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d03e0038c6ba7/Documents/Ott_analytics/"/>
    </mc:Choice>
  </mc:AlternateContent>
  <xr:revisionPtr revIDLastSave="0" documentId="8_{62B54652-DECE-4811-BCA6-2D03A3FFA493}" xr6:coauthVersionLast="47" xr6:coauthVersionMax="47" xr10:uidLastSave="{00000000-0000-0000-0000-000000000000}"/>
  <bookViews>
    <workbookView xWindow="-110" yWindow="-110" windowWidth="19420" windowHeight="10300" firstSheet="1" activeTab="4" xr2:uid="{69AEB171-21AD-464E-9059-B79D5B02B414}"/>
  </bookViews>
  <sheets>
    <sheet name="Churn Trend" sheetId="3" r:id="rId1"/>
    <sheet name="Bar Chart" sheetId="4" r:id="rId2"/>
    <sheet name="Table" sheetId="2" r:id="rId3"/>
    <sheet name="KPI card &amp; Dougnut" sheetId="5" r:id="rId4"/>
    <sheet name="Dashboard" sheetId="1" r:id="rId5"/>
  </sheets>
  <definedNames>
    <definedName name="ExternalData_1" localSheetId="2" hidden="1">Table!$A$1:$P$4976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5" l="1"/>
  <c r="C20" i="5"/>
  <c r="C1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AF85A-6AD4-4533-B884-8A807CC52B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<sst xmlns="http://schemas.openxmlformats.org/spreadsheetml/2006/main" count="31581" uniqueCount="5048">
  <si>
    <t>User_ID</t>
  </si>
  <si>
    <t>Signup_Date</t>
  </si>
  <si>
    <t>Last_watched_date</t>
  </si>
  <si>
    <t>Monthly_Plan</t>
  </si>
  <si>
    <t>fee</t>
  </si>
  <si>
    <t>Preferred_Genre</t>
  </si>
  <si>
    <t>Hours_Watched</t>
  </si>
  <si>
    <t>Binge_Score</t>
  </si>
  <si>
    <t>Device_Type</t>
  </si>
  <si>
    <t>Country</t>
  </si>
  <si>
    <t>Rating_Last_Content</t>
  </si>
  <si>
    <t>Customer_Support_Tickets</t>
  </si>
  <si>
    <t>Payment_Consistency_Clean</t>
  </si>
  <si>
    <t>Status</t>
  </si>
  <si>
    <t>Cancellation_Reason</t>
  </si>
  <si>
    <t>Monthly_Revenue</t>
  </si>
  <si>
    <t>OTT_1000</t>
  </si>
  <si>
    <t>Standard</t>
  </si>
  <si>
    <t>Drama</t>
  </si>
  <si>
    <t>Laptop</t>
  </si>
  <si>
    <t>India</t>
  </si>
  <si>
    <t>Churned</t>
  </si>
  <si>
    <t>Switched to competitor</t>
  </si>
  <si>
    <t>OTT_1001</t>
  </si>
  <si>
    <t>Romance</t>
  </si>
  <si>
    <t>Smart Tv</t>
  </si>
  <si>
    <t>Active</t>
  </si>
  <si>
    <t>OTT_1002</t>
  </si>
  <si>
    <t>Premium</t>
  </si>
  <si>
    <t>Family</t>
  </si>
  <si>
    <t>Mobile</t>
  </si>
  <si>
    <t>OTT_1003</t>
  </si>
  <si>
    <t>Basic</t>
  </si>
  <si>
    <t>UK</t>
  </si>
  <si>
    <t>OTT_1004</t>
  </si>
  <si>
    <t>Action</t>
  </si>
  <si>
    <t>Tablet</t>
  </si>
  <si>
    <t>OTT_1005</t>
  </si>
  <si>
    <t>OTT_1006</t>
  </si>
  <si>
    <t>Sci-Fi</t>
  </si>
  <si>
    <t>USA</t>
  </si>
  <si>
    <t>OTT_1007</t>
  </si>
  <si>
    <t>Thriller</t>
  </si>
  <si>
    <t>Price too high</t>
  </si>
  <si>
    <t>OTT_1008</t>
  </si>
  <si>
    <t>OTT_1009</t>
  </si>
  <si>
    <t>Mystery</t>
  </si>
  <si>
    <t>No new shows</t>
  </si>
  <si>
    <t>OTT_1010</t>
  </si>
  <si>
    <t>OTT_1011</t>
  </si>
  <si>
    <t>OTT_1012</t>
  </si>
  <si>
    <t>Crime</t>
  </si>
  <si>
    <t>OTT_1013</t>
  </si>
  <si>
    <t>OTT_1014</t>
  </si>
  <si>
    <t>OTT_1015</t>
  </si>
  <si>
    <t>UAE</t>
  </si>
  <si>
    <t>OTT_1016</t>
  </si>
  <si>
    <t>Poor content quality</t>
  </si>
  <si>
    <t>OTT_1017</t>
  </si>
  <si>
    <t>OTT_1018</t>
  </si>
  <si>
    <t>OTT_1019</t>
  </si>
  <si>
    <t>OTT_1020</t>
  </si>
  <si>
    <t>OTT_1021</t>
  </si>
  <si>
    <t>Comedy</t>
  </si>
  <si>
    <t>OTT_1022</t>
  </si>
  <si>
    <t>OTT_1023</t>
  </si>
  <si>
    <t>Too many ads</t>
  </si>
  <si>
    <t>OTT_1024</t>
  </si>
  <si>
    <t>OTT_1025</t>
  </si>
  <si>
    <t>OTT_1026</t>
  </si>
  <si>
    <t>Anime</t>
  </si>
  <si>
    <t>OTT_1027</t>
  </si>
  <si>
    <t>OTT_1028</t>
  </si>
  <si>
    <t>OTT_1029</t>
  </si>
  <si>
    <t>OTT_1030</t>
  </si>
  <si>
    <t>OTT_1031</t>
  </si>
  <si>
    <t>OTT_1032</t>
  </si>
  <si>
    <t>OTT_1033</t>
  </si>
  <si>
    <t>OTT_1034</t>
  </si>
  <si>
    <t>OTT_1035</t>
  </si>
  <si>
    <t>OTT_1036</t>
  </si>
  <si>
    <t>OTT_1037</t>
  </si>
  <si>
    <t>OTT_1038</t>
  </si>
  <si>
    <t>OTT_1039</t>
  </si>
  <si>
    <t>OTT_1040</t>
  </si>
  <si>
    <t>OTT_1041</t>
  </si>
  <si>
    <t>OTT_1042</t>
  </si>
  <si>
    <t>OTT_1043</t>
  </si>
  <si>
    <t>OTT_1044</t>
  </si>
  <si>
    <t>OTT_1045</t>
  </si>
  <si>
    <t>OTT_1046</t>
  </si>
  <si>
    <t>OTT_1047</t>
  </si>
  <si>
    <t>OTT_1048</t>
  </si>
  <si>
    <t>OTT_1049</t>
  </si>
  <si>
    <t>OTT_1050</t>
  </si>
  <si>
    <t>OTT_1051</t>
  </si>
  <si>
    <t>OTT_1052</t>
  </si>
  <si>
    <t>OTT_1053</t>
  </si>
  <si>
    <t>OTT_1054</t>
  </si>
  <si>
    <t>OTT_1055</t>
  </si>
  <si>
    <t>OTT_1056</t>
  </si>
  <si>
    <t>Chromecast</t>
  </si>
  <si>
    <t>OTT_1057</t>
  </si>
  <si>
    <t>Technical issues</t>
  </si>
  <si>
    <t>OTT_1059</t>
  </si>
  <si>
    <t>OTT_1060</t>
  </si>
  <si>
    <t>OTT_1061</t>
  </si>
  <si>
    <t>OTT_1062</t>
  </si>
  <si>
    <t>OTT_1063</t>
  </si>
  <si>
    <t>OTT_1064</t>
  </si>
  <si>
    <t>OTT_1065</t>
  </si>
  <si>
    <t>OTT_1066</t>
  </si>
  <si>
    <t>OTT_1067</t>
  </si>
  <si>
    <t>OTT_1068</t>
  </si>
  <si>
    <t>OTT_1070</t>
  </si>
  <si>
    <t>OTT_1071</t>
  </si>
  <si>
    <t>OTT_1072</t>
  </si>
  <si>
    <t>OTT_1073</t>
  </si>
  <si>
    <t>OTT_1074</t>
  </si>
  <si>
    <t>OTT_1075</t>
  </si>
  <si>
    <t>OTT_1077</t>
  </si>
  <si>
    <t>OTT_1078</t>
  </si>
  <si>
    <t>OTT_1079</t>
  </si>
  <si>
    <t>OTT_1080</t>
  </si>
  <si>
    <t>OTT_1081</t>
  </si>
  <si>
    <t>OTT_1082</t>
  </si>
  <si>
    <t>OTT_1083</t>
  </si>
  <si>
    <t>OTT_1084</t>
  </si>
  <si>
    <t>OTT_1085</t>
  </si>
  <si>
    <t>OTT_1086</t>
  </si>
  <si>
    <t>OTT_1087</t>
  </si>
  <si>
    <t>OTT_1088</t>
  </si>
  <si>
    <t>OTT_1089</t>
  </si>
  <si>
    <t>OTT_1090</t>
  </si>
  <si>
    <t>None</t>
  </si>
  <si>
    <t>OTT_1091</t>
  </si>
  <si>
    <t>OTT_1092</t>
  </si>
  <si>
    <t>OTT_1093</t>
  </si>
  <si>
    <t>OTT_1094</t>
  </si>
  <si>
    <t>OTT_1095</t>
  </si>
  <si>
    <t>OTT_1096</t>
  </si>
  <si>
    <t>OTT_1097</t>
  </si>
  <si>
    <t>OTT_1098</t>
  </si>
  <si>
    <t>OTT_1099</t>
  </si>
  <si>
    <t>OTT_1100</t>
  </si>
  <si>
    <t>OTT_1101</t>
  </si>
  <si>
    <t>OTT_1102</t>
  </si>
  <si>
    <t>OTT_1103</t>
  </si>
  <si>
    <t>OTT_1104</t>
  </si>
  <si>
    <t>OTT_1105</t>
  </si>
  <si>
    <t>OTT_1106</t>
  </si>
  <si>
    <t>OTT_1107</t>
  </si>
  <si>
    <t>OTT_1108</t>
  </si>
  <si>
    <t>OTT_1109</t>
  </si>
  <si>
    <t>OTT_1110</t>
  </si>
  <si>
    <t>OTT_1111</t>
  </si>
  <si>
    <t>OTT_1112</t>
  </si>
  <si>
    <t>OTT_1113</t>
  </si>
  <si>
    <t>OTT_1114</t>
  </si>
  <si>
    <t>OTT_1115</t>
  </si>
  <si>
    <t>OTT_1116</t>
  </si>
  <si>
    <t>OTT_1117</t>
  </si>
  <si>
    <t>OTT_1118</t>
  </si>
  <si>
    <t>OTT_1119</t>
  </si>
  <si>
    <t>OTT_1120</t>
  </si>
  <si>
    <t>OTT_1121</t>
  </si>
  <si>
    <t>OTT_1122</t>
  </si>
  <si>
    <t>OTT_1123</t>
  </si>
  <si>
    <t>OTT_1124</t>
  </si>
  <si>
    <t>OTT_1125</t>
  </si>
  <si>
    <t>OTT_1126</t>
  </si>
  <si>
    <t>OTT_1127</t>
  </si>
  <si>
    <t>OTT_1128</t>
  </si>
  <si>
    <t>OTT_1129</t>
  </si>
  <si>
    <t>OTT_1130</t>
  </si>
  <si>
    <t>OTT_1131</t>
  </si>
  <si>
    <t>OTT_1132</t>
  </si>
  <si>
    <t>OTT_1133</t>
  </si>
  <si>
    <t>OTT_1134</t>
  </si>
  <si>
    <t>OTT_1135</t>
  </si>
  <si>
    <t>OTT_1136</t>
  </si>
  <si>
    <t>OTT_1137</t>
  </si>
  <si>
    <t>OTT_1138</t>
  </si>
  <si>
    <t>OTT_1139</t>
  </si>
  <si>
    <t>OTT_1140</t>
  </si>
  <si>
    <t>OTT_1141</t>
  </si>
  <si>
    <t>OTT_1142</t>
  </si>
  <si>
    <t>OTT_1143</t>
  </si>
  <si>
    <t>OTT_1144</t>
  </si>
  <si>
    <t>OTT_1145</t>
  </si>
  <si>
    <t>OTT_1146</t>
  </si>
  <si>
    <t>OTT_1147</t>
  </si>
  <si>
    <t>OTT_1148</t>
  </si>
  <si>
    <t>OTT_1149</t>
  </si>
  <si>
    <t>OTT_1150</t>
  </si>
  <si>
    <t>OTT_1151</t>
  </si>
  <si>
    <t>OTT_1152</t>
  </si>
  <si>
    <t>OTT_1153</t>
  </si>
  <si>
    <t>OTT_1154</t>
  </si>
  <si>
    <t>OTT_1155</t>
  </si>
  <si>
    <t>OTT_1156</t>
  </si>
  <si>
    <t>OTT_1157</t>
  </si>
  <si>
    <t>OTT_1158</t>
  </si>
  <si>
    <t>OTT_1159</t>
  </si>
  <si>
    <t>OTT_1160</t>
  </si>
  <si>
    <t>OTT_1161</t>
  </si>
  <si>
    <t>OTT_1163</t>
  </si>
  <si>
    <t>OTT_1164</t>
  </si>
  <si>
    <t>OTT_1165</t>
  </si>
  <si>
    <t>OTT_1166</t>
  </si>
  <si>
    <t>OTT_1167</t>
  </si>
  <si>
    <t>OTT_1168</t>
  </si>
  <si>
    <t>OTT_1169</t>
  </si>
  <si>
    <t>OTT_1170</t>
  </si>
  <si>
    <t>OTT_1171</t>
  </si>
  <si>
    <t>OTT_1172</t>
  </si>
  <si>
    <t>OTT_1173</t>
  </si>
  <si>
    <t>OTT_1174</t>
  </si>
  <si>
    <t>OTT_1175</t>
  </si>
  <si>
    <t>OTT_1176</t>
  </si>
  <si>
    <t>OTT_1177</t>
  </si>
  <si>
    <t>OTT_1178</t>
  </si>
  <si>
    <t>OTT_1179</t>
  </si>
  <si>
    <t>OTT_1180</t>
  </si>
  <si>
    <t>OTT_1181</t>
  </si>
  <si>
    <t>OTT_1182</t>
  </si>
  <si>
    <t>OTT_1183</t>
  </si>
  <si>
    <t>OTT_1184</t>
  </si>
  <si>
    <t>OTT_1185</t>
  </si>
  <si>
    <t>OTT_1186</t>
  </si>
  <si>
    <t>OTT_1187</t>
  </si>
  <si>
    <t>OTT_1188</t>
  </si>
  <si>
    <t>OTT_1189</t>
  </si>
  <si>
    <t>OTT_1190</t>
  </si>
  <si>
    <t>OTT_1191</t>
  </si>
  <si>
    <t>OTT_1192</t>
  </si>
  <si>
    <t>OTT_1193</t>
  </si>
  <si>
    <t>OTT_1194</t>
  </si>
  <si>
    <t>OTT_1195</t>
  </si>
  <si>
    <t>OTT_1196</t>
  </si>
  <si>
    <t>OTT_1197</t>
  </si>
  <si>
    <t>OTT_1198</t>
  </si>
  <si>
    <t>OTT_1199</t>
  </si>
  <si>
    <t>OTT_1200</t>
  </si>
  <si>
    <t>OTT_1201</t>
  </si>
  <si>
    <t>OTT_1202</t>
  </si>
  <si>
    <t>OTT_1203</t>
  </si>
  <si>
    <t>OTT_1204</t>
  </si>
  <si>
    <t>OTT_1205</t>
  </si>
  <si>
    <t>OTT_1206</t>
  </si>
  <si>
    <t>OTT_1207</t>
  </si>
  <si>
    <t>OTT_1208</t>
  </si>
  <si>
    <t>OTT_1209</t>
  </si>
  <si>
    <t>OTT_1210</t>
  </si>
  <si>
    <t>OTT_1211</t>
  </si>
  <si>
    <t>OTT_1212</t>
  </si>
  <si>
    <t>OTT_1213</t>
  </si>
  <si>
    <t>OTT_1214</t>
  </si>
  <si>
    <t>OTT_1215</t>
  </si>
  <si>
    <t>OTT_1216</t>
  </si>
  <si>
    <t>OTT_1217</t>
  </si>
  <si>
    <t>OTT_1218</t>
  </si>
  <si>
    <t>OTT_1219</t>
  </si>
  <si>
    <t>OTT_1220</t>
  </si>
  <si>
    <t>OTT_1221</t>
  </si>
  <si>
    <t>OTT_1222</t>
  </si>
  <si>
    <t>OTT_1223</t>
  </si>
  <si>
    <t>OTT_1224</t>
  </si>
  <si>
    <t>OTT_1225</t>
  </si>
  <si>
    <t>OTT_1226</t>
  </si>
  <si>
    <t>OTT_1227</t>
  </si>
  <si>
    <t>OTT_1228</t>
  </si>
  <si>
    <t>OTT_1229</t>
  </si>
  <si>
    <t>OTT_1230</t>
  </si>
  <si>
    <t>OTT_1231</t>
  </si>
  <si>
    <t>OTT_1232</t>
  </si>
  <si>
    <t>OTT_1233</t>
  </si>
  <si>
    <t>OTT_1234</t>
  </si>
  <si>
    <t>OTT_1235</t>
  </si>
  <si>
    <t>OTT_1236</t>
  </si>
  <si>
    <t>OTT_1237</t>
  </si>
  <si>
    <t>OTT_1238</t>
  </si>
  <si>
    <t>OTT_1239</t>
  </si>
  <si>
    <t>OTT_1240</t>
  </si>
  <si>
    <t>OTT_1241</t>
  </si>
  <si>
    <t>OTT_1242</t>
  </si>
  <si>
    <t>OTT_1243</t>
  </si>
  <si>
    <t>OTT_1244</t>
  </si>
  <si>
    <t>OTT_1245</t>
  </si>
  <si>
    <t>OTT_1246</t>
  </si>
  <si>
    <t>OTT_1247</t>
  </si>
  <si>
    <t>OTT_1248</t>
  </si>
  <si>
    <t>OTT_1249</t>
  </si>
  <si>
    <t>OTT_1250</t>
  </si>
  <si>
    <t>OTT_1251</t>
  </si>
  <si>
    <t>OTT_1252</t>
  </si>
  <si>
    <t>OTT_1253</t>
  </si>
  <si>
    <t>OTT_1254</t>
  </si>
  <si>
    <t>OTT_1255</t>
  </si>
  <si>
    <t>OTT_1256</t>
  </si>
  <si>
    <t>OTT_1257</t>
  </si>
  <si>
    <t>OTT_1258</t>
  </si>
  <si>
    <t>OTT_1259</t>
  </si>
  <si>
    <t>OTT_1260</t>
  </si>
  <si>
    <t>OTT_1261</t>
  </si>
  <si>
    <t>OTT_1262</t>
  </si>
  <si>
    <t>OTT_1263</t>
  </si>
  <si>
    <t>OTT_1264</t>
  </si>
  <si>
    <t>OTT_1265</t>
  </si>
  <si>
    <t>OTT_1266</t>
  </si>
  <si>
    <t>OTT_1267</t>
  </si>
  <si>
    <t>OTT_1268</t>
  </si>
  <si>
    <t>OTT_1269</t>
  </si>
  <si>
    <t>OTT_1270</t>
  </si>
  <si>
    <t>OTT_1271</t>
  </si>
  <si>
    <t>OTT_1272</t>
  </si>
  <si>
    <t>OTT_1273</t>
  </si>
  <si>
    <t>OTT_1274</t>
  </si>
  <si>
    <t>OTT_1275</t>
  </si>
  <si>
    <t>OTT_1276</t>
  </si>
  <si>
    <t>OTT_1277</t>
  </si>
  <si>
    <t>OTT_1278</t>
  </si>
  <si>
    <t>OTT_1279</t>
  </si>
  <si>
    <t>OTT_1280</t>
  </si>
  <si>
    <t>OTT_1281</t>
  </si>
  <si>
    <t>OTT_1282</t>
  </si>
  <si>
    <t>OTT_1283</t>
  </si>
  <si>
    <t>OTT_1284</t>
  </si>
  <si>
    <t>OTT_1285</t>
  </si>
  <si>
    <t>OTT_1286</t>
  </si>
  <si>
    <t>OTT_1287</t>
  </si>
  <si>
    <t>OTT_1288</t>
  </si>
  <si>
    <t>OTT_1289</t>
  </si>
  <si>
    <t>OTT_1290</t>
  </si>
  <si>
    <t>OTT_1291</t>
  </si>
  <si>
    <t>OTT_1292</t>
  </si>
  <si>
    <t>OTT_1293</t>
  </si>
  <si>
    <t>OTT_1294</t>
  </si>
  <si>
    <t>OTT_1295</t>
  </si>
  <si>
    <t>OTT_1296</t>
  </si>
  <si>
    <t>OTT_1297</t>
  </si>
  <si>
    <t>OTT_1298</t>
  </si>
  <si>
    <t>OTT_1299</t>
  </si>
  <si>
    <t>OTT_1300</t>
  </si>
  <si>
    <t>OTT_1302</t>
  </si>
  <si>
    <t>OTT_1303</t>
  </si>
  <si>
    <t>OTT_1304</t>
  </si>
  <si>
    <t>OTT_1305</t>
  </si>
  <si>
    <t>OTT_1306</t>
  </si>
  <si>
    <t>OTT_1307</t>
  </si>
  <si>
    <t>OTT_1308</t>
  </si>
  <si>
    <t>OTT_1309</t>
  </si>
  <si>
    <t>OTT_1310</t>
  </si>
  <si>
    <t>OTT_1311</t>
  </si>
  <si>
    <t>OTT_1312</t>
  </si>
  <si>
    <t>OTT_1313</t>
  </si>
  <si>
    <t>OTT_1314</t>
  </si>
  <si>
    <t>OTT_1315</t>
  </si>
  <si>
    <t>OTT_1316</t>
  </si>
  <si>
    <t>OTT_1317</t>
  </si>
  <si>
    <t>OTT_1318</t>
  </si>
  <si>
    <t>OTT_1319</t>
  </si>
  <si>
    <t>OTT_1320</t>
  </si>
  <si>
    <t>OTT_1321</t>
  </si>
  <si>
    <t>OTT_1322</t>
  </si>
  <si>
    <t>OTT_1323</t>
  </si>
  <si>
    <t>OTT_1324</t>
  </si>
  <si>
    <t>OTT_1325</t>
  </si>
  <si>
    <t>OTT_1326</t>
  </si>
  <si>
    <t>OTT_1327</t>
  </si>
  <si>
    <t>OTT_1328</t>
  </si>
  <si>
    <t>OTT_1329</t>
  </si>
  <si>
    <t>OTT_1330</t>
  </si>
  <si>
    <t>OTT_1331</t>
  </si>
  <si>
    <t>OTT_1332</t>
  </si>
  <si>
    <t>OTT_1333</t>
  </si>
  <si>
    <t>OTT_1334</t>
  </si>
  <si>
    <t>OTT_1335</t>
  </si>
  <si>
    <t>OTT_1336</t>
  </si>
  <si>
    <t>OTT_1337</t>
  </si>
  <si>
    <t>OTT_1338</t>
  </si>
  <si>
    <t>OTT_1339</t>
  </si>
  <si>
    <t>OTT_1340</t>
  </si>
  <si>
    <t>OTT_1341</t>
  </si>
  <si>
    <t>OTT_1342</t>
  </si>
  <si>
    <t>OTT_1343</t>
  </si>
  <si>
    <t>OTT_1344</t>
  </si>
  <si>
    <t>OTT_1345</t>
  </si>
  <si>
    <t>OTT_1346</t>
  </si>
  <si>
    <t>OTT_1347</t>
  </si>
  <si>
    <t>OTT_1348</t>
  </si>
  <si>
    <t>OTT_1349</t>
  </si>
  <si>
    <t>OTT_1350</t>
  </si>
  <si>
    <t>OTT_1351</t>
  </si>
  <si>
    <t>OTT_1352</t>
  </si>
  <si>
    <t>OTT_1353</t>
  </si>
  <si>
    <t>OTT_1354</t>
  </si>
  <si>
    <t>OTT_1355</t>
  </si>
  <si>
    <t>OTT_1356</t>
  </si>
  <si>
    <t>OTT_1357</t>
  </si>
  <si>
    <t>OTT_1358</t>
  </si>
  <si>
    <t>OTT_1359</t>
  </si>
  <si>
    <t>OTT_1360</t>
  </si>
  <si>
    <t>OTT_1361</t>
  </si>
  <si>
    <t>OTT_1362</t>
  </si>
  <si>
    <t>OTT_1363</t>
  </si>
  <si>
    <t>OTT_1364</t>
  </si>
  <si>
    <t>OTT_1365</t>
  </si>
  <si>
    <t>OTT_1366</t>
  </si>
  <si>
    <t>OTT_1367</t>
  </si>
  <si>
    <t>OTT_1368</t>
  </si>
  <si>
    <t>OTT_1369</t>
  </si>
  <si>
    <t>OTT_1370</t>
  </si>
  <si>
    <t>OTT_1371</t>
  </si>
  <si>
    <t>OTT_1372</t>
  </si>
  <si>
    <t>OTT_1373</t>
  </si>
  <si>
    <t>OTT_1374</t>
  </si>
  <si>
    <t>OTT_1375</t>
  </si>
  <si>
    <t>OTT_1376</t>
  </si>
  <si>
    <t>OTT_1377</t>
  </si>
  <si>
    <t>OTT_1378</t>
  </si>
  <si>
    <t>OTT_1379</t>
  </si>
  <si>
    <t>OTT_1380</t>
  </si>
  <si>
    <t>OTT_1381</t>
  </si>
  <si>
    <t>OTT_1382</t>
  </si>
  <si>
    <t>OTT_1383</t>
  </si>
  <si>
    <t>OTT_1384</t>
  </si>
  <si>
    <t>OTT_1385</t>
  </si>
  <si>
    <t>OTT_1386</t>
  </si>
  <si>
    <t>OTT_1387</t>
  </si>
  <si>
    <t>OTT_1388</t>
  </si>
  <si>
    <t>OTT_1389</t>
  </si>
  <si>
    <t>OTT_1390</t>
  </si>
  <si>
    <t>OTT_1391</t>
  </si>
  <si>
    <t>OTT_1392</t>
  </si>
  <si>
    <t>OTT_1393</t>
  </si>
  <si>
    <t>OTT_1394</t>
  </si>
  <si>
    <t>OTT_1395</t>
  </si>
  <si>
    <t>OTT_1396</t>
  </si>
  <si>
    <t>OTT_1397</t>
  </si>
  <si>
    <t>OTT_1398</t>
  </si>
  <si>
    <t>OTT_1399</t>
  </si>
  <si>
    <t>OTT_1400</t>
  </si>
  <si>
    <t>OTT_1401</t>
  </si>
  <si>
    <t>OTT_1402</t>
  </si>
  <si>
    <t>OTT_1403</t>
  </si>
  <si>
    <t>OTT_1404</t>
  </si>
  <si>
    <t>OTT_1405</t>
  </si>
  <si>
    <t>OTT_1406</t>
  </si>
  <si>
    <t>OTT_1407</t>
  </si>
  <si>
    <t>OTT_1408</t>
  </si>
  <si>
    <t>OTT_1409</t>
  </si>
  <si>
    <t>OTT_1410</t>
  </si>
  <si>
    <t>OTT_1411</t>
  </si>
  <si>
    <t>OTT_1412</t>
  </si>
  <si>
    <t>OTT_1413</t>
  </si>
  <si>
    <t>OTT_1414</t>
  </si>
  <si>
    <t>OTT_1415</t>
  </si>
  <si>
    <t>OTT_1416</t>
  </si>
  <si>
    <t>OTT_1417</t>
  </si>
  <si>
    <t>OTT_1418</t>
  </si>
  <si>
    <t>OTT_1419</t>
  </si>
  <si>
    <t>OTT_1420</t>
  </si>
  <si>
    <t>OTT_1421</t>
  </si>
  <si>
    <t>OTT_1422</t>
  </si>
  <si>
    <t>OTT_1423</t>
  </si>
  <si>
    <t>OTT_1424</t>
  </si>
  <si>
    <t>OTT_1425</t>
  </si>
  <si>
    <t>OTT_1426</t>
  </si>
  <si>
    <t>OTT_1427</t>
  </si>
  <si>
    <t>OTT_1428</t>
  </si>
  <si>
    <t>OTT_1429</t>
  </si>
  <si>
    <t>OTT_1430</t>
  </si>
  <si>
    <t>OTT_1431</t>
  </si>
  <si>
    <t>OTT_1432</t>
  </si>
  <si>
    <t>OTT_1433</t>
  </si>
  <si>
    <t>OTT_1434</t>
  </si>
  <si>
    <t>OTT_1435</t>
  </si>
  <si>
    <t>OTT_1436</t>
  </si>
  <si>
    <t>OTT_1437</t>
  </si>
  <si>
    <t>OTT_1438</t>
  </si>
  <si>
    <t>OTT_1439</t>
  </si>
  <si>
    <t>OTT_1440</t>
  </si>
  <si>
    <t>OTT_1441</t>
  </si>
  <si>
    <t>OTT_1442</t>
  </si>
  <si>
    <t>OTT_1443</t>
  </si>
  <si>
    <t>OTT_1444</t>
  </si>
  <si>
    <t>OTT_1445</t>
  </si>
  <si>
    <t>OTT_1446</t>
  </si>
  <si>
    <t>OTT_1447</t>
  </si>
  <si>
    <t>OTT_1448</t>
  </si>
  <si>
    <t>OTT_1449</t>
  </si>
  <si>
    <t>OTT_1450</t>
  </si>
  <si>
    <t>OTT_1451</t>
  </si>
  <si>
    <t>OTT_1452</t>
  </si>
  <si>
    <t>OTT_1453</t>
  </si>
  <si>
    <t>OTT_1454</t>
  </si>
  <si>
    <t>OTT_1455</t>
  </si>
  <si>
    <t>OTT_1456</t>
  </si>
  <si>
    <t>OTT_1457</t>
  </si>
  <si>
    <t>OTT_1458</t>
  </si>
  <si>
    <t>OTT_1459</t>
  </si>
  <si>
    <t>OTT_1460</t>
  </si>
  <si>
    <t>OTT_1461</t>
  </si>
  <si>
    <t>OTT_1462</t>
  </si>
  <si>
    <t>OTT_1463</t>
  </si>
  <si>
    <t>OTT_1464</t>
  </si>
  <si>
    <t>OTT_1465</t>
  </si>
  <si>
    <t>OTT_1466</t>
  </si>
  <si>
    <t>OTT_1467</t>
  </si>
  <si>
    <t>OTT_1468</t>
  </si>
  <si>
    <t>OTT_1469</t>
  </si>
  <si>
    <t>OTT_1470</t>
  </si>
  <si>
    <t>OTT_1471</t>
  </si>
  <si>
    <t>OTT_1472</t>
  </si>
  <si>
    <t>OTT_1473</t>
  </si>
  <si>
    <t>OTT_1474</t>
  </si>
  <si>
    <t>OTT_1475</t>
  </si>
  <si>
    <t>OTT_1476</t>
  </si>
  <si>
    <t>OTT_1477</t>
  </si>
  <si>
    <t>OTT_1478</t>
  </si>
  <si>
    <t>OTT_1479</t>
  </si>
  <si>
    <t>OTT_1480</t>
  </si>
  <si>
    <t>OTT_1481</t>
  </si>
  <si>
    <t>OTT_1482</t>
  </si>
  <si>
    <t>OTT_1483</t>
  </si>
  <si>
    <t>OTT_1484</t>
  </si>
  <si>
    <t>OTT_1485</t>
  </si>
  <si>
    <t>OTT_1486</t>
  </si>
  <si>
    <t>OTT_1487</t>
  </si>
  <si>
    <t>OTT_1488</t>
  </si>
  <si>
    <t>OTT_1489</t>
  </si>
  <si>
    <t>OTT_1490</t>
  </si>
  <si>
    <t>OTT_1491</t>
  </si>
  <si>
    <t>OTT_1492</t>
  </si>
  <si>
    <t>OTT_1493</t>
  </si>
  <si>
    <t>OTT_1494</t>
  </si>
  <si>
    <t>OTT_1495</t>
  </si>
  <si>
    <t>OTT_1496</t>
  </si>
  <si>
    <t>OTT_1497</t>
  </si>
  <si>
    <t>OTT_1498</t>
  </si>
  <si>
    <t>OTT_1499</t>
  </si>
  <si>
    <t>OTT_1500</t>
  </si>
  <si>
    <t>OTT_1501</t>
  </si>
  <si>
    <t>OTT_1502</t>
  </si>
  <si>
    <t>OTT_1503</t>
  </si>
  <si>
    <t>OTT_1504</t>
  </si>
  <si>
    <t>OTT_1505</t>
  </si>
  <si>
    <t>OTT_1506</t>
  </si>
  <si>
    <t>OTT_1507</t>
  </si>
  <si>
    <t>OTT_1508</t>
  </si>
  <si>
    <t>OTT_1509</t>
  </si>
  <si>
    <t>OTT_1510</t>
  </si>
  <si>
    <t>OTT_1511</t>
  </si>
  <si>
    <t>OTT_1512</t>
  </si>
  <si>
    <t>OTT_1513</t>
  </si>
  <si>
    <t>OTT_1514</t>
  </si>
  <si>
    <t>OTT_1515</t>
  </si>
  <si>
    <t>OTT_1516</t>
  </si>
  <si>
    <t>OTT_1517</t>
  </si>
  <si>
    <t>OTT_1518</t>
  </si>
  <si>
    <t>OTT_1519</t>
  </si>
  <si>
    <t>OTT_1520</t>
  </si>
  <si>
    <t>OTT_1521</t>
  </si>
  <si>
    <t>OTT_1522</t>
  </si>
  <si>
    <t>OTT_1523</t>
  </si>
  <si>
    <t>OTT_1524</t>
  </si>
  <si>
    <t>OTT_1525</t>
  </si>
  <si>
    <t>OTT_1526</t>
  </si>
  <si>
    <t>OTT_1527</t>
  </si>
  <si>
    <t>OTT_1528</t>
  </si>
  <si>
    <t>OTT_1529</t>
  </si>
  <si>
    <t>OTT_1530</t>
  </si>
  <si>
    <t>OTT_1531</t>
  </si>
  <si>
    <t>OTT_1532</t>
  </si>
  <si>
    <t>OTT_1533</t>
  </si>
  <si>
    <t>OTT_1534</t>
  </si>
  <si>
    <t>OTT_1535</t>
  </si>
  <si>
    <t>OTT_1536</t>
  </si>
  <si>
    <t>OTT_1537</t>
  </si>
  <si>
    <t>OTT_1538</t>
  </si>
  <si>
    <t>OTT_1539</t>
  </si>
  <si>
    <t>OTT_1540</t>
  </si>
  <si>
    <t>OTT_1541</t>
  </si>
  <si>
    <t>OTT_1542</t>
  </si>
  <si>
    <t>OTT_1543</t>
  </si>
  <si>
    <t>OTT_1544</t>
  </si>
  <si>
    <t>OTT_1545</t>
  </si>
  <si>
    <t>OTT_1546</t>
  </si>
  <si>
    <t>OTT_1547</t>
  </si>
  <si>
    <t>OTT_1548</t>
  </si>
  <si>
    <t>OTT_1549</t>
  </si>
  <si>
    <t>OTT_1550</t>
  </si>
  <si>
    <t>OTT_1551</t>
  </si>
  <si>
    <t>OTT_1552</t>
  </si>
  <si>
    <t>OTT_1553</t>
  </si>
  <si>
    <t>OTT_1554</t>
  </si>
  <si>
    <t>OTT_1555</t>
  </si>
  <si>
    <t>OTT_1556</t>
  </si>
  <si>
    <t>OTT_1557</t>
  </si>
  <si>
    <t>OTT_1558</t>
  </si>
  <si>
    <t>OTT_1559</t>
  </si>
  <si>
    <t>OTT_1560</t>
  </si>
  <si>
    <t>OTT_1561</t>
  </si>
  <si>
    <t>OTT_1562</t>
  </si>
  <si>
    <t>OTT_1563</t>
  </si>
  <si>
    <t>OTT_1564</t>
  </si>
  <si>
    <t>OTT_1565</t>
  </si>
  <si>
    <t>OTT_1566</t>
  </si>
  <si>
    <t>OTT_1567</t>
  </si>
  <si>
    <t>OTT_1568</t>
  </si>
  <si>
    <t>OTT_1569</t>
  </si>
  <si>
    <t>OTT_1570</t>
  </si>
  <si>
    <t>OTT_1571</t>
  </si>
  <si>
    <t>OTT_1572</t>
  </si>
  <si>
    <t>OTT_1573</t>
  </si>
  <si>
    <t>OTT_1574</t>
  </si>
  <si>
    <t>OTT_1575</t>
  </si>
  <si>
    <t>OTT_1576</t>
  </si>
  <si>
    <t>OTT_1577</t>
  </si>
  <si>
    <t>OTT_1578</t>
  </si>
  <si>
    <t>OTT_1579</t>
  </si>
  <si>
    <t>OTT_1580</t>
  </si>
  <si>
    <t>OTT_1581</t>
  </si>
  <si>
    <t>OTT_1582</t>
  </si>
  <si>
    <t>OTT_1583</t>
  </si>
  <si>
    <t>OTT_1584</t>
  </si>
  <si>
    <t>OTT_1585</t>
  </si>
  <si>
    <t>OTT_1586</t>
  </si>
  <si>
    <t>OTT_1587</t>
  </si>
  <si>
    <t>OTT_1588</t>
  </si>
  <si>
    <t>OTT_1589</t>
  </si>
  <si>
    <t>OTT_1590</t>
  </si>
  <si>
    <t>OTT_1591</t>
  </si>
  <si>
    <t>OTT_1592</t>
  </si>
  <si>
    <t>OTT_1593</t>
  </si>
  <si>
    <t>OTT_1594</t>
  </si>
  <si>
    <t>OTT_1595</t>
  </si>
  <si>
    <t>OTT_1596</t>
  </si>
  <si>
    <t>OTT_1597</t>
  </si>
  <si>
    <t>OTT_1598</t>
  </si>
  <si>
    <t>OTT_1599</t>
  </si>
  <si>
    <t>OTT_1600</t>
  </si>
  <si>
    <t>OTT_1601</t>
  </si>
  <si>
    <t>OTT_1602</t>
  </si>
  <si>
    <t>OTT_1603</t>
  </si>
  <si>
    <t>OTT_1604</t>
  </si>
  <si>
    <t>OTT_1605</t>
  </si>
  <si>
    <t>OTT_1606</t>
  </si>
  <si>
    <t>OTT_1607</t>
  </si>
  <si>
    <t>OTT_1608</t>
  </si>
  <si>
    <t>OTT_1609</t>
  </si>
  <si>
    <t>OTT_1610</t>
  </si>
  <si>
    <t>OTT_1611</t>
  </si>
  <si>
    <t>OTT_1612</t>
  </si>
  <si>
    <t>OTT_1613</t>
  </si>
  <si>
    <t>OTT_1614</t>
  </si>
  <si>
    <t>OTT_1615</t>
  </si>
  <si>
    <t>OTT_1616</t>
  </si>
  <si>
    <t>OTT_1617</t>
  </si>
  <si>
    <t>OTT_1618</t>
  </si>
  <si>
    <t>OTT_1619</t>
  </si>
  <si>
    <t>OTT_1620</t>
  </si>
  <si>
    <t>OTT_1621</t>
  </si>
  <si>
    <t>OTT_1622</t>
  </si>
  <si>
    <t>OTT_1623</t>
  </si>
  <si>
    <t>OTT_1624</t>
  </si>
  <si>
    <t>OTT_1625</t>
  </si>
  <si>
    <t>OTT_1626</t>
  </si>
  <si>
    <t>OTT_1627</t>
  </si>
  <si>
    <t>OTT_1628</t>
  </si>
  <si>
    <t>OTT_1629</t>
  </si>
  <si>
    <t>OTT_1630</t>
  </si>
  <si>
    <t>OTT_1631</t>
  </si>
  <si>
    <t>OTT_1632</t>
  </si>
  <si>
    <t>OTT_1633</t>
  </si>
  <si>
    <t>OTT_1634</t>
  </si>
  <si>
    <t>OTT_1635</t>
  </si>
  <si>
    <t>OTT_1636</t>
  </si>
  <si>
    <t>OTT_1637</t>
  </si>
  <si>
    <t>OTT_1638</t>
  </si>
  <si>
    <t>OTT_1639</t>
  </si>
  <si>
    <t>OTT_1640</t>
  </si>
  <si>
    <t>OTT_1641</t>
  </si>
  <si>
    <t>OTT_1642</t>
  </si>
  <si>
    <t>OTT_1643</t>
  </si>
  <si>
    <t>OTT_1644</t>
  </si>
  <si>
    <t>OTT_1645</t>
  </si>
  <si>
    <t>OTT_1646</t>
  </si>
  <si>
    <t>OTT_1647</t>
  </si>
  <si>
    <t>OTT_1648</t>
  </si>
  <si>
    <t>OTT_1649</t>
  </si>
  <si>
    <t>OTT_1650</t>
  </si>
  <si>
    <t>OTT_1651</t>
  </si>
  <si>
    <t>OTT_1652</t>
  </si>
  <si>
    <t>OTT_1653</t>
  </si>
  <si>
    <t>OTT_1654</t>
  </si>
  <si>
    <t>OTT_1655</t>
  </si>
  <si>
    <t>OTT_1656</t>
  </si>
  <si>
    <t>OTT_1657</t>
  </si>
  <si>
    <t>OTT_1658</t>
  </si>
  <si>
    <t>OTT_1659</t>
  </si>
  <si>
    <t>OTT_1660</t>
  </si>
  <si>
    <t>OTT_1661</t>
  </si>
  <si>
    <t>OTT_1662</t>
  </si>
  <si>
    <t>OTT_1663</t>
  </si>
  <si>
    <t>OTT_1664</t>
  </si>
  <si>
    <t>OTT_1665</t>
  </si>
  <si>
    <t>OTT_1666</t>
  </si>
  <si>
    <t>OTT_1667</t>
  </si>
  <si>
    <t>OTT_1668</t>
  </si>
  <si>
    <t>OTT_1669</t>
  </si>
  <si>
    <t>OTT_1670</t>
  </si>
  <si>
    <t>OTT_1671</t>
  </si>
  <si>
    <t>OTT_1672</t>
  </si>
  <si>
    <t>OTT_1673</t>
  </si>
  <si>
    <t>OTT_1674</t>
  </si>
  <si>
    <t>OTT_1675</t>
  </si>
  <si>
    <t>OTT_1676</t>
  </si>
  <si>
    <t>OTT_1677</t>
  </si>
  <si>
    <t>OTT_1678</t>
  </si>
  <si>
    <t>OTT_1679</t>
  </si>
  <si>
    <t>OTT_1680</t>
  </si>
  <si>
    <t>OTT_1681</t>
  </si>
  <si>
    <t>OTT_1682</t>
  </si>
  <si>
    <t>OTT_1683</t>
  </si>
  <si>
    <t>OTT_1684</t>
  </si>
  <si>
    <t>OTT_1685</t>
  </si>
  <si>
    <t>OTT_1686</t>
  </si>
  <si>
    <t>OTT_1687</t>
  </si>
  <si>
    <t>OTT_1688</t>
  </si>
  <si>
    <t>OTT_1689</t>
  </si>
  <si>
    <t>OTT_1690</t>
  </si>
  <si>
    <t>OTT_1691</t>
  </si>
  <si>
    <t>OTT_1692</t>
  </si>
  <si>
    <t>OTT_1693</t>
  </si>
  <si>
    <t>OTT_1694</t>
  </si>
  <si>
    <t>OTT_1695</t>
  </si>
  <si>
    <t>OTT_1696</t>
  </si>
  <si>
    <t>OTT_1697</t>
  </si>
  <si>
    <t>OTT_1698</t>
  </si>
  <si>
    <t>OTT_1699</t>
  </si>
  <si>
    <t>OTT_1700</t>
  </si>
  <si>
    <t>OTT_1701</t>
  </si>
  <si>
    <t>OTT_1702</t>
  </si>
  <si>
    <t>OTT_1703</t>
  </si>
  <si>
    <t>OTT_1704</t>
  </si>
  <si>
    <t>OTT_1705</t>
  </si>
  <si>
    <t>OTT_1706</t>
  </si>
  <si>
    <t>OTT_1707</t>
  </si>
  <si>
    <t>OTT_1708</t>
  </si>
  <si>
    <t>OTT_1709</t>
  </si>
  <si>
    <t>OTT_1710</t>
  </si>
  <si>
    <t>OTT_1711</t>
  </si>
  <si>
    <t>OTT_1712</t>
  </si>
  <si>
    <t>OTT_1713</t>
  </si>
  <si>
    <t>OTT_1714</t>
  </si>
  <si>
    <t>OTT_1715</t>
  </si>
  <si>
    <t>OTT_1716</t>
  </si>
  <si>
    <t>OTT_1717</t>
  </si>
  <si>
    <t>OTT_1718</t>
  </si>
  <si>
    <t>OTT_1719</t>
  </si>
  <si>
    <t>OTT_1720</t>
  </si>
  <si>
    <t>OTT_1721</t>
  </si>
  <si>
    <t>OTT_1722</t>
  </si>
  <si>
    <t>OTT_1723</t>
  </si>
  <si>
    <t>OTT_1724</t>
  </si>
  <si>
    <t>OTT_1725</t>
  </si>
  <si>
    <t>OTT_1726</t>
  </si>
  <si>
    <t>OTT_1727</t>
  </si>
  <si>
    <t>OTT_1728</t>
  </si>
  <si>
    <t>OTT_1729</t>
  </si>
  <si>
    <t>OTT_1730</t>
  </si>
  <si>
    <t>OTT_1731</t>
  </si>
  <si>
    <t>OTT_1732</t>
  </si>
  <si>
    <t>OTT_1733</t>
  </si>
  <si>
    <t>OTT_1734</t>
  </si>
  <si>
    <t>OTT_1735</t>
  </si>
  <si>
    <t>OTT_1736</t>
  </si>
  <si>
    <t>OTT_1738</t>
  </si>
  <si>
    <t>OTT_1739</t>
  </si>
  <si>
    <t>OTT_1740</t>
  </si>
  <si>
    <t>OTT_1741</t>
  </si>
  <si>
    <t>OTT_1742</t>
  </si>
  <si>
    <t>OTT_1743</t>
  </si>
  <si>
    <t>OTT_1744</t>
  </si>
  <si>
    <t>OTT_1745</t>
  </si>
  <si>
    <t>OTT_1746</t>
  </si>
  <si>
    <t>OTT_1747</t>
  </si>
  <si>
    <t>OTT_1748</t>
  </si>
  <si>
    <t>OTT_1749</t>
  </si>
  <si>
    <t>OTT_1750</t>
  </si>
  <si>
    <t>OTT_1751</t>
  </si>
  <si>
    <t>OTT_1752</t>
  </si>
  <si>
    <t>OTT_1753</t>
  </si>
  <si>
    <t>OTT_1754</t>
  </si>
  <si>
    <t>OTT_1755</t>
  </si>
  <si>
    <t>OTT_1756</t>
  </si>
  <si>
    <t>OTT_1757</t>
  </si>
  <si>
    <t>OTT_1758</t>
  </si>
  <si>
    <t>OTT_1759</t>
  </si>
  <si>
    <t>OTT_1760</t>
  </si>
  <si>
    <t>OTT_1761</t>
  </si>
  <si>
    <t>OTT_1762</t>
  </si>
  <si>
    <t>OTT_1763</t>
  </si>
  <si>
    <t>OTT_1764</t>
  </si>
  <si>
    <t>OTT_1765</t>
  </si>
  <si>
    <t>OTT_1766</t>
  </si>
  <si>
    <t>OTT_1767</t>
  </si>
  <si>
    <t>OTT_1768</t>
  </si>
  <si>
    <t>OTT_1769</t>
  </si>
  <si>
    <t>OTT_1770</t>
  </si>
  <si>
    <t>OTT_1771</t>
  </si>
  <si>
    <t>OTT_1772</t>
  </si>
  <si>
    <t>OTT_1773</t>
  </si>
  <si>
    <t>OTT_1774</t>
  </si>
  <si>
    <t>OTT_1775</t>
  </si>
  <si>
    <t>OTT_1776</t>
  </si>
  <si>
    <t>OTT_1777</t>
  </si>
  <si>
    <t>OTT_1778</t>
  </si>
  <si>
    <t>OTT_1779</t>
  </si>
  <si>
    <t>OTT_1780</t>
  </si>
  <si>
    <t>OTT_1781</t>
  </si>
  <si>
    <t>OTT_1782</t>
  </si>
  <si>
    <t>OTT_1783</t>
  </si>
  <si>
    <t>OTT_1784</t>
  </si>
  <si>
    <t>OTT_1785</t>
  </si>
  <si>
    <t>OTT_1786</t>
  </si>
  <si>
    <t>OTT_1787</t>
  </si>
  <si>
    <t>OTT_1788</t>
  </si>
  <si>
    <t>OTT_1789</t>
  </si>
  <si>
    <t>OTT_1790</t>
  </si>
  <si>
    <t>OTT_1791</t>
  </si>
  <si>
    <t>OTT_1792</t>
  </si>
  <si>
    <t>OTT_1793</t>
  </si>
  <si>
    <t>OTT_1794</t>
  </si>
  <si>
    <t>OTT_1795</t>
  </si>
  <si>
    <t>OTT_1796</t>
  </si>
  <si>
    <t>OTT_1797</t>
  </si>
  <si>
    <t>OTT_1798</t>
  </si>
  <si>
    <t>OTT_1799</t>
  </si>
  <si>
    <t>OTT_1800</t>
  </si>
  <si>
    <t>OTT_1801</t>
  </si>
  <si>
    <t>OTT_1802</t>
  </si>
  <si>
    <t>OTT_1803</t>
  </si>
  <si>
    <t>OTT_1804</t>
  </si>
  <si>
    <t>OTT_1805</t>
  </si>
  <si>
    <t>OTT_1806</t>
  </si>
  <si>
    <t>OTT_1807</t>
  </si>
  <si>
    <t>OTT_1808</t>
  </si>
  <si>
    <t>OTT_1809</t>
  </si>
  <si>
    <t>OTT_1810</t>
  </si>
  <si>
    <t>OTT_1811</t>
  </si>
  <si>
    <t>OTT_1812</t>
  </si>
  <si>
    <t>OTT_1813</t>
  </si>
  <si>
    <t>OTT_1814</t>
  </si>
  <si>
    <t>OTT_1815</t>
  </si>
  <si>
    <t>OTT_1816</t>
  </si>
  <si>
    <t>OTT_1817</t>
  </si>
  <si>
    <t>OTT_1818</t>
  </si>
  <si>
    <t>OTT_1819</t>
  </si>
  <si>
    <t>OTT_1820</t>
  </si>
  <si>
    <t>OTT_1821</t>
  </si>
  <si>
    <t>OTT_1822</t>
  </si>
  <si>
    <t>OTT_1823</t>
  </si>
  <si>
    <t>OTT_1824</t>
  </si>
  <si>
    <t>OTT_1825</t>
  </si>
  <si>
    <t>OTT_1826</t>
  </si>
  <si>
    <t>OTT_1827</t>
  </si>
  <si>
    <t>OTT_1828</t>
  </si>
  <si>
    <t>OTT_1829</t>
  </si>
  <si>
    <t>OTT_1830</t>
  </si>
  <si>
    <t>OTT_1831</t>
  </si>
  <si>
    <t>OTT_1832</t>
  </si>
  <si>
    <t>OTT_1833</t>
  </si>
  <si>
    <t>OTT_1834</t>
  </si>
  <si>
    <t>OTT_1835</t>
  </si>
  <si>
    <t>OTT_1836</t>
  </si>
  <si>
    <t>OTT_1837</t>
  </si>
  <si>
    <t>OTT_1838</t>
  </si>
  <si>
    <t>OTT_1839</t>
  </si>
  <si>
    <t>OTT_1840</t>
  </si>
  <si>
    <t>OTT_1841</t>
  </si>
  <si>
    <t>OTT_1842</t>
  </si>
  <si>
    <t>OTT_1843</t>
  </si>
  <si>
    <t>OTT_1844</t>
  </si>
  <si>
    <t>OTT_1845</t>
  </si>
  <si>
    <t>OTT_1846</t>
  </si>
  <si>
    <t>OTT_1847</t>
  </si>
  <si>
    <t>OTT_1848</t>
  </si>
  <si>
    <t>OTT_1849</t>
  </si>
  <si>
    <t>OTT_1850</t>
  </si>
  <si>
    <t>OTT_1851</t>
  </si>
  <si>
    <t>OTT_1852</t>
  </si>
  <si>
    <t>OTT_1853</t>
  </si>
  <si>
    <t>OTT_1854</t>
  </si>
  <si>
    <t>OTT_1855</t>
  </si>
  <si>
    <t>OTT_1856</t>
  </si>
  <si>
    <t>OTT_1857</t>
  </si>
  <si>
    <t>OTT_1858</t>
  </si>
  <si>
    <t>OTT_1859</t>
  </si>
  <si>
    <t>OTT_1860</t>
  </si>
  <si>
    <t>OTT_1861</t>
  </si>
  <si>
    <t>OTT_1862</t>
  </si>
  <si>
    <t>OTT_1863</t>
  </si>
  <si>
    <t>OTT_1864</t>
  </si>
  <si>
    <t>OTT_1865</t>
  </si>
  <si>
    <t>OTT_1866</t>
  </si>
  <si>
    <t>OTT_1867</t>
  </si>
  <si>
    <t>OTT_1868</t>
  </si>
  <si>
    <t>OTT_1869</t>
  </si>
  <si>
    <t>OTT_1870</t>
  </si>
  <si>
    <t>OTT_1871</t>
  </si>
  <si>
    <t>OTT_1872</t>
  </si>
  <si>
    <t>OTT_1873</t>
  </si>
  <si>
    <t>OTT_1874</t>
  </si>
  <si>
    <t>OTT_1875</t>
  </si>
  <si>
    <t>OTT_1876</t>
  </si>
  <si>
    <t>OTT_1877</t>
  </si>
  <si>
    <t>OTT_1878</t>
  </si>
  <si>
    <t>OTT_1879</t>
  </si>
  <si>
    <t>OTT_1880</t>
  </si>
  <si>
    <t>OTT_1881</t>
  </si>
  <si>
    <t>OTT_1882</t>
  </si>
  <si>
    <t>OTT_1883</t>
  </si>
  <si>
    <t>OTT_1884</t>
  </si>
  <si>
    <t>OTT_1885</t>
  </si>
  <si>
    <t>OTT_1886</t>
  </si>
  <si>
    <t>OTT_1887</t>
  </si>
  <si>
    <t>OTT_1888</t>
  </si>
  <si>
    <t>OTT_1889</t>
  </si>
  <si>
    <t>OTT_1890</t>
  </si>
  <si>
    <t>OTT_1891</t>
  </si>
  <si>
    <t>OTT_1892</t>
  </si>
  <si>
    <t>OTT_1893</t>
  </si>
  <si>
    <t>OTT_1894</t>
  </si>
  <si>
    <t>OTT_1895</t>
  </si>
  <si>
    <t>OTT_1896</t>
  </si>
  <si>
    <t>OTT_1897</t>
  </si>
  <si>
    <t>OTT_1898</t>
  </si>
  <si>
    <t>OTT_1899</t>
  </si>
  <si>
    <t>OTT_1900</t>
  </si>
  <si>
    <t>OTT_1901</t>
  </si>
  <si>
    <t>OTT_1902</t>
  </si>
  <si>
    <t>OTT_1903</t>
  </si>
  <si>
    <t>OTT_1904</t>
  </si>
  <si>
    <t>OTT_1905</t>
  </si>
  <si>
    <t>OTT_1906</t>
  </si>
  <si>
    <t>OTT_1907</t>
  </si>
  <si>
    <t>OTT_1908</t>
  </si>
  <si>
    <t>OTT_1909</t>
  </si>
  <si>
    <t>OTT_1910</t>
  </si>
  <si>
    <t>OTT_1911</t>
  </si>
  <si>
    <t>OTT_1912</t>
  </si>
  <si>
    <t>OTT_1913</t>
  </si>
  <si>
    <t>OTT_1914</t>
  </si>
  <si>
    <t>OTT_1915</t>
  </si>
  <si>
    <t>OTT_1916</t>
  </si>
  <si>
    <t>OTT_1917</t>
  </si>
  <si>
    <t>OTT_1918</t>
  </si>
  <si>
    <t>OTT_1919</t>
  </si>
  <si>
    <t>OTT_1920</t>
  </si>
  <si>
    <t>OTT_1921</t>
  </si>
  <si>
    <t>OTT_1922</t>
  </si>
  <si>
    <t>OTT_1923</t>
  </si>
  <si>
    <t>OTT_1924</t>
  </si>
  <si>
    <t>OTT_1925</t>
  </si>
  <si>
    <t>OTT_1926</t>
  </si>
  <si>
    <t>OTT_1927</t>
  </si>
  <si>
    <t>OTT_1928</t>
  </si>
  <si>
    <t>OTT_1929</t>
  </si>
  <si>
    <t>OTT_1930</t>
  </si>
  <si>
    <t>OTT_1931</t>
  </si>
  <si>
    <t>OTT_1932</t>
  </si>
  <si>
    <t>OTT_1933</t>
  </si>
  <si>
    <t>OTT_1934</t>
  </si>
  <si>
    <t>OTT_1935</t>
  </si>
  <si>
    <t>OTT_1936</t>
  </si>
  <si>
    <t>OTT_1937</t>
  </si>
  <si>
    <t>OTT_1938</t>
  </si>
  <si>
    <t>OTT_1939</t>
  </si>
  <si>
    <t>OTT_1940</t>
  </si>
  <si>
    <t>OTT_1941</t>
  </si>
  <si>
    <t>OTT_1942</t>
  </si>
  <si>
    <t>OTT_1943</t>
  </si>
  <si>
    <t>OTT_1944</t>
  </si>
  <si>
    <t>OTT_1945</t>
  </si>
  <si>
    <t>OTT_1946</t>
  </si>
  <si>
    <t>OTT_1947</t>
  </si>
  <si>
    <t>OTT_1948</t>
  </si>
  <si>
    <t>OTT_1949</t>
  </si>
  <si>
    <t>OTT_1950</t>
  </si>
  <si>
    <t>OTT_1951</t>
  </si>
  <si>
    <t>OTT_1952</t>
  </si>
  <si>
    <t>OTT_1953</t>
  </si>
  <si>
    <t>OTT_1954</t>
  </si>
  <si>
    <t>OTT_1955</t>
  </si>
  <si>
    <t>OTT_1956</t>
  </si>
  <si>
    <t>OTT_1957</t>
  </si>
  <si>
    <t>OTT_1958</t>
  </si>
  <si>
    <t>OTT_1959</t>
  </si>
  <si>
    <t>OTT_1960</t>
  </si>
  <si>
    <t>OTT_1961</t>
  </si>
  <si>
    <t>OTT_1962</t>
  </si>
  <si>
    <t>OTT_1963</t>
  </si>
  <si>
    <t>OTT_1964</t>
  </si>
  <si>
    <t>OTT_1965</t>
  </si>
  <si>
    <t>OTT_1966</t>
  </si>
  <si>
    <t>OTT_1967</t>
  </si>
  <si>
    <t>OTT_1968</t>
  </si>
  <si>
    <t>OTT_1969</t>
  </si>
  <si>
    <t>OTT_1970</t>
  </si>
  <si>
    <t>OTT_1971</t>
  </si>
  <si>
    <t>OTT_1972</t>
  </si>
  <si>
    <t>OTT_1973</t>
  </si>
  <si>
    <t>OTT_1974</t>
  </si>
  <si>
    <t>OTT_1975</t>
  </si>
  <si>
    <t>OTT_1976</t>
  </si>
  <si>
    <t>OTT_1977</t>
  </si>
  <si>
    <t>OTT_1978</t>
  </si>
  <si>
    <t>OTT_1979</t>
  </si>
  <si>
    <t>OTT_1980</t>
  </si>
  <si>
    <t>OTT_1981</t>
  </si>
  <si>
    <t>OTT_1982</t>
  </si>
  <si>
    <t>OTT_1983</t>
  </si>
  <si>
    <t>OTT_1984</t>
  </si>
  <si>
    <t>OTT_1985</t>
  </si>
  <si>
    <t>OTT_1986</t>
  </si>
  <si>
    <t>OTT_1987</t>
  </si>
  <si>
    <t>OTT_1988</t>
  </si>
  <si>
    <t>OTT_1989</t>
  </si>
  <si>
    <t>OTT_1990</t>
  </si>
  <si>
    <t>OTT_1991</t>
  </si>
  <si>
    <t>OTT_1992</t>
  </si>
  <si>
    <t>OTT_1993</t>
  </si>
  <si>
    <t>OTT_1994</t>
  </si>
  <si>
    <t>OTT_1995</t>
  </si>
  <si>
    <t>OTT_1996</t>
  </si>
  <si>
    <t>OTT_1997</t>
  </si>
  <si>
    <t>OTT_1998</t>
  </si>
  <si>
    <t>OTT_1999</t>
  </si>
  <si>
    <t>OTT_2000</t>
  </si>
  <si>
    <t>OTT_2001</t>
  </si>
  <si>
    <t>OTT_2002</t>
  </si>
  <si>
    <t>OTT_2003</t>
  </si>
  <si>
    <t>OTT_2004</t>
  </si>
  <si>
    <t>OTT_2005</t>
  </si>
  <si>
    <t>OTT_2006</t>
  </si>
  <si>
    <t>OTT_2007</t>
  </si>
  <si>
    <t>OTT_2008</t>
  </si>
  <si>
    <t>OTT_2009</t>
  </si>
  <si>
    <t>OTT_2010</t>
  </si>
  <si>
    <t>OTT_2011</t>
  </si>
  <si>
    <t>OTT_2012</t>
  </si>
  <si>
    <t>OTT_2013</t>
  </si>
  <si>
    <t>OTT_2014</t>
  </si>
  <si>
    <t>OTT_2015</t>
  </si>
  <si>
    <t>OTT_2016</t>
  </si>
  <si>
    <t>OTT_2017</t>
  </si>
  <si>
    <t>OTT_2018</t>
  </si>
  <si>
    <t>OTT_2019</t>
  </si>
  <si>
    <t>OTT_2020</t>
  </si>
  <si>
    <t>OTT_2021</t>
  </si>
  <si>
    <t>OTT_2023</t>
  </si>
  <si>
    <t>OTT_2024</t>
  </si>
  <si>
    <t>OTT_2025</t>
  </si>
  <si>
    <t>OTT_2026</t>
  </si>
  <si>
    <t>OTT_2027</t>
  </si>
  <si>
    <t>OTT_2028</t>
  </si>
  <si>
    <t>OTT_2029</t>
  </si>
  <si>
    <t>OTT_2030</t>
  </si>
  <si>
    <t>OTT_2031</t>
  </si>
  <si>
    <t>OTT_2032</t>
  </si>
  <si>
    <t>OTT_2033</t>
  </si>
  <si>
    <t>OTT_2034</t>
  </si>
  <si>
    <t>OTT_2035</t>
  </si>
  <si>
    <t>OTT_2036</t>
  </si>
  <si>
    <t>OTT_2037</t>
  </si>
  <si>
    <t>OTT_2038</t>
  </si>
  <si>
    <t>OTT_2039</t>
  </si>
  <si>
    <t>OTT_2040</t>
  </si>
  <si>
    <t>OTT_2041</t>
  </si>
  <si>
    <t>OTT_2042</t>
  </si>
  <si>
    <t>OTT_2043</t>
  </si>
  <si>
    <t>OTT_2044</t>
  </si>
  <si>
    <t>OTT_2045</t>
  </si>
  <si>
    <t>OTT_2046</t>
  </si>
  <si>
    <t>OTT_2047</t>
  </si>
  <si>
    <t>OTT_2048</t>
  </si>
  <si>
    <t>OTT_2049</t>
  </si>
  <si>
    <t>OTT_2050</t>
  </si>
  <si>
    <t>OTT_2051</t>
  </si>
  <si>
    <t>OTT_2052</t>
  </si>
  <si>
    <t>OTT_2053</t>
  </si>
  <si>
    <t>OTT_2054</t>
  </si>
  <si>
    <t>OTT_2055</t>
  </si>
  <si>
    <t>OTT_2056</t>
  </si>
  <si>
    <t>OTT_2057</t>
  </si>
  <si>
    <t>OTT_2058</t>
  </si>
  <si>
    <t>OTT_2059</t>
  </si>
  <si>
    <t>OTT_2060</t>
  </si>
  <si>
    <t>OTT_2061</t>
  </si>
  <si>
    <t>OTT_2062</t>
  </si>
  <si>
    <t>OTT_2063</t>
  </si>
  <si>
    <t>OTT_2064</t>
  </si>
  <si>
    <t>OTT_2065</t>
  </si>
  <si>
    <t>OTT_2066</t>
  </si>
  <si>
    <t>OTT_2067</t>
  </si>
  <si>
    <t>OTT_2068</t>
  </si>
  <si>
    <t>OTT_2069</t>
  </si>
  <si>
    <t>OTT_2070</t>
  </si>
  <si>
    <t>OTT_2071</t>
  </si>
  <si>
    <t>OTT_2072</t>
  </si>
  <si>
    <t>OTT_2073</t>
  </si>
  <si>
    <t>OTT_2074</t>
  </si>
  <si>
    <t>OTT_2075</t>
  </si>
  <si>
    <t>OTT_2076</t>
  </si>
  <si>
    <t>OTT_2077</t>
  </si>
  <si>
    <t>OTT_2078</t>
  </si>
  <si>
    <t>OTT_2079</t>
  </si>
  <si>
    <t>OTT_2080</t>
  </si>
  <si>
    <t>OTT_2081</t>
  </si>
  <si>
    <t>OTT_2082</t>
  </si>
  <si>
    <t>OTT_2083</t>
  </si>
  <si>
    <t>OTT_2084</t>
  </si>
  <si>
    <t>OTT_2085</t>
  </si>
  <si>
    <t>OTT_2086</t>
  </si>
  <si>
    <t>OTT_2087</t>
  </si>
  <si>
    <t>OTT_2088</t>
  </si>
  <si>
    <t>OTT_2089</t>
  </si>
  <si>
    <t>OTT_2090</t>
  </si>
  <si>
    <t>OTT_2091</t>
  </si>
  <si>
    <t>OTT_2092</t>
  </si>
  <si>
    <t>OTT_2093</t>
  </si>
  <si>
    <t>OTT_2094</t>
  </si>
  <si>
    <t>OTT_2095</t>
  </si>
  <si>
    <t>OTT_2096</t>
  </si>
  <si>
    <t>OTT_2097</t>
  </si>
  <si>
    <t>OTT_2098</t>
  </si>
  <si>
    <t>OTT_2099</t>
  </si>
  <si>
    <t>OTT_2100</t>
  </si>
  <si>
    <t>OTT_2101</t>
  </si>
  <si>
    <t>OTT_2102</t>
  </si>
  <si>
    <t>OTT_2103</t>
  </si>
  <si>
    <t>OTT_2104</t>
  </si>
  <si>
    <t>OTT_2105</t>
  </si>
  <si>
    <t>OTT_2106</t>
  </si>
  <si>
    <t>OTT_2107</t>
  </si>
  <si>
    <t>OTT_2108</t>
  </si>
  <si>
    <t>OTT_2109</t>
  </si>
  <si>
    <t>OTT_2110</t>
  </si>
  <si>
    <t>OTT_2111</t>
  </si>
  <si>
    <t>OTT_2112</t>
  </si>
  <si>
    <t>OTT_2113</t>
  </si>
  <si>
    <t>OTT_2114</t>
  </si>
  <si>
    <t>OTT_2115</t>
  </si>
  <si>
    <t>OTT_2116</t>
  </si>
  <si>
    <t>OTT_2117</t>
  </si>
  <si>
    <t>OTT_2118</t>
  </si>
  <si>
    <t>OTT_2119</t>
  </si>
  <si>
    <t>OTT_2120</t>
  </si>
  <si>
    <t>OTT_2121</t>
  </si>
  <si>
    <t>OTT_2122</t>
  </si>
  <si>
    <t>OTT_2123</t>
  </si>
  <si>
    <t>OTT_2124</t>
  </si>
  <si>
    <t>OTT_2125</t>
  </si>
  <si>
    <t>OTT_2126</t>
  </si>
  <si>
    <t>OTT_2127</t>
  </si>
  <si>
    <t>OTT_2128</t>
  </si>
  <si>
    <t>OTT_2129</t>
  </si>
  <si>
    <t>OTT_2130</t>
  </si>
  <si>
    <t>OTT_2131</t>
  </si>
  <si>
    <t>OTT_2132</t>
  </si>
  <si>
    <t>OTT_2133</t>
  </si>
  <si>
    <t>OTT_2134</t>
  </si>
  <si>
    <t>OTT_2135</t>
  </si>
  <si>
    <t>OTT_2136</t>
  </si>
  <si>
    <t>OTT_2137</t>
  </si>
  <si>
    <t>OTT_2138</t>
  </si>
  <si>
    <t>OTT_2139</t>
  </si>
  <si>
    <t>OTT_2140</t>
  </si>
  <si>
    <t>OTT_2141</t>
  </si>
  <si>
    <t>OTT_2142</t>
  </si>
  <si>
    <t>OTT_2143</t>
  </si>
  <si>
    <t>OTT_2144</t>
  </si>
  <si>
    <t>OTT_2145</t>
  </si>
  <si>
    <t>OTT_2146</t>
  </si>
  <si>
    <t>OTT_2147</t>
  </si>
  <si>
    <t>OTT_2148</t>
  </si>
  <si>
    <t>OTT_2149</t>
  </si>
  <si>
    <t>OTT_2150</t>
  </si>
  <si>
    <t>OTT_2151</t>
  </si>
  <si>
    <t>OTT_2152</t>
  </si>
  <si>
    <t>OTT_2153</t>
  </si>
  <si>
    <t>OTT_2154</t>
  </si>
  <si>
    <t>OTT_2155</t>
  </si>
  <si>
    <t>OTT_2156</t>
  </si>
  <si>
    <t>OTT_2157</t>
  </si>
  <si>
    <t>OTT_2158</t>
  </si>
  <si>
    <t>OTT_2159</t>
  </si>
  <si>
    <t>OTT_2160</t>
  </si>
  <si>
    <t>OTT_2161</t>
  </si>
  <si>
    <t>OTT_2162</t>
  </si>
  <si>
    <t>OTT_2163</t>
  </si>
  <si>
    <t>OTT_2164</t>
  </si>
  <si>
    <t>OTT_2165</t>
  </si>
  <si>
    <t>OTT_2166</t>
  </si>
  <si>
    <t>OTT_2167</t>
  </si>
  <si>
    <t>OTT_2168</t>
  </si>
  <si>
    <t>OTT_2169</t>
  </si>
  <si>
    <t>OTT_2170</t>
  </si>
  <si>
    <t>OTT_2171</t>
  </si>
  <si>
    <t>OTT_2172</t>
  </si>
  <si>
    <t>OTT_2173</t>
  </si>
  <si>
    <t>OTT_2174</t>
  </si>
  <si>
    <t>OTT_2175</t>
  </si>
  <si>
    <t>OTT_2176</t>
  </si>
  <si>
    <t>OTT_2177</t>
  </si>
  <si>
    <t>OTT_2178</t>
  </si>
  <si>
    <t>OTT_2179</t>
  </si>
  <si>
    <t>OTT_2180</t>
  </si>
  <si>
    <t>OTT_2181</t>
  </si>
  <si>
    <t>OTT_2182</t>
  </si>
  <si>
    <t>OTT_2183</t>
  </si>
  <si>
    <t>OTT_2184</t>
  </si>
  <si>
    <t>OTT_2185</t>
  </si>
  <si>
    <t>OTT_2186</t>
  </si>
  <si>
    <t>OTT_2187</t>
  </si>
  <si>
    <t>OTT_2188</t>
  </si>
  <si>
    <t>OTT_2189</t>
  </si>
  <si>
    <t>OTT_2190</t>
  </si>
  <si>
    <t>OTT_2191</t>
  </si>
  <si>
    <t>OTT_2192</t>
  </si>
  <si>
    <t>OTT_2193</t>
  </si>
  <si>
    <t>OTT_2194</t>
  </si>
  <si>
    <t>OTT_2195</t>
  </si>
  <si>
    <t>OTT_2196</t>
  </si>
  <si>
    <t>OTT_2197</t>
  </si>
  <si>
    <t>OTT_2198</t>
  </si>
  <si>
    <t>OTT_2199</t>
  </si>
  <si>
    <t>OTT_2200</t>
  </si>
  <si>
    <t>OTT_2201</t>
  </si>
  <si>
    <t>OTT_2202</t>
  </si>
  <si>
    <t>OTT_2203</t>
  </si>
  <si>
    <t>OTT_2204</t>
  </si>
  <si>
    <t>OTT_2205</t>
  </si>
  <si>
    <t>OTT_2206</t>
  </si>
  <si>
    <t>OTT_2207</t>
  </si>
  <si>
    <t>OTT_2208</t>
  </si>
  <si>
    <t>OTT_2209</t>
  </si>
  <si>
    <t>OTT_2210</t>
  </si>
  <si>
    <t>OTT_2211</t>
  </si>
  <si>
    <t>OTT_2212</t>
  </si>
  <si>
    <t>OTT_2213</t>
  </si>
  <si>
    <t>OTT_2214</t>
  </si>
  <si>
    <t>OTT_2215</t>
  </si>
  <si>
    <t>OTT_2216</t>
  </si>
  <si>
    <t>OTT_2217</t>
  </si>
  <si>
    <t>OTT_2218</t>
  </si>
  <si>
    <t>OTT_2219</t>
  </si>
  <si>
    <t>OTT_2220</t>
  </si>
  <si>
    <t>OTT_2221</t>
  </si>
  <si>
    <t>OTT_2222</t>
  </si>
  <si>
    <t>OTT_2223</t>
  </si>
  <si>
    <t>OTT_2224</t>
  </si>
  <si>
    <t>OTT_2225</t>
  </si>
  <si>
    <t>OTT_2226</t>
  </si>
  <si>
    <t>OTT_2227</t>
  </si>
  <si>
    <t>OTT_2228</t>
  </si>
  <si>
    <t>OTT_2229</t>
  </si>
  <si>
    <t>OTT_2230</t>
  </si>
  <si>
    <t>OTT_2231</t>
  </si>
  <si>
    <t>OTT_2232</t>
  </si>
  <si>
    <t>OTT_2233</t>
  </si>
  <si>
    <t>OTT_2234</t>
  </si>
  <si>
    <t>OTT_2235</t>
  </si>
  <si>
    <t>OTT_2236</t>
  </si>
  <si>
    <t>OTT_2237</t>
  </si>
  <si>
    <t>OTT_2238</t>
  </si>
  <si>
    <t>OTT_2239</t>
  </si>
  <si>
    <t>OTT_2240</t>
  </si>
  <si>
    <t>OTT_2241</t>
  </si>
  <si>
    <t>OTT_2242</t>
  </si>
  <si>
    <t>OTT_2243</t>
  </si>
  <si>
    <t>OTT_2244</t>
  </si>
  <si>
    <t>OTT_2245</t>
  </si>
  <si>
    <t>OTT_2246</t>
  </si>
  <si>
    <t>OTT_2247</t>
  </si>
  <si>
    <t>OTT_2248</t>
  </si>
  <si>
    <t>OTT_2249</t>
  </si>
  <si>
    <t>OTT_2250</t>
  </si>
  <si>
    <t>OTT_2251</t>
  </si>
  <si>
    <t>OTT_2252</t>
  </si>
  <si>
    <t>OTT_2253</t>
  </si>
  <si>
    <t>OTT_2254</t>
  </si>
  <si>
    <t>OTT_2255</t>
  </si>
  <si>
    <t>OTT_2256</t>
  </si>
  <si>
    <t>OTT_2257</t>
  </si>
  <si>
    <t>OTT_2258</t>
  </si>
  <si>
    <t>OTT_2259</t>
  </si>
  <si>
    <t>OTT_2260</t>
  </si>
  <si>
    <t>OTT_2261</t>
  </si>
  <si>
    <t>OTT_2262</t>
  </si>
  <si>
    <t>OTT_2263</t>
  </si>
  <si>
    <t>OTT_2264</t>
  </si>
  <si>
    <t>OTT_2265</t>
  </si>
  <si>
    <t>OTT_2266</t>
  </si>
  <si>
    <t>OTT_2267</t>
  </si>
  <si>
    <t>OTT_2268</t>
  </si>
  <si>
    <t>OTT_2269</t>
  </si>
  <si>
    <t>OTT_2270</t>
  </si>
  <si>
    <t>OTT_2271</t>
  </si>
  <si>
    <t>OTT_2272</t>
  </si>
  <si>
    <t>OTT_2273</t>
  </si>
  <si>
    <t>OTT_2274</t>
  </si>
  <si>
    <t>OTT_2275</t>
  </si>
  <si>
    <t>OTT_2276</t>
  </si>
  <si>
    <t>OTT_2277</t>
  </si>
  <si>
    <t>OTT_2278</t>
  </si>
  <si>
    <t>OTT_2279</t>
  </si>
  <si>
    <t>OTT_2280</t>
  </si>
  <si>
    <t>OTT_2281</t>
  </si>
  <si>
    <t>OTT_2282</t>
  </si>
  <si>
    <t>OTT_2283</t>
  </si>
  <si>
    <t>OTT_2284</t>
  </si>
  <si>
    <t>OTT_2285</t>
  </si>
  <si>
    <t>OTT_2286</t>
  </si>
  <si>
    <t>OTT_2287</t>
  </si>
  <si>
    <t>OTT_2288</t>
  </si>
  <si>
    <t>OTT_2289</t>
  </si>
  <si>
    <t>OTT_2290</t>
  </si>
  <si>
    <t>OTT_2291</t>
  </si>
  <si>
    <t>OTT_2292</t>
  </si>
  <si>
    <t>OTT_2293</t>
  </si>
  <si>
    <t>OTT_2294</t>
  </si>
  <si>
    <t>OTT_2295</t>
  </si>
  <si>
    <t>OTT_2296</t>
  </si>
  <si>
    <t>OTT_2297</t>
  </si>
  <si>
    <t>OTT_2298</t>
  </si>
  <si>
    <t>OTT_2299</t>
  </si>
  <si>
    <t>OTT_2300</t>
  </si>
  <si>
    <t>OTT_2301</t>
  </si>
  <si>
    <t>OTT_2302</t>
  </si>
  <si>
    <t>OTT_2303</t>
  </si>
  <si>
    <t>OTT_2304</t>
  </si>
  <si>
    <t>OTT_2305</t>
  </si>
  <si>
    <t>OTT_2306</t>
  </si>
  <si>
    <t>OTT_2307</t>
  </si>
  <si>
    <t>OTT_2308</t>
  </si>
  <si>
    <t>OTT_2309</t>
  </si>
  <si>
    <t>OTT_2310</t>
  </si>
  <si>
    <t>OTT_2311</t>
  </si>
  <si>
    <t>OTT_2312</t>
  </si>
  <si>
    <t>OTT_2313</t>
  </si>
  <si>
    <t>OTT_2314</t>
  </si>
  <si>
    <t>OTT_2315</t>
  </si>
  <si>
    <t>OTT_2316</t>
  </si>
  <si>
    <t>OTT_2317</t>
  </si>
  <si>
    <t>OTT_2318</t>
  </si>
  <si>
    <t>OTT_2319</t>
  </si>
  <si>
    <t>OTT_2320</t>
  </si>
  <si>
    <t>OTT_2321</t>
  </si>
  <si>
    <t>OTT_2322</t>
  </si>
  <si>
    <t>OTT_2323</t>
  </si>
  <si>
    <t>OTT_2324</t>
  </si>
  <si>
    <t>OTT_2325</t>
  </si>
  <si>
    <t>OTT_2326</t>
  </si>
  <si>
    <t>OTT_2327</t>
  </si>
  <si>
    <t>OTT_2328</t>
  </si>
  <si>
    <t>OTT_2329</t>
  </si>
  <si>
    <t>OTT_2330</t>
  </si>
  <si>
    <t>OTT_2331</t>
  </si>
  <si>
    <t>OTT_2332</t>
  </si>
  <si>
    <t>OTT_2333</t>
  </si>
  <si>
    <t>OTT_2334</t>
  </si>
  <si>
    <t>OTT_2335</t>
  </si>
  <si>
    <t>OTT_2336</t>
  </si>
  <si>
    <t>OTT_2337</t>
  </si>
  <si>
    <t>OTT_2338</t>
  </si>
  <si>
    <t>OTT_2339</t>
  </si>
  <si>
    <t>OTT_2340</t>
  </si>
  <si>
    <t>OTT_2341</t>
  </si>
  <si>
    <t>OTT_2342</t>
  </si>
  <si>
    <t>OTT_2343</t>
  </si>
  <si>
    <t>OTT_2344</t>
  </si>
  <si>
    <t>OTT_2345</t>
  </si>
  <si>
    <t>OTT_2346</t>
  </si>
  <si>
    <t>OTT_2347</t>
  </si>
  <si>
    <t>OTT_2348</t>
  </si>
  <si>
    <t>OTT_2349</t>
  </si>
  <si>
    <t>OTT_2350</t>
  </si>
  <si>
    <t>OTT_2351</t>
  </si>
  <si>
    <t>OTT_2352</t>
  </si>
  <si>
    <t>OTT_2353</t>
  </si>
  <si>
    <t>OTT_2354</t>
  </si>
  <si>
    <t>OTT_2355</t>
  </si>
  <si>
    <t>OTT_2356</t>
  </si>
  <si>
    <t>OTT_2357</t>
  </si>
  <si>
    <t>OTT_2358</t>
  </si>
  <si>
    <t>OTT_2359</t>
  </si>
  <si>
    <t>OTT_2360</t>
  </si>
  <si>
    <t>OTT_2361</t>
  </si>
  <si>
    <t>OTT_2362</t>
  </si>
  <si>
    <t>OTT_2363</t>
  </si>
  <si>
    <t>OTT_2364</t>
  </si>
  <si>
    <t>OTT_2365</t>
  </si>
  <si>
    <t>OTT_2366</t>
  </si>
  <si>
    <t>OTT_2367</t>
  </si>
  <si>
    <t>OTT_2368</t>
  </si>
  <si>
    <t>OTT_2369</t>
  </si>
  <si>
    <t>OTT_2370</t>
  </si>
  <si>
    <t>OTT_2371</t>
  </si>
  <si>
    <t>OTT_2372</t>
  </si>
  <si>
    <t>OTT_2373</t>
  </si>
  <si>
    <t>OTT_2374</t>
  </si>
  <si>
    <t>OTT_2375</t>
  </si>
  <si>
    <t>OTT_2376</t>
  </si>
  <si>
    <t>OTT_2377</t>
  </si>
  <si>
    <t>OTT_2378</t>
  </si>
  <si>
    <t>OTT_2379</t>
  </si>
  <si>
    <t>OTT_2380</t>
  </si>
  <si>
    <t>OTT_2381</t>
  </si>
  <si>
    <t>OTT_2382</t>
  </si>
  <si>
    <t>OTT_2383</t>
  </si>
  <si>
    <t>OTT_2384</t>
  </si>
  <si>
    <t>OTT_2385</t>
  </si>
  <si>
    <t>OTT_2386</t>
  </si>
  <si>
    <t>OTT_2387</t>
  </si>
  <si>
    <t>OTT_2388</t>
  </si>
  <si>
    <t>OTT_2389</t>
  </si>
  <si>
    <t>OTT_2390</t>
  </si>
  <si>
    <t>OTT_2391</t>
  </si>
  <si>
    <t>OTT_2392</t>
  </si>
  <si>
    <t>OTT_2393</t>
  </si>
  <si>
    <t>OTT_2394</t>
  </si>
  <si>
    <t>OTT_2395</t>
  </si>
  <si>
    <t>OTT_2396</t>
  </si>
  <si>
    <t>OTT_2397</t>
  </si>
  <si>
    <t>OTT_2398</t>
  </si>
  <si>
    <t>OTT_2399</t>
  </si>
  <si>
    <t>OTT_2400</t>
  </si>
  <si>
    <t>OTT_2401</t>
  </si>
  <si>
    <t>OTT_2402</t>
  </si>
  <si>
    <t>OTT_2403</t>
  </si>
  <si>
    <t>OTT_2404</t>
  </si>
  <si>
    <t>OTT_2405</t>
  </si>
  <si>
    <t>OTT_2406</t>
  </si>
  <si>
    <t>OTT_2407</t>
  </si>
  <si>
    <t>OTT_2408</t>
  </si>
  <si>
    <t>OTT_2409</t>
  </si>
  <si>
    <t>OTT_2410</t>
  </si>
  <si>
    <t>OTT_2411</t>
  </si>
  <si>
    <t>OTT_2412</t>
  </si>
  <si>
    <t>OTT_2413</t>
  </si>
  <si>
    <t>OTT_2414</t>
  </si>
  <si>
    <t>OTT_2415</t>
  </si>
  <si>
    <t>OTT_2416</t>
  </si>
  <si>
    <t>OTT_2417</t>
  </si>
  <si>
    <t>OTT_2418</t>
  </si>
  <si>
    <t>OTT_2419</t>
  </si>
  <si>
    <t>OTT_2420</t>
  </si>
  <si>
    <t>OTT_2421</t>
  </si>
  <si>
    <t>OTT_2422</t>
  </si>
  <si>
    <t>OTT_2423</t>
  </si>
  <si>
    <t>OTT_2424</t>
  </si>
  <si>
    <t>OTT_2425</t>
  </si>
  <si>
    <t>OTT_2426</t>
  </si>
  <si>
    <t>OTT_2427</t>
  </si>
  <si>
    <t>OTT_2428</t>
  </si>
  <si>
    <t>OTT_2429</t>
  </si>
  <si>
    <t>OTT_2430</t>
  </si>
  <si>
    <t>OTT_2431</t>
  </si>
  <si>
    <t>OTT_2432</t>
  </si>
  <si>
    <t>OTT_2433</t>
  </si>
  <si>
    <t>OTT_2434</t>
  </si>
  <si>
    <t>OTT_2435</t>
  </si>
  <si>
    <t>OTT_2436</t>
  </si>
  <si>
    <t>OTT_2437</t>
  </si>
  <si>
    <t>OTT_2438</t>
  </si>
  <si>
    <t>OTT_2439</t>
  </si>
  <si>
    <t>OTT_2440</t>
  </si>
  <si>
    <t>OTT_2441</t>
  </si>
  <si>
    <t>OTT_2442</t>
  </si>
  <si>
    <t>OTT_2443</t>
  </si>
  <si>
    <t>OTT_2444</t>
  </si>
  <si>
    <t>OTT_2445</t>
  </si>
  <si>
    <t>OTT_2446</t>
  </si>
  <si>
    <t>OTT_2447</t>
  </si>
  <si>
    <t>OTT_2448</t>
  </si>
  <si>
    <t>OTT_2449</t>
  </si>
  <si>
    <t>OTT_2450</t>
  </si>
  <si>
    <t>OTT_2452</t>
  </si>
  <si>
    <t>OTT_2453</t>
  </si>
  <si>
    <t>OTT_2454</t>
  </si>
  <si>
    <t>OTT_2455</t>
  </si>
  <si>
    <t>OTT_2456</t>
  </si>
  <si>
    <t>OTT_2457</t>
  </si>
  <si>
    <t>OTT_2458</t>
  </si>
  <si>
    <t>OTT_2459</t>
  </si>
  <si>
    <t>OTT_2460</t>
  </si>
  <si>
    <t>OTT_2461</t>
  </si>
  <si>
    <t>OTT_2462</t>
  </si>
  <si>
    <t>OTT_2463</t>
  </si>
  <si>
    <t>OTT_2464</t>
  </si>
  <si>
    <t>OTT_2465</t>
  </si>
  <si>
    <t>OTT_2466</t>
  </si>
  <si>
    <t>OTT_2467</t>
  </si>
  <si>
    <t>OTT_2468</t>
  </si>
  <si>
    <t>OTT_2469</t>
  </si>
  <si>
    <t>OTT_2470</t>
  </si>
  <si>
    <t>OTT_2471</t>
  </si>
  <si>
    <t>OTT_2472</t>
  </si>
  <si>
    <t>OTT_2473</t>
  </si>
  <si>
    <t>OTT_2474</t>
  </si>
  <si>
    <t>OTT_2475</t>
  </si>
  <si>
    <t>OTT_2476</t>
  </si>
  <si>
    <t>OTT_2477</t>
  </si>
  <si>
    <t>OTT_2478</t>
  </si>
  <si>
    <t>OTT_2479</t>
  </si>
  <si>
    <t>OTT_2480</t>
  </si>
  <si>
    <t>OTT_2481</t>
  </si>
  <si>
    <t>OTT_2482</t>
  </si>
  <si>
    <t>OTT_2483</t>
  </si>
  <si>
    <t>OTT_2484</t>
  </si>
  <si>
    <t>OTT_2485</t>
  </si>
  <si>
    <t>OTT_2486</t>
  </si>
  <si>
    <t>OTT_2487</t>
  </si>
  <si>
    <t>OTT_2488</t>
  </si>
  <si>
    <t>OTT_2489</t>
  </si>
  <si>
    <t>OTT_2490</t>
  </si>
  <si>
    <t>OTT_2491</t>
  </si>
  <si>
    <t>OTT_2492</t>
  </si>
  <si>
    <t>OTT_2493</t>
  </si>
  <si>
    <t>OTT_2494</t>
  </si>
  <si>
    <t>OTT_2495</t>
  </si>
  <si>
    <t>OTT_2496</t>
  </si>
  <si>
    <t>OTT_2497</t>
  </si>
  <si>
    <t>OTT_2498</t>
  </si>
  <si>
    <t>OTT_2499</t>
  </si>
  <si>
    <t>OTT_2500</t>
  </si>
  <si>
    <t>OTT_2501</t>
  </si>
  <si>
    <t>OTT_2502</t>
  </si>
  <si>
    <t>OTT_2503</t>
  </si>
  <si>
    <t>OTT_2504</t>
  </si>
  <si>
    <t>OTT_2505</t>
  </si>
  <si>
    <t>OTT_2506</t>
  </si>
  <si>
    <t>OTT_2507</t>
  </si>
  <si>
    <t>OTT_2508</t>
  </si>
  <si>
    <t>OTT_2509</t>
  </si>
  <si>
    <t>OTT_2510</t>
  </si>
  <si>
    <t>OTT_2511</t>
  </si>
  <si>
    <t>OTT_2512</t>
  </si>
  <si>
    <t>OTT_2513</t>
  </si>
  <si>
    <t>OTT_2514</t>
  </si>
  <si>
    <t>OTT_2515</t>
  </si>
  <si>
    <t>OTT_2516</t>
  </si>
  <si>
    <t>OTT_2517</t>
  </si>
  <si>
    <t>OTT_2518</t>
  </si>
  <si>
    <t>OTT_2519</t>
  </si>
  <si>
    <t>OTT_2520</t>
  </si>
  <si>
    <t>OTT_2521</t>
  </si>
  <si>
    <t>OTT_2522</t>
  </si>
  <si>
    <t>OTT_2523</t>
  </si>
  <si>
    <t>OTT_2524</t>
  </si>
  <si>
    <t>OTT_2525</t>
  </si>
  <si>
    <t>OTT_2526</t>
  </si>
  <si>
    <t>OTT_2527</t>
  </si>
  <si>
    <t>OTT_2528</t>
  </si>
  <si>
    <t>OTT_2529</t>
  </si>
  <si>
    <t>OTT_2530</t>
  </si>
  <si>
    <t>OTT_2531</t>
  </si>
  <si>
    <t>OTT_2532</t>
  </si>
  <si>
    <t>OTT_2533</t>
  </si>
  <si>
    <t>OTT_2534</t>
  </si>
  <si>
    <t>OTT_2535</t>
  </si>
  <si>
    <t>OTT_2536</t>
  </si>
  <si>
    <t>OTT_2537</t>
  </si>
  <si>
    <t>OTT_2538</t>
  </si>
  <si>
    <t>OTT_2539</t>
  </si>
  <si>
    <t>OTT_2540</t>
  </si>
  <si>
    <t>OTT_2541</t>
  </si>
  <si>
    <t>OTT_2542</t>
  </si>
  <si>
    <t>OTT_2543</t>
  </si>
  <si>
    <t>OTT_2544</t>
  </si>
  <si>
    <t>OTT_2545</t>
  </si>
  <si>
    <t>OTT_2546</t>
  </si>
  <si>
    <t>OTT_2547</t>
  </si>
  <si>
    <t>OTT_2548</t>
  </si>
  <si>
    <t>OTT_2549</t>
  </si>
  <si>
    <t>OTT_2550</t>
  </si>
  <si>
    <t>OTT_2551</t>
  </si>
  <si>
    <t>OTT_2552</t>
  </si>
  <si>
    <t>OTT_2553</t>
  </si>
  <si>
    <t>OTT_2554</t>
  </si>
  <si>
    <t>OTT_2555</t>
  </si>
  <si>
    <t>OTT_2556</t>
  </si>
  <si>
    <t>OTT_2557</t>
  </si>
  <si>
    <t>OTT_2558</t>
  </si>
  <si>
    <t>OTT_2559</t>
  </si>
  <si>
    <t>OTT_2560</t>
  </si>
  <si>
    <t>OTT_2561</t>
  </si>
  <si>
    <t>OTT_2562</t>
  </si>
  <si>
    <t>OTT_2563</t>
  </si>
  <si>
    <t>OTT_2564</t>
  </si>
  <si>
    <t>OTT_2565</t>
  </si>
  <si>
    <t>OTT_2566</t>
  </si>
  <si>
    <t>OTT_2567</t>
  </si>
  <si>
    <t>OTT_2569</t>
  </si>
  <si>
    <t>OTT_2570</t>
  </si>
  <si>
    <t>OTT_2571</t>
  </si>
  <si>
    <t>OTT_2572</t>
  </si>
  <si>
    <t>OTT_2573</t>
  </si>
  <si>
    <t>OTT_2574</t>
  </si>
  <si>
    <t>OTT_2575</t>
  </si>
  <si>
    <t>OTT_2576</t>
  </si>
  <si>
    <t>OTT_2577</t>
  </si>
  <si>
    <t>OTT_2578</t>
  </si>
  <si>
    <t>OTT_2579</t>
  </si>
  <si>
    <t>OTT_2581</t>
  </si>
  <si>
    <t>OTT_2582</t>
  </si>
  <si>
    <t>OTT_2583</t>
  </si>
  <si>
    <t>OTT_2584</t>
  </si>
  <si>
    <t>OTT_2585</t>
  </si>
  <si>
    <t>OTT_2586</t>
  </si>
  <si>
    <t>OTT_2587</t>
  </si>
  <si>
    <t>OTT_2588</t>
  </si>
  <si>
    <t>OTT_2589</t>
  </si>
  <si>
    <t>OTT_2590</t>
  </si>
  <si>
    <t>OTT_2591</t>
  </si>
  <si>
    <t>OTT_2592</t>
  </si>
  <si>
    <t>OTT_2593</t>
  </si>
  <si>
    <t>OTT_2594</t>
  </si>
  <si>
    <t>OTT_2595</t>
  </si>
  <si>
    <t>OTT_2596</t>
  </si>
  <si>
    <t>OTT_2597</t>
  </si>
  <si>
    <t>OTT_2598</t>
  </si>
  <si>
    <t>OTT_2599</t>
  </si>
  <si>
    <t>OTT_2600</t>
  </si>
  <si>
    <t>OTT_2601</t>
  </si>
  <si>
    <t>OTT_2602</t>
  </si>
  <si>
    <t>OTT_2603</t>
  </si>
  <si>
    <t>OTT_2604</t>
  </si>
  <si>
    <t>OTT_2605</t>
  </si>
  <si>
    <t>OTT_2606</t>
  </si>
  <si>
    <t>OTT_2607</t>
  </si>
  <si>
    <t>OTT_2608</t>
  </si>
  <si>
    <t>OTT_2609</t>
  </si>
  <si>
    <t>OTT_2610</t>
  </si>
  <si>
    <t>OTT_2611</t>
  </si>
  <si>
    <t>OTT_2612</t>
  </si>
  <si>
    <t>OTT_2613</t>
  </si>
  <si>
    <t>OTT_2614</t>
  </si>
  <si>
    <t>OTT_2615</t>
  </si>
  <si>
    <t>OTT_2616</t>
  </si>
  <si>
    <t>OTT_2617</t>
  </si>
  <si>
    <t>OTT_2618</t>
  </si>
  <si>
    <t>OTT_2619</t>
  </si>
  <si>
    <t>OTT_2620</t>
  </si>
  <si>
    <t>OTT_2621</t>
  </si>
  <si>
    <t>OTT_2622</t>
  </si>
  <si>
    <t>OTT_2623</t>
  </si>
  <si>
    <t>OTT_2624</t>
  </si>
  <si>
    <t>OTT_2625</t>
  </si>
  <si>
    <t>OTT_2626</t>
  </si>
  <si>
    <t>OTT_2627</t>
  </si>
  <si>
    <t>OTT_2628</t>
  </si>
  <si>
    <t>OTT_2629</t>
  </si>
  <si>
    <t>OTT_2630</t>
  </si>
  <si>
    <t>OTT_2631</t>
  </si>
  <si>
    <t>OTT_2632</t>
  </si>
  <si>
    <t>OTT_2633</t>
  </si>
  <si>
    <t>OTT_2634</t>
  </si>
  <si>
    <t>OTT_2635</t>
  </si>
  <si>
    <t>OTT_2636</t>
  </si>
  <si>
    <t>OTT_2637</t>
  </si>
  <si>
    <t>OTT_2638</t>
  </si>
  <si>
    <t>OTT_2639</t>
  </si>
  <si>
    <t>OTT_2640</t>
  </si>
  <si>
    <t>OTT_2641</t>
  </si>
  <si>
    <t>OTT_2642</t>
  </si>
  <si>
    <t>OTT_2643</t>
  </si>
  <si>
    <t>OTT_2644</t>
  </si>
  <si>
    <t>OTT_2645</t>
  </si>
  <si>
    <t>OTT_2646</t>
  </si>
  <si>
    <t>OTT_2647</t>
  </si>
  <si>
    <t>OTT_2648</t>
  </si>
  <si>
    <t>OTT_2649</t>
  </si>
  <si>
    <t>OTT_2650</t>
  </si>
  <si>
    <t>OTT_2651</t>
  </si>
  <si>
    <t>OTT_2652</t>
  </si>
  <si>
    <t>OTT_2653</t>
  </si>
  <si>
    <t>OTT_2654</t>
  </si>
  <si>
    <t>OTT_2655</t>
  </si>
  <si>
    <t>OTT_2656</t>
  </si>
  <si>
    <t>OTT_2657</t>
  </si>
  <si>
    <t>OTT_2658</t>
  </si>
  <si>
    <t>OTT_2659</t>
  </si>
  <si>
    <t>OTT_2660</t>
  </si>
  <si>
    <t>OTT_2661</t>
  </si>
  <si>
    <t>OTT_2662</t>
  </si>
  <si>
    <t>OTT_2663</t>
  </si>
  <si>
    <t>OTT_2664</t>
  </si>
  <si>
    <t>OTT_2665</t>
  </si>
  <si>
    <t>OTT_2666</t>
  </si>
  <si>
    <t>OTT_2667</t>
  </si>
  <si>
    <t>OTT_2668</t>
  </si>
  <si>
    <t>OTT_2669</t>
  </si>
  <si>
    <t>OTT_2670</t>
  </si>
  <si>
    <t>OTT_2671</t>
  </si>
  <si>
    <t>OTT_2672</t>
  </si>
  <si>
    <t>OTT_2673</t>
  </si>
  <si>
    <t>OTT_2674</t>
  </si>
  <si>
    <t>OTT_2675</t>
  </si>
  <si>
    <t>OTT_2676</t>
  </si>
  <si>
    <t>OTT_2677</t>
  </si>
  <si>
    <t>OTT_2678</t>
  </si>
  <si>
    <t>OTT_2679</t>
  </si>
  <si>
    <t>OTT_2680</t>
  </si>
  <si>
    <t>OTT_2681</t>
  </si>
  <si>
    <t>OTT_2682</t>
  </si>
  <si>
    <t>OTT_2683</t>
  </si>
  <si>
    <t>OTT_2684</t>
  </si>
  <si>
    <t>OTT_2685</t>
  </si>
  <si>
    <t>OTT_2686</t>
  </si>
  <si>
    <t>OTT_2687</t>
  </si>
  <si>
    <t>OTT_2688</t>
  </si>
  <si>
    <t>OTT_2689</t>
  </si>
  <si>
    <t>OTT_2690</t>
  </si>
  <si>
    <t>OTT_2691</t>
  </si>
  <si>
    <t>OTT_2692</t>
  </si>
  <si>
    <t>OTT_2693</t>
  </si>
  <si>
    <t>OTT_2694</t>
  </si>
  <si>
    <t>OTT_2695</t>
  </si>
  <si>
    <t>OTT_2696</t>
  </si>
  <si>
    <t>OTT_2697</t>
  </si>
  <si>
    <t>OTT_2698</t>
  </si>
  <si>
    <t>OTT_2699</t>
  </si>
  <si>
    <t>OTT_2700</t>
  </si>
  <si>
    <t>OTT_2701</t>
  </si>
  <si>
    <t>OTT_2702</t>
  </si>
  <si>
    <t>OTT_2703</t>
  </si>
  <si>
    <t>OTT_2704</t>
  </si>
  <si>
    <t>OTT_2705</t>
  </si>
  <si>
    <t>OTT_2706</t>
  </si>
  <si>
    <t>OTT_2707</t>
  </si>
  <si>
    <t>OTT_2708</t>
  </si>
  <si>
    <t>OTT_2709</t>
  </si>
  <si>
    <t>OTT_2710</t>
  </si>
  <si>
    <t>OTT_2711</t>
  </si>
  <si>
    <t>OTT_2713</t>
  </si>
  <si>
    <t>OTT_2714</t>
  </si>
  <si>
    <t>OTT_2715</t>
  </si>
  <si>
    <t>OTT_2716</t>
  </si>
  <si>
    <t>OTT_2717</t>
  </si>
  <si>
    <t>OTT_2718</t>
  </si>
  <si>
    <t>OTT_2719</t>
  </si>
  <si>
    <t>OTT_2720</t>
  </si>
  <si>
    <t>OTT_2721</t>
  </si>
  <si>
    <t>OTT_2722</t>
  </si>
  <si>
    <t>OTT_2723</t>
  </si>
  <si>
    <t>OTT_2724</t>
  </si>
  <si>
    <t>OTT_2725</t>
  </si>
  <si>
    <t>OTT_2726</t>
  </si>
  <si>
    <t>OTT_2727</t>
  </si>
  <si>
    <t>OTT_2728</t>
  </si>
  <si>
    <t>OTT_2729</t>
  </si>
  <si>
    <t>OTT_2730</t>
  </si>
  <si>
    <t>OTT_2731</t>
  </si>
  <si>
    <t>OTT_2732</t>
  </si>
  <si>
    <t>OTT_2733</t>
  </si>
  <si>
    <t>OTT_2734</t>
  </si>
  <si>
    <t>OTT_2735</t>
  </si>
  <si>
    <t>OTT_2736</t>
  </si>
  <si>
    <t>OTT_2737</t>
  </si>
  <si>
    <t>OTT_2738</t>
  </si>
  <si>
    <t>OTT_2739</t>
  </si>
  <si>
    <t>OTT_2740</t>
  </si>
  <si>
    <t>OTT_2741</t>
  </si>
  <si>
    <t>OTT_2742</t>
  </si>
  <si>
    <t>OTT_2743</t>
  </si>
  <si>
    <t>OTT_2744</t>
  </si>
  <si>
    <t>OTT_2745</t>
  </si>
  <si>
    <t>OTT_2746</t>
  </si>
  <si>
    <t>OTT_2747</t>
  </si>
  <si>
    <t>OTT_2748</t>
  </si>
  <si>
    <t>OTT_2749</t>
  </si>
  <si>
    <t>OTT_2750</t>
  </si>
  <si>
    <t>OTT_2751</t>
  </si>
  <si>
    <t>OTT_2752</t>
  </si>
  <si>
    <t>OTT_2753</t>
  </si>
  <si>
    <t>OTT_2754</t>
  </si>
  <si>
    <t>OTT_2755</t>
  </si>
  <si>
    <t>OTT_2756</t>
  </si>
  <si>
    <t>OTT_2757</t>
  </si>
  <si>
    <t>OTT_2758</t>
  </si>
  <si>
    <t>OTT_2759</t>
  </si>
  <si>
    <t>OTT_2760</t>
  </si>
  <si>
    <t>OTT_2761</t>
  </si>
  <si>
    <t>OTT_2762</t>
  </si>
  <si>
    <t>OTT_2763</t>
  </si>
  <si>
    <t>OTT_2764</t>
  </si>
  <si>
    <t>OTT_2765</t>
  </si>
  <si>
    <t>OTT_2766</t>
  </si>
  <si>
    <t>OTT_2767</t>
  </si>
  <si>
    <t>OTT_2768</t>
  </si>
  <si>
    <t>OTT_2769</t>
  </si>
  <si>
    <t>OTT_2770</t>
  </si>
  <si>
    <t>OTT_2771</t>
  </si>
  <si>
    <t>OTT_2772</t>
  </si>
  <si>
    <t>OTT_2773</t>
  </si>
  <si>
    <t>OTT_2774</t>
  </si>
  <si>
    <t>OTT_2775</t>
  </si>
  <si>
    <t>OTT_2776</t>
  </si>
  <si>
    <t>OTT_2777</t>
  </si>
  <si>
    <t>OTT_2778</t>
  </si>
  <si>
    <t>OTT_2779</t>
  </si>
  <si>
    <t>OTT_2780</t>
  </si>
  <si>
    <t>OTT_2781</t>
  </si>
  <si>
    <t>OTT_2782</t>
  </si>
  <si>
    <t>OTT_2783</t>
  </si>
  <si>
    <t>OTT_2784</t>
  </si>
  <si>
    <t>OTT_2785</t>
  </si>
  <si>
    <t>OTT_2786</t>
  </si>
  <si>
    <t>OTT_2787</t>
  </si>
  <si>
    <t>OTT_2788</t>
  </si>
  <si>
    <t>OTT_2789</t>
  </si>
  <si>
    <t>OTT_2790</t>
  </si>
  <si>
    <t>OTT_2791</t>
  </si>
  <si>
    <t>OTT_2792</t>
  </si>
  <si>
    <t>OTT_2793</t>
  </si>
  <si>
    <t>OTT_2794</t>
  </si>
  <si>
    <t>OTT_2795</t>
  </si>
  <si>
    <t>OTT_2796</t>
  </si>
  <si>
    <t>OTT_2797</t>
  </si>
  <si>
    <t>OTT_2798</t>
  </si>
  <si>
    <t>OTT_2799</t>
  </si>
  <si>
    <t>OTT_2800</t>
  </si>
  <si>
    <t>OTT_2801</t>
  </si>
  <si>
    <t>OTT_2802</t>
  </si>
  <si>
    <t>OTT_2803</t>
  </si>
  <si>
    <t>OTT_2804</t>
  </si>
  <si>
    <t>OTT_2805</t>
  </si>
  <si>
    <t>OTT_2806</t>
  </si>
  <si>
    <t>OTT_2807</t>
  </si>
  <si>
    <t>OTT_2808</t>
  </si>
  <si>
    <t>OTT_2809</t>
  </si>
  <si>
    <t>OTT_2810</t>
  </si>
  <si>
    <t>OTT_2812</t>
  </si>
  <si>
    <t>OTT_2813</t>
  </si>
  <si>
    <t>OTT_2815</t>
  </si>
  <si>
    <t>OTT_2816</t>
  </si>
  <si>
    <t>OTT_2817</t>
  </si>
  <si>
    <t>OTT_2818</t>
  </si>
  <si>
    <t>OTT_2819</t>
  </si>
  <si>
    <t>OTT_2820</t>
  </si>
  <si>
    <t>OTT_2821</t>
  </si>
  <si>
    <t>OTT_2822</t>
  </si>
  <si>
    <t>OTT_2823</t>
  </si>
  <si>
    <t>OTT_2824</t>
  </si>
  <si>
    <t>OTT_2825</t>
  </si>
  <si>
    <t>OTT_2826</t>
  </si>
  <si>
    <t>OTT_2827</t>
  </si>
  <si>
    <t>OTT_2828</t>
  </si>
  <si>
    <t>OTT_2829</t>
  </si>
  <si>
    <t>OTT_2830</t>
  </si>
  <si>
    <t>OTT_2831</t>
  </si>
  <si>
    <t>OTT_2832</t>
  </si>
  <si>
    <t>OTT_2833</t>
  </si>
  <si>
    <t>OTT_2834</t>
  </si>
  <si>
    <t>OTT_2835</t>
  </si>
  <si>
    <t>OTT_2836</t>
  </si>
  <si>
    <t>OTT_2837</t>
  </si>
  <si>
    <t>OTT_2838</t>
  </si>
  <si>
    <t>OTT_2839</t>
  </si>
  <si>
    <t>OTT_2840</t>
  </si>
  <si>
    <t>OTT_2841</t>
  </si>
  <si>
    <t>OTT_2842</t>
  </si>
  <si>
    <t>OTT_2843</t>
  </si>
  <si>
    <t>OTT_2844</t>
  </si>
  <si>
    <t>OTT_2845</t>
  </si>
  <si>
    <t>OTT_2846</t>
  </si>
  <si>
    <t>OTT_2847</t>
  </si>
  <si>
    <t>OTT_2848</t>
  </si>
  <si>
    <t>OTT_2849</t>
  </si>
  <si>
    <t>OTT_2850</t>
  </si>
  <si>
    <t>OTT_2851</t>
  </si>
  <si>
    <t>OTT_2852</t>
  </si>
  <si>
    <t>OTT_2853</t>
  </si>
  <si>
    <t>OTT_2854</t>
  </si>
  <si>
    <t>OTT_2855</t>
  </si>
  <si>
    <t>OTT_2856</t>
  </si>
  <si>
    <t>OTT_2857</t>
  </si>
  <si>
    <t>OTT_2858</t>
  </si>
  <si>
    <t>OTT_2859</t>
  </si>
  <si>
    <t>OTT_2860</t>
  </si>
  <si>
    <t>OTT_2861</t>
  </si>
  <si>
    <t>OTT_2862</t>
  </si>
  <si>
    <t>OTT_2863</t>
  </si>
  <si>
    <t>OTT_2864</t>
  </si>
  <si>
    <t>OTT_2865</t>
  </si>
  <si>
    <t>OTT_2866</t>
  </si>
  <si>
    <t>OTT_2867</t>
  </si>
  <si>
    <t>OTT_2868</t>
  </si>
  <si>
    <t>OTT_2869</t>
  </si>
  <si>
    <t>OTT_2870</t>
  </si>
  <si>
    <t>OTT_2871</t>
  </si>
  <si>
    <t>OTT_2872</t>
  </si>
  <si>
    <t>OTT_2873</t>
  </si>
  <si>
    <t>OTT_2874</t>
  </si>
  <si>
    <t>OTT_2875</t>
  </si>
  <si>
    <t>OTT_2876</t>
  </si>
  <si>
    <t>OTT_2877</t>
  </si>
  <si>
    <t>OTT_2878</t>
  </si>
  <si>
    <t>OTT_2879</t>
  </si>
  <si>
    <t>OTT_2880</t>
  </si>
  <si>
    <t>OTT_2881</t>
  </si>
  <si>
    <t>OTT_2882</t>
  </si>
  <si>
    <t>OTT_2883</t>
  </si>
  <si>
    <t>OTT_2884</t>
  </si>
  <si>
    <t>OTT_2885</t>
  </si>
  <si>
    <t>OTT_2886</t>
  </si>
  <si>
    <t>OTT_2887</t>
  </si>
  <si>
    <t>OTT_2888</t>
  </si>
  <si>
    <t>OTT_2889</t>
  </si>
  <si>
    <t>OTT_2890</t>
  </si>
  <si>
    <t>OTT_2891</t>
  </si>
  <si>
    <t>OTT_2892</t>
  </si>
  <si>
    <t>OTT_2893</t>
  </si>
  <si>
    <t>OTT_2894</t>
  </si>
  <si>
    <t>OTT_2895</t>
  </si>
  <si>
    <t>OTT_2896</t>
  </si>
  <si>
    <t>OTT_2897</t>
  </si>
  <si>
    <t>OTT_2898</t>
  </si>
  <si>
    <t>OTT_2899</t>
  </si>
  <si>
    <t>OTT_2900</t>
  </si>
  <si>
    <t>OTT_2901</t>
  </si>
  <si>
    <t>OTT_2902</t>
  </si>
  <si>
    <t>OTT_2903</t>
  </si>
  <si>
    <t>OTT_2904</t>
  </si>
  <si>
    <t>OTT_2905</t>
  </si>
  <si>
    <t>OTT_2906</t>
  </si>
  <si>
    <t>OTT_2907</t>
  </si>
  <si>
    <t>OTT_2908</t>
  </si>
  <si>
    <t>OTT_2909</t>
  </si>
  <si>
    <t>OTT_2910</t>
  </si>
  <si>
    <t>OTT_2911</t>
  </si>
  <si>
    <t>OTT_2912</t>
  </si>
  <si>
    <t>OTT_2913</t>
  </si>
  <si>
    <t>OTT_2914</t>
  </si>
  <si>
    <t>OTT_2915</t>
  </si>
  <si>
    <t>OTT_2916</t>
  </si>
  <si>
    <t>OTT_2917</t>
  </si>
  <si>
    <t>OTT_2918</t>
  </si>
  <si>
    <t>OTT_2920</t>
  </si>
  <si>
    <t>OTT_2921</t>
  </si>
  <si>
    <t>OTT_2922</t>
  </si>
  <si>
    <t>OTT_2923</t>
  </si>
  <si>
    <t>OTT_2924</t>
  </si>
  <si>
    <t>OTT_2925</t>
  </si>
  <si>
    <t>OTT_2926</t>
  </si>
  <si>
    <t>OTT_2927</t>
  </si>
  <si>
    <t>OTT_2928</t>
  </si>
  <si>
    <t>OTT_2929</t>
  </si>
  <si>
    <t>OTT_2930</t>
  </si>
  <si>
    <t>OTT_2931</t>
  </si>
  <si>
    <t>OTT_2932</t>
  </si>
  <si>
    <t>OTT_2933</t>
  </si>
  <si>
    <t>OTT_2934</t>
  </si>
  <si>
    <t>OTT_2935</t>
  </si>
  <si>
    <t>OTT_2936</t>
  </si>
  <si>
    <t>OTT_2937</t>
  </si>
  <si>
    <t>OTT_2938</t>
  </si>
  <si>
    <t>OTT_2939</t>
  </si>
  <si>
    <t>OTT_2940</t>
  </si>
  <si>
    <t>OTT_2941</t>
  </si>
  <si>
    <t>OTT_2942</t>
  </si>
  <si>
    <t>OTT_2943</t>
  </si>
  <si>
    <t>OTT_2944</t>
  </si>
  <si>
    <t>OTT_2945</t>
  </si>
  <si>
    <t>OTT_2946</t>
  </si>
  <si>
    <t>OTT_2947</t>
  </si>
  <si>
    <t>OTT_2948</t>
  </si>
  <si>
    <t>OTT_2949</t>
  </si>
  <si>
    <t>OTT_2950</t>
  </si>
  <si>
    <t>OTT_2951</t>
  </si>
  <si>
    <t>OTT_2952</t>
  </si>
  <si>
    <t>OTT_2953</t>
  </si>
  <si>
    <t>OTT_2954</t>
  </si>
  <si>
    <t>OTT_2955</t>
  </si>
  <si>
    <t>OTT_2956</t>
  </si>
  <si>
    <t>OTT_2957</t>
  </si>
  <si>
    <t>OTT_2958</t>
  </si>
  <si>
    <t>OTT_2959</t>
  </si>
  <si>
    <t>OTT_2960</t>
  </si>
  <si>
    <t>OTT_2961</t>
  </si>
  <si>
    <t>OTT_2962</t>
  </si>
  <si>
    <t>OTT_2963</t>
  </si>
  <si>
    <t>OTT_2964</t>
  </si>
  <si>
    <t>OTT_2965</t>
  </si>
  <si>
    <t>OTT_2966</t>
  </si>
  <si>
    <t>OTT_2967</t>
  </si>
  <si>
    <t>OTT_2968</t>
  </si>
  <si>
    <t>OTT_2969</t>
  </si>
  <si>
    <t>OTT_2970</t>
  </si>
  <si>
    <t>OTT_2971</t>
  </si>
  <si>
    <t>OTT_2972</t>
  </si>
  <si>
    <t>OTT_2973</t>
  </si>
  <si>
    <t>OTT_2974</t>
  </si>
  <si>
    <t>OTT_2975</t>
  </si>
  <si>
    <t>OTT_2976</t>
  </si>
  <si>
    <t>OTT_2977</t>
  </si>
  <si>
    <t>OTT_2978</t>
  </si>
  <si>
    <t>OTT_2979</t>
  </si>
  <si>
    <t>OTT_2980</t>
  </si>
  <si>
    <t>OTT_2981</t>
  </si>
  <si>
    <t>OTT_2982</t>
  </si>
  <si>
    <t>OTT_2983</t>
  </si>
  <si>
    <t>OTT_2984</t>
  </si>
  <si>
    <t>OTT_2985</t>
  </si>
  <si>
    <t>OTT_2986</t>
  </si>
  <si>
    <t>OTT_2987</t>
  </si>
  <si>
    <t>OTT_2988</t>
  </si>
  <si>
    <t>OTT_2989</t>
  </si>
  <si>
    <t>OTT_2990</t>
  </si>
  <si>
    <t>OTT_2991</t>
  </si>
  <si>
    <t>OTT_2992</t>
  </si>
  <si>
    <t>OTT_2993</t>
  </si>
  <si>
    <t>OTT_2994</t>
  </si>
  <si>
    <t>OTT_2995</t>
  </si>
  <si>
    <t>OTT_2996</t>
  </si>
  <si>
    <t>OTT_2997</t>
  </si>
  <si>
    <t>OTT_2998</t>
  </si>
  <si>
    <t>OTT_2999</t>
  </si>
  <si>
    <t>OTT_3000</t>
  </si>
  <si>
    <t>OTT_3001</t>
  </si>
  <si>
    <t>OTT_3002</t>
  </si>
  <si>
    <t>OTT_3003</t>
  </si>
  <si>
    <t>OTT_3004</t>
  </si>
  <si>
    <t>OTT_3005</t>
  </si>
  <si>
    <t>OTT_3006</t>
  </si>
  <si>
    <t>OTT_3007</t>
  </si>
  <si>
    <t>OTT_3008</t>
  </si>
  <si>
    <t>OTT_3009</t>
  </si>
  <si>
    <t>OTT_3010</t>
  </si>
  <si>
    <t>OTT_3011</t>
  </si>
  <si>
    <t>OTT_3012</t>
  </si>
  <si>
    <t>OTT_3013</t>
  </si>
  <si>
    <t>OTT_3014</t>
  </si>
  <si>
    <t>OTT_3015</t>
  </si>
  <si>
    <t>OTT_3016</t>
  </si>
  <si>
    <t>OTT_3017</t>
  </si>
  <si>
    <t>OTT_3018</t>
  </si>
  <si>
    <t>OTT_3019</t>
  </si>
  <si>
    <t>OTT_3020</t>
  </si>
  <si>
    <t>OTT_3021</t>
  </si>
  <si>
    <t>OTT_3022</t>
  </si>
  <si>
    <t>OTT_3023</t>
  </si>
  <si>
    <t>OTT_3024</t>
  </si>
  <si>
    <t>OTT_3025</t>
  </si>
  <si>
    <t>OTT_3026</t>
  </si>
  <si>
    <t>OTT_3027</t>
  </si>
  <si>
    <t>OTT_3028</t>
  </si>
  <si>
    <t>OTT_3029</t>
  </si>
  <si>
    <t>OTT_3030</t>
  </si>
  <si>
    <t>OTT_3031</t>
  </si>
  <si>
    <t>OTT_3032</t>
  </si>
  <si>
    <t>OTT_3033</t>
  </si>
  <si>
    <t>OTT_3034</t>
  </si>
  <si>
    <t>OTT_3035</t>
  </si>
  <si>
    <t>OTT_3036</t>
  </si>
  <si>
    <t>OTT_3037</t>
  </si>
  <si>
    <t>OTT_3038</t>
  </si>
  <si>
    <t>OTT_3039</t>
  </si>
  <si>
    <t>OTT_3040</t>
  </si>
  <si>
    <t>OTT_3041</t>
  </si>
  <si>
    <t>OTT_3042</t>
  </si>
  <si>
    <t>OTT_3043</t>
  </si>
  <si>
    <t>OTT_3044</t>
  </si>
  <si>
    <t>OTT_3045</t>
  </si>
  <si>
    <t>OTT_3046</t>
  </si>
  <si>
    <t>OTT_3047</t>
  </si>
  <si>
    <t>OTT_3048</t>
  </si>
  <si>
    <t>OTT_3049</t>
  </si>
  <si>
    <t>OTT_3050</t>
  </si>
  <si>
    <t>OTT_3051</t>
  </si>
  <si>
    <t>OTT_3052</t>
  </si>
  <si>
    <t>OTT_3053</t>
  </si>
  <si>
    <t>OTT_3054</t>
  </si>
  <si>
    <t>OTT_3055</t>
  </si>
  <si>
    <t>OTT_3056</t>
  </si>
  <si>
    <t>OTT_3057</t>
  </si>
  <si>
    <t>OTT_3058</t>
  </si>
  <si>
    <t>OTT_3059</t>
  </si>
  <si>
    <t>OTT_3060</t>
  </si>
  <si>
    <t>OTT_3061</t>
  </si>
  <si>
    <t>OTT_3062</t>
  </si>
  <si>
    <t>OTT_3063</t>
  </si>
  <si>
    <t>OTT_3064</t>
  </si>
  <si>
    <t>OTT_3065</t>
  </si>
  <si>
    <t>OTT_3066</t>
  </si>
  <si>
    <t>OTT_3067</t>
  </si>
  <si>
    <t>OTT_3068</t>
  </si>
  <si>
    <t>OTT_3069</t>
  </si>
  <si>
    <t>OTT_3070</t>
  </si>
  <si>
    <t>OTT_3071</t>
  </si>
  <si>
    <t>OTT_3072</t>
  </si>
  <si>
    <t>OTT_3073</t>
  </si>
  <si>
    <t>OTT_3074</t>
  </si>
  <si>
    <t>OTT_3075</t>
  </si>
  <si>
    <t>OTT_3076</t>
  </si>
  <si>
    <t>OTT_3077</t>
  </si>
  <si>
    <t>OTT_3078</t>
  </si>
  <si>
    <t>OTT_3079</t>
  </si>
  <si>
    <t>OTT_3080</t>
  </si>
  <si>
    <t>OTT_3081</t>
  </si>
  <si>
    <t>OTT_3082</t>
  </si>
  <si>
    <t>OTT_3083</t>
  </si>
  <si>
    <t>OTT_3084</t>
  </si>
  <si>
    <t>OTT_3085</t>
  </si>
  <si>
    <t>OTT_3086</t>
  </si>
  <si>
    <t>OTT_3087</t>
  </si>
  <si>
    <t>OTT_3088</t>
  </si>
  <si>
    <t>OTT_3089</t>
  </si>
  <si>
    <t>OTT_3090</t>
  </si>
  <si>
    <t>OTT_3091</t>
  </si>
  <si>
    <t>OTT_3092</t>
  </si>
  <si>
    <t>OTT_3093</t>
  </si>
  <si>
    <t>OTT_3094</t>
  </si>
  <si>
    <t>OTT_3095</t>
  </si>
  <si>
    <t>OTT_3096</t>
  </si>
  <si>
    <t>OTT_3097</t>
  </si>
  <si>
    <t>OTT_3098</t>
  </si>
  <si>
    <t>OTT_3099</t>
  </si>
  <si>
    <t>OTT_3100</t>
  </si>
  <si>
    <t>OTT_3101</t>
  </si>
  <si>
    <t>OTT_3102</t>
  </si>
  <si>
    <t>OTT_3103</t>
  </si>
  <si>
    <t>OTT_3104</t>
  </si>
  <si>
    <t>OTT_3105</t>
  </si>
  <si>
    <t>OTT_3106</t>
  </si>
  <si>
    <t>OTT_3107</t>
  </si>
  <si>
    <t>OTT_3108</t>
  </si>
  <si>
    <t>OTT_3109</t>
  </si>
  <si>
    <t>OTT_3110</t>
  </si>
  <si>
    <t>OTT_3111</t>
  </si>
  <si>
    <t>OTT_3112</t>
  </si>
  <si>
    <t>OTT_3113</t>
  </si>
  <si>
    <t>OTT_3114</t>
  </si>
  <si>
    <t>OTT_3115</t>
  </si>
  <si>
    <t>OTT_3116</t>
  </si>
  <si>
    <t>OTT_3117</t>
  </si>
  <si>
    <t>OTT_3118</t>
  </si>
  <si>
    <t>OTT_3119</t>
  </si>
  <si>
    <t>OTT_3120</t>
  </si>
  <si>
    <t>OTT_3121</t>
  </si>
  <si>
    <t>OTT_3122</t>
  </si>
  <si>
    <t>OTT_3123</t>
  </si>
  <si>
    <t>OTT_3124</t>
  </si>
  <si>
    <t>OTT_3125</t>
  </si>
  <si>
    <t>OTT_3126</t>
  </si>
  <si>
    <t>OTT_3127</t>
  </si>
  <si>
    <t>OTT_3128</t>
  </si>
  <si>
    <t>OTT_3129</t>
  </si>
  <si>
    <t>OTT_3130</t>
  </si>
  <si>
    <t>OTT_3131</t>
  </si>
  <si>
    <t>OTT_3132</t>
  </si>
  <si>
    <t>OTT_3133</t>
  </si>
  <si>
    <t>OTT_3134</t>
  </si>
  <si>
    <t>OTT_3135</t>
  </si>
  <si>
    <t>OTT_3136</t>
  </si>
  <si>
    <t>OTT_3137</t>
  </si>
  <si>
    <t>OTT_3138</t>
  </si>
  <si>
    <t>OTT_3139</t>
  </si>
  <si>
    <t>OTT_3140</t>
  </si>
  <si>
    <t>OTT_3141</t>
  </si>
  <si>
    <t>OTT_3142</t>
  </si>
  <si>
    <t>OTT_3143</t>
  </si>
  <si>
    <t>OTT_3144</t>
  </si>
  <si>
    <t>OTT_3145</t>
  </si>
  <si>
    <t>OTT_3146</t>
  </si>
  <si>
    <t>OTT_3147</t>
  </si>
  <si>
    <t>OTT_3148</t>
  </si>
  <si>
    <t>OTT_3149</t>
  </si>
  <si>
    <t>OTT_3150</t>
  </si>
  <si>
    <t>OTT_3151</t>
  </si>
  <si>
    <t>OTT_3152</t>
  </si>
  <si>
    <t>OTT_3153</t>
  </si>
  <si>
    <t>OTT_3154</t>
  </si>
  <si>
    <t>OTT_3155</t>
  </si>
  <si>
    <t>OTT_3156</t>
  </si>
  <si>
    <t>OTT_3157</t>
  </si>
  <si>
    <t>OTT_3158</t>
  </si>
  <si>
    <t>OTT_3159</t>
  </si>
  <si>
    <t>OTT_3160</t>
  </si>
  <si>
    <t>OTT_3161</t>
  </si>
  <si>
    <t>OTT_3162</t>
  </si>
  <si>
    <t>OTT_3163</t>
  </si>
  <si>
    <t>OTT_3164</t>
  </si>
  <si>
    <t>OTT_3165</t>
  </si>
  <si>
    <t>OTT_3166</t>
  </si>
  <si>
    <t>OTT_3167</t>
  </si>
  <si>
    <t>OTT_3168</t>
  </si>
  <si>
    <t>OTT_3169</t>
  </si>
  <si>
    <t>OTT_3170</t>
  </si>
  <si>
    <t>OTT_3171</t>
  </si>
  <si>
    <t>OTT_3172</t>
  </si>
  <si>
    <t>OTT_3173</t>
  </si>
  <si>
    <t>OTT_3174</t>
  </si>
  <si>
    <t>OTT_3175</t>
  </si>
  <si>
    <t>OTT_3176</t>
  </si>
  <si>
    <t>OTT_3177</t>
  </si>
  <si>
    <t>OTT_3178</t>
  </si>
  <si>
    <t>OTT_3179</t>
  </si>
  <si>
    <t>OTT_3180</t>
  </si>
  <si>
    <t>OTT_3181</t>
  </si>
  <si>
    <t>OTT_3182</t>
  </si>
  <si>
    <t>OTT_3183</t>
  </si>
  <si>
    <t>OTT_3184</t>
  </si>
  <si>
    <t>OTT_3185</t>
  </si>
  <si>
    <t>OTT_3186</t>
  </si>
  <si>
    <t>OTT_3187</t>
  </si>
  <si>
    <t>OTT_3188</t>
  </si>
  <si>
    <t>OTT_3189</t>
  </si>
  <si>
    <t>OTT_3190</t>
  </si>
  <si>
    <t>OTT_3191</t>
  </si>
  <si>
    <t>OTT_3192</t>
  </si>
  <si>
    <t>OTT_3193</t>
  </si>
  <si>
    <t>OTT_3194</t>
  </si>
  <si>
    <t>OTT_3195</t>
  </si>
  <si>
    <t>OTT_3196</t>
  </si>
  <si>
    <t>OTT_3197</t>
  </si>
  <si>
    <t>OTT_3198</t>
  </si>
  <si>
    <t>OTT_3199</t>
  </si>
  <si>
    <t>OTT_3200</t>
  </si>
  <si>
    <t>OTT_3201</t>
  </si>
  <si>
    <t>OTT_3202</t>
  </si>
  <si>
    <t>OTT_3203</t>
  </si>
  <si>
    <t>OTT_3204</t>
  </si>
  <si>
    <t>OTT_3205</t>
  </si>
  <si>
    <t>OTT_3206</t>
  </si>
  <si>
    <t>OTT_3207</t>
  </si>
  <si>
    <t>OTT_3208</t>
  </si>
  <si>
    <t>OTT_3209</t>
  </si>
  <si>
    <t>OTT_3210</t>
  </si>
  <si>
    <t>OTT_3211</t>
  </si>
  <si>
    <t>OTT_3212</t>
  </si>
  <si>
    <t>OTT_3213</t>
  </si>
  <si>
    <t>OTT_3214</t>
  </si>
  <si>
    <t>OTT_3215</t>
  </si>
  <si>
    <t>OTT_3216</t>
  </si>
  <si>
    <t>OTT_3217</t>
  </si>
  <si>
    <t>OTT_3218</t>
  </si>
  <si>
    <t>OTT_3219</t>
  </si>
  <si>
    <t>OTT_3220</t>
  </si>
  <si>
    <t>OTT_3221</t>
  </si>
  <si>
    <t>OTT_3222</t>
  </si>
  <si>
    <t>OTT_3223</t>
  </si>
  <si>
    <t>OTT_3224</t>
  </si>
  <si>
    <t>OTT_3225</t>
  </si>
  <si>
    <t>OTT_3226</t>
  </si>
  <si>
    <t>OTT_3227</t>
  </si>
  <si>
    <t>OTT_3228</t>
  </si>
  <si>
    <t>OTT_3229</t>
  </si>
  <si>
    <t>OTT_3230</t>
  </si>
  <si>
    <t>OTT_3231</t>
  </si>
  <si>
    <t>OTT_3232</t>
  </si>
  <si>
    <t>OTT_3233</t>
  </si>
  <si>
    <t>OTT_3234</t>
  </si>
  <si>
    <t>OTT_3235</t>
  </si>
  <si>
    <t>OTT_3236</t>
  </si>
  <si>
    <t>OTT_3237</t>
  </si>
  <si>
    <t>OTT_3238</t>
  </si>
  <si>
    <t>OTT_3239</t>
  </si>
  <si>
    <t>OTT_3240</t>
  </si>
  <si>
    <t>OTT_3241</t>
  </si>
  <si>
    <t>OTT_3242</t>
  </si>
  <si>
    <t>OTT_3243</t>
  </si>
  <si>
    <t>OTT_3244</t>
  </si>
  <si>
    <t>OTT_3245</t>
  </si>
  <si>
    <t>OTT_3246</t>
  </si>
  <si>
    <t>OTT_3247</t>
  </si>
  <si>
    <t>OTT_3248</t>
  </si>
  <si>
    <t>OTT_3249</t>
  </si>
  <si>
    <t>OTT_3250</t>
  </si>
  <si>
    <t>OTT_3251</t>
  </si>
  <si>
    <t>OTT_3252</t>
  </si>
  <si>
    <t>OTT_3253</t>
  </si>
  <si>
    <t>OTT_3254</t>
  </si>
  <si>
    <t>OTT_3255</t>
  </si>
  <si>
    <t>OTT_3256</t>
  </si>
  <si>
    <t>OTT_3257</t>
  </si>
  <si>
    <t>OTT_3258</t>
  </si>
  <si>
    <t>OTT_3259</t>
  </si>
  <si>
    <t>OTT_3260</t>
  </si>
  <si>
    <t>OTT_3261</t>
  </si>
  <si>
    <t>OTT_3262</t>
  </si>
  <si>
    <t>OTT_3263</t>
  </si>
  <si>
    <t>OTT_3264</t>
  </si>
  <si>
    <t>OTT_3265</t>
  </si>
  <si>
    <t>OTT_3266</t>
  </si>
  <si>
    <t>OTT_3267</t>
  </si>
  <si>
    <t>OTT_3268</t>
  </si>
  <si>
    <t>OTT_3269</t>
  </si>
  <si>
    <t>OTT_3270</t>
  </si>
  <si>
    <t>OTT_3271</t>
  </si>
  <si>
    <t>OTT_3272</t>
  </si>
  <si>
    <t>OTT_3273</t>
  </si>
  <si>
    <t>OTT_3274</t>
  </si>
  <si>
    <t>OTT_3275</t>
  </si>
  <si>
    <t>OTT_3276</t>
  </si>
  <si>
    <t>OTT_3277</t>
  </si>
  <si>
    <t>OTT_3278</t>
  </si>
  <si>
    <t>OTT_3279</t>
  </si>
  <si>
    <t>OTT_3280</t>
  </si>
  <si>
    <t>OTT_3281</t>
  </si>
  <si>
    <t>OTT_3282</t>
  </si>
  <si>
    <t>OTT_3283</t>
  </si>
  <si>
    <t>OTT_3284</t>
  </si>
  <si>
    <t>OTT_3285</t>
  </si>
  <si>
    <t>OTT_3286</t>
  </si>
  <si>
    <t>OTT_3287</t>
  </si>
  <si>
    <t>OTT_3288</t>
  </si>
  <si>
    <t>OTT_3289</t>
  </si>
  <si>
    <t>OTT_3290</t>
  </si>
  <si>
    <t>OTT_3291</t>
  </si>
  <si>
    <t>OTT_3292</t>
  </si>
  <si>
    <t>OTT_3293</t>
  </si>
  <si>
    <t>OTT_3294</t>
  </si>
  <si>
    <t>OTT_3295</t>
  </si>
  <si>
    <t>OTT_3296</t>
  </si>
  <si>
    <t>OTT_3297</t>
  </si>
  <si>
    <t>OTT_3298</t>
  </si>
  <si>
    <t>OTT_3300</t>
  </si>
  <si>
    <t>OTT_3301</t>
  </si>
  <si>
    <t>OTT_3302</t>
  </si>
  <si>
    <t>OTT_3304</t>
  </si>
  <si>
    <t>OTT_3305</t>
  </si>
  <si>
    <t>OTT_3306</t>
  </si>
  <si>
    <t>OTT_3307</t>
  </si>
  <si>
    <t>OTT_3308</t>
  </si>
  <si>
    <t>OTT_3309</t>
  </si>
  <si>
    <t>OTT_3310</t>
  </si>
  <si>
    <t>OTT_3311</t>
  </si>
  <si>
    <t>OTT_3312</t>
  </si>
  <si>
    <t>OTT_3313</t>
  </si>
  <si>
    <t>OTT_3314</t>
  </si>
  <si>
    <t>OTT_3315</t>
  </si>
  <si>
    <t>OTT_3316</t>
  </si>
  <si>
    <t>OTT_3317</t>
  </si>
  <si>
    <t>OTT_3318</t>
  </si>
  <si>
    <t>OTT_3319</t>
  </si>
  <si>
    <t>OTT_3320</t>
  </si>
  <si>
    <t>OTT_3321</t>
  </si>
  <si>
    <t>OTT_3322</t>
  </si>
  <si>
    <t>OTT_3323</t>
  </si>
  <si>
    <t>OTT_3324</t>
  </si>
  <si>
    <t>OTT_3325</t>
  </si>
  <si>
    <t>OTT_3326</t>
  </si>
  <si>
    <t>OTT_3327</t>
  </si>
  <si>
    <t>OTT_3328</t>
  </si>
  <si>
    <t>OTT_3329</t>
  </si>
  <si>
    <t>OTT_3330</t>
  </si>
  <si>
    <t>OTT_3331</t>
  </si>
  <si>
    <t>OTT_3332</t>
  </si>
  <si>
    <t>OTT_3333</t>
  </si>
  <si>
    <t>OTT_3334</t>
  </si>
  <si>
    <t>OTT_3335</t>
  </si>
  <si>
    <t>OTT_3336</t>
  </si>
  <si>
    <t>OTT_3337</t>
  </si>
  <si>
    <t>OTT_3338</t>
  </si>
  <si>
    <t>OTT_3339</t>
  </si>
  <si>
    <t>OTT_3340</t>
  </si>
  <si>
    <t>OTT_3341</t>
  </si>
  <si>
    <t>OTT_3342</t>
  </si>
  <si>
    <t>OTT_3343</t>
  </si>
  <si>
    <t>OTT_3344</t>
  </si>
  <si>
    <t>OTT_3345</t>
  </si>
  <si>
    <t>OTT_3346</t>
  </si>
  <si>
    <t>OTT_3347</t>
  </si>
  <si>
    <t>OTT_3348</t>
  </si>
  <si>
    <t>OTT_3349</t>
  </si>
  <si>
    <t>OTT_3350</t>
  </si>
  <si>
    <t>OTT_3351</t>
  </si>
  <si>
    <t>OTT_3352</t>
  </si>
  <si>
    <t>OTT_3353</t>
  </si>
  <si>
    <t>OTT_3354</t>
  </si>
  <si>
    <t>OTT_3355</t>
  </si>
  <si>
    <t>OTT_3356</t>
  </si>
  <si>
    <t>OTT_3357</t>
  </si>
  <si>
    <t>OTT_3358</t>
  </si>
  <si>
    <t>OTT_3359</t>
  </si>
  <si>
    <t>OTT_3360</t>
  </si>
  <si>
    <t>OTT_3361</t>
  </si>
  <si>
    <t>OTT_3362</t>
  </si>
  <si>
    <t>OTT_3363</t>
  </si>
  <si>
    <t>OTT_3364</t>
  </si>
  <si>
    <t>OTT_3365</t>
  </si>
  <si>
    <t>OTT_3366</t>
  </si>
  <si>
    <t>OTT_3367</t>
  </si>
  <si>
    <t>OTT_3368</t>
  </si>
  <si>
    <t>OTT_3369</t>
  </si>
  <si>
    <t>OTT_3370</t>
  </si>
  <si>
    <t>OTT_3371</t>
  </si>
  <si>
    <t>OTT_3372</t>
  </si>
  <si>
    <t>OTT_3373</t>
  </si>
  <si>
    <t>OTT_3374</t>
  </si>
  <si>
    <t>OTT_3375</t>
  </si>
  <si>
    <t>OTT_3376</t>
  </si>
  <si>
    <t>OTT_3377</t>
  </si>
  <si>
    <t>OTT_3378</t>
  </si>
  <si>
    <t>OTT_3379</t>
  </si>
  <si>
    <t>OTT_3380</t>
  </si>
  <si>
    <t>OTT_3381</t>
  </si>
  <si>
    <t>OTT_3382</t>
  </si>
  <si>
    <t>OTT_3383</t>
  </si>
  <si>
    <t>OTT_3384</t>
  </si>
  <si>
    <t>OTT_3385</t>
  </si>
  <si>
    <t>OTT_3386</t>
  </si>
  <si>
    <t>OTT_3387</t>
  </si>
  <si>
    <t>OTT_3388</t>
  </si>
  <si>
    <t>OTT_3389</t>
  </si>
  <si>
    <t>OTT_3390</t>
  </si>
  <si>
    <t>OTT_3391</t>
  </si>
  <si>
    <t>OTT_3392</t>
  </si>
  <si>
    <t>OTT_3393</t>
  </si>
  <si>
    <t>OTT_3394</t>
  </si>
  <si>
    <t>OTT_3395</t>
  </si>
  <si>
    <t>OTT_3396</t>
  </si>
  <si>
    <t>OTT_3397</t>
  </si>
  <si>
    <t>OTT_3398</t>
  </si>
  <si>
    <t>OTT_3399</t>
  </si>
  <si>
    <t>OTT_3400</t>
  </si>
  <si>
    <t>OTT_3401</t>
  </si>
  <si>
    <t>OTT_3402</t>
  </si>
  <si>
    <t>OTT_3403</t>
  </si>
  <si>
    <t>OTT_3404</t>
  </si>
  <si>
    <t>OTT_3405</t>
  </si>
  <si>
    <t>OTT_3406</t>
  </si>
  <si>
    <t>OTT_3407</t>
  </si>
  <si>
    <t>OTT_3408</t>
  </si>
  <si>
    <t>OTT_3409</t>
  </si>
  <si>
    <t>OTT_3410</t>
  </si>
  <si>
    <t>OTT_3411</t>
  </si>
  <si>
    <t>OTT_3412</t>
  </si>
  <si>
    <t>OTT_3413</t>
  </si>
  <si>
    <t>OTT_3414</t>
  </si>
  <si>
    <t>OTT_3415</t>
  </si>
  <si>
    <t>OTT_3416</t>
  </si>
  <si>
    <t>OTT_3417</t>
  </si>
  <si>
    <t>OTT_3418</t>
  </si>
  <si>
    <t>OTT_3419</t>
  </si>
  <si>
    <t>OTT_3420</t>
  </si>
  <si>
    <t>OTT_3421</t>
  </si>
  <si>
    <t>OTT_3422</t>
  </si>
  <si>
    <t>OTT_3423</t>
  </si>
  <si>
    <t>OTT_3424</t>
  </si>
  <si>
    <t>OTT_3425</t>
  </si>
  <si>
    <t>OTT_3426</t>
  </si>
  <si>
    <t>OTT_3427</t>
  </si>
  <si>
    <t>OTT_3428</t>
  </si>
  <si>
    <t>OTT_3429</t>
  </si>
  <si>
    <t>OTT_3430</t>
  </si>
  <si>
    <t>OTT_3431</t>
  </si>
  <si>
    <t>OTT_3432</t>
  </si>
  <si>
    <t>OTT_3433</t>
  </si>
  <si>
    <t>OTT_3434</t>
  </si>
  <si>
    <t>OTT_3435</t>
  </si>
  <si>
    <t>OTT_3436</t>
  </si>
  <si>
    <t>OTT_3437</t>
  </si>
  <si>
    <t>OTT_3438</t>
  </si>
  <si>
    <t>OTT_3439</t>
  </si>
  <si>
    <t>OTT_3440</t>
  </si>
  <si>
    <t>OTT_3441</t>
  </si>
  <si>
    <t>OTT_3442</t>
  </si>
  <si>
    <t>OTT_3443</t>
  </si>
  <si>
    <t>OTT_3444</t>
  </si>
  <si>
    <t>OTT_3445</t>
  </si>
  <si>
    <t>OTT_3446</t>
  </si>
  <si>
    <t>OTT_3447</t>
  </si>
  <si>
    <t>OTT_3448</t>
  </si>
  <si>
    <t>OTT_3449</t>
  </si>
  <si>
    <t>OTT_3450</t>
  </si>
  <si>
    <t>OTT_3451</t>
  </si>
  <si>
    <t>OTT_3452</t>
  </si>
  <si>
    <t>OTT_3453</t>
  </si>
  <si>
    <t>OTT_3454</t>
  </si>
  <si>
    <t>OTT_3455</t>
  </si>
  <si>
    <t>OTT_3456</t>
  </si>
  <si>
    <t>OTT_3457</t>
  </si>
  <si>
    <t>OTT_3458</t>
  </si>
  <si>
    <t>OTT_3459</t>
  </si>
  <si>
    <t>OTT_3460</t>
  </si>
  <si>
    <t>OTT_3461</t>
  </si>
  <si>
    <t>OTT_3462</t>
  </si>
  <si>
    <t>OTT_3463</t>
  </si>
  <si>
    <t>OTT_3464</t>
  </si>
  <si>
    <t>OTT_3465</t>
  </si>
  <si>
    <t>OTT_3466</t>
  </si>
  <si>
    <t>OTT_3467</t>
  </si>
  <si>
    <t>OTT_3468</t>
  </si>
  <si>
    <t>OTT_3469</t>
  </si>
  <si>
    <t>OTT_3470</t>
  </si>
  <si>
    <t>OTT_3471</t>
  </si>
  <si>
    <t>OTT_3472</t>
  </si>
  <si>
    <t>OTT_3473</t>
  </si>
  <si>
    <t>OTT_3474</t>
  </si>
  <si>
    <t>OTT_3475</t>
  </si>
  <si>
    <t>OTT_3476</t>
  </si>
  <si>
    <t>OTT_3477</t>
  </si>
  <si>
    <t>OTT_3478</t>
  </si>
  <si>
    <t>OTT_3479</t>
  </si>
  <si>
    <t>OTT_3480</t>
  </si>
  <si>
    <t>OTT_3481</t>
  </si>
  <si>
    <t>OTT_3482</t>
  </si>
  <si>
    <t>OTT_3484</t>
  </si>
  <si>
    <t>OTT_3485</t>
  </si>
  <si>
    <t>OTT_3486</t>
  </si>
  <si>
    <t>OTT_3487</t>
  </si>
  <si>
    <t>OTT_3488</t>
  </si>
  <si>
    <t>OTT_3489</t>
  </si>
  <si>
    <t>OTT_3490</t>
  </si>
  <si>
    <t>OTT_3491</t>
  </si>
  <si>
    <t>OTT_3492</t>
  </si>
  <si>
    <t>OTT_3493</t>
  </si>
  <si>
    <t>OTT_3494</t>
  </si>
  <si>
    <t>OTT_3495</t>
  </si>
  <si>
    <t>OTT_3496</t>
  </si>
  <si>
    <t>OTT_3497</t>
  </si>
  <si>
    <t>OTT_3498</t>
  </si>
  <si>
    <t>OTT_3499</t>
  </si>
  <si>
    <t>OTT_3500</t>
  </si>
  <si>
    <t>OTT_3501</t>
  </si>
  <si>
    <t>OTT_3502</t>
  </si>
  <si>
    <t>OTT_3503</t>
  </si>
  <si>
    <t>OTT_3504</t>
  </si>
  <si>
    <t>OTT_3505</t>
  </si>
  <si>
    <t>OTT_3506</t>
  </si>
  <si>
    <t>OTT_3507</t>
  </si>
  <si>
    <t>OTT_3508</t>
  </si>
  <si>
    <t>OTT_3509</t>
  </si>
  <si>
    <t>OTT_3510</t>
  </si>
  <si>
    <t>OTT_3511</t>
  </si>
  <si>
    <t>OTT_3512</t>
  </si>
  <si>
    <t>OTT_3513</t>
  </si>
  <si>
    <t>OTT_3514</t>
  </si>
  <si>
    <t>OTT_3515</t>
  </si>
  <si>
    <t>OTT_3516</t>
  </si>
  <si>
    <t>OTT_3517</t>
  </si>
  <si>
    <t>OTT_3518</t>
  </si>
  <si>
    <t>OTT_3519</t>
  </si>
  <si>
    <t>OTT_3520</t>
  </si>
  <si>
    <t>OTT_3521</t>
  </si>
  <si>
    <t>OTT_3522</t>
  </si>
  <si>
    <t>OTT_3523</t>
  </si>
  <si>
    <t>OTT_3524</t>
  </si>
  <si>
    <t>OTT_3525</t>
  </si>
  <si>
    <t>OTT_3526</t>
  </si>
  <si>
    <t>OTT_3527</t>
  </si>
  <si>
    <t>OTT_3528</t>
  </si>
  <si>
    <t>OTT_3529</t>
  </si>
  <si>
    <t>OTT_3530</t>
  </si>
  <si>
    <t>OTT_3531</t>
  </si>
  <si>
    <t>OTT_3532</t>
  </si>
  <si>
    <t>OTT_3533</t>
  </si>
  <si>
    <t>OTT_3534</t>
  </si>
  <si>
    <t>OTT_3535</t>
  </si>
  <si>
    <t>OTT_3536</t>
  </si>
  <si>
    <t>OTT_3537</t>
  </si>
  <si>
    <t>OTT_3538</t>
  </si>
  <si>
    <t>OTT_3539</t>
  </si>
  <si>
    <t>OTT_3540</t>
  </si>
  <si>
    <t>OTT_3541</t>
  </si>
  <si>
    <t>OTT_3542</t>
  </si>
  <si>
    <t>OTT_3543</t>
  </si>
  <si>
    <t>OTT_3544</t>
  </si>
  <si>
    <t>OTT_3545</t>
  </si>
  <si>
    <t>OTT_3546</t>
  </si>
  <si>
    <t>OTT_3547</t>
  </si>
  <si>
    <t>OTT_3548</t>
  </si>
  <si>
    <t>OTT_3549</t>
  </si>
  <si>
    <t>OTT_3550</t>
  </si>
  <si>
    <t>OTT_3551</t>
  </si>
  <si>
    <t>OTT_3552</t>
  </si>
  <si>
    <t>OTT_3553</t>
  </si>
  <si>
    <t>OTT_3554</t>
  </si>
  <si>
    <t>OTT_3555</t>
  </si>
  <si>
    <t>OTT_3556</t>
  </si>
  <si>
    <t>OTT_3557</t>
  </si>
  <si>
    <t>OTT_3558</t>
  </si>
  <si>
    <t>OTT_3559</t>
  </si>
  <si>
    <t>OTT_3560</t>
  </si>
  <si>
    <t>OTT_3561</t>
  </si>
  <si>
    <t>OTT_3562</t>
  </si>
  <si>
    <t>OTT_3563</t>
  </si>
  <si>
    <t>OTT_3564</t>
  </si>
  <si>
    <t>OTT_3565</t>
  </si>
  <si>
    <t>OTT_3566</t>
  </si>
  <si>
    <t>OTT_3567</t>
  </si>
  <si>
    <t>OTT_3568</t>
  </si>
  <si>
    <t>OTT_3569</t>
  </si>
  <si>
    <t>OTT_3570</t>
  </si>
  <si>
    <t>OTT_3571</t>
  </si>
  <si>
    <t>OTT_3572</t>
  </si>
  <si>
    <t>OTT_3573</t>
  </si>
  <si>
    <t>OTT_3574</t>
  </si>
  <si>
    <t>OTT_3575</t>
  </si>
  <si>
    <t>OTT_3576</t>
  </si>
  <si>
    <t>OTT_3577</t>
  </si>
  <si>
    <t>OTT_3578</t>
  </si>
  <si>
    <t>OTT_3579</t>
  </si>
  <si>
    <t>OTT_3580</t>
  </si>
  <si>
    <t>OTT_3581</t>
  </si>
  <si>
    <t>OTT_3582</t>
  </si>
  <si>
    <t>OTT_3583</t>
  </si>
  <si>
    <t>OTT_3584</t>
  </si>
  <si>
    <t>OTT_3585</t>
  </si>
  <si>
    <t>OTT_3586</t>
  </si>
  <si>
    <t>OTT_3587</t>
  </si>
  <si>
    <t>OTT_3588</t>
  </si>
  <si>
    <t>OTT_3589</t>
  </si>
  <si>
    <t>OTT_3590</t>
  </si>
  <si>
    <t>OTT_3591</t>
  </si>
  <si>
    <t>OTT_3592</t>
  </si>
  <si>
    <t>OTT_3593</t>
  </si>
  <si>
    <t>OTT_3594</t>
  </si>
  <si>
    <t>OTT_3595</t>
  </si>
  <si>
    <t>OTT_3596</t>
  </si>
  <si>
    <t>OTT_3597</t>
  </si>
  <si>
    <t>OTT_3598</t>
  </si>
  <si>
    <t>OTT_3599</t>
  </si>
  <si>
    <t>OTT_3600</t>
  </si>
  <si>
    <t>OTT_3601</t>
  </si>
  <si>
    <t>OTT_3602</t>
  </si>
  <si>
    <t>OTT_3603</t>
  </si>
  <si>
    <t>OTT_3604</t>
  </si>
  <si>
    <t>OTT_3605</t>
  </si>
  <si>
    <t>OTT_3606</t>
  </si>
  <si>
    <t>OTT_3607</t>
  </si>
  <si>
    <t>OTT_3608</t>
  </si>
  <si>
    <t>OTT_3609</t>
  </si>
  <si>
    <t>OTT_3610</t>
  </si>
  <si>
    <t>OTT_3611</t>
  </si>
  <si>
    <t>OTT_3612</t>
  </si>
  <si>
    <t>OTT_3613</t>
  </si>
  <si>
    <t>OTT_3614</t>
  </si>
  <si>
    <t>OTT_3615</t>
  </si>
  <si>
    <t>OTT_3616</t>
  </si>
  <si>
    <t>OTT_3617</t>
  </si>
  <si>
    <t>OTT_3618</t>
  </si>
  <si>
    <t>OTT_3619</t>
  </si>
  <si>
    <t>OTT_3620</t>
  </si>
  <si>
    <t>OTT_3621</t>
  </si>
  <si>
    <t>OTT_3622</t>
  </si>
  <si>
    <t>OTT_3623</t>
  </si>
  <si>
    <t>OTT_3624</t>
  </si>
  <si>
    <t>OTT_3625</t>
  </si>
  <si>
    <t>OTT_3626</t>
  </si>
  <si>
    <t>OTT_3627</t>
  </si>
  <si>
    <t>OTT_3628</t>
  </si>
  <si>
    <t>OTT_3629</t>
  </si>
  <si>
    <t>OTT_3630</t>
  </si>
  <si>
    <t>OTT_3631</t>
  </si>
  <si>
    <t>OTT_3632</t>
  </si>
  <si>
    <t>OTT_3633</t>
  </si>
  <si>
    <t>OTT_3634</t>
  </si>
  <si>
    <t>OTT_3635</t>
  </si>
  <si>
    <t>OTT_3636</t>
  </si>
  <si>
    <t>OTT_3637</t>
  </si>
  <si>
    <t>OTT_3638</t>
  </si>
  <si>
    <t>OTT_3639</t>
  </si>
  <si>
    <t>OTT_3640</t>
  </si>
  <si>
    <t>OTT_3641</t>
  </si>
  <si>
    <t>OTT_3642</t>
  </si>
  <si>
    <t>OTT_3643</t>
  </si>
  <si>
    <t>OTT_3644</t>
  </si>
  <si>
    <t>OTT_3645</t>
  </si>
  <si>
    <t>OTT_3646</t>
  </si>
  <si>
    <t>OTT_3647</t>
  </si>
  <si>
    <t>OTT_3648</t>
  </si>
  <si>
    <t>OTT_3649</t>
  </si>
  <si>
    <t>OTT_3650</t>
  </si>
  <si>
    <t>OTT_3651</t>
  </si>
  <si>
    <t>OTT_3652</t>
  </si>
  <si>
    <t>OTT_3653</t>
  </si>
  <si>
    <t>OTT_3654</t>
  </si>
  <si>
    <t>OTT_3655</t>
  </si>
  <si>
    <t>OTT_3656</t>
  </si>
  <si>
    <t>OTT_3657</t>
  </si>
  <si>
    <t>OTT_3658</t>
  </si>
  <si>
    <t>OTT_3659</t>
  </si>
  <si>
    <t>OTT_3660</t>
  </si>
  <si>
    <t>OTT_3661</t>
  </si>
  <si>
    <t>OTT_3662</t>
  </si>
  <si>
    <t>OTT_3663</t>
  </si>
  <si>
    <t>OTT_3664</t>
  </si>
  <si>
    <t>OTT_3665</t>
  </si>
  <si>
    <t>OTT_3666</t>
  </si>
  <si>
    <t>OTT_3667</t>
  </si>
  <si>
    <t>OTT_3668</t>
  </si>
  <si>
    <t>OTT_3669</t>
  </si>
  <si>
    <t>OTT_3670</t>
  </si>
  <si>
    <t>OTT_3671</t>
  </si>
  <si>
    <t>OTT_3672</t>
  </si>
  <si>
    <t>OTT_3673</t>
  </si>
  <si>
    <t>OTT_3674</t>
  </si>
  <si>
    <t>OTT_3675</t>
  </si>
  <si>
    <t>OTT_3676</t>
  </si>
  <si>
    <t>OTT_3677</t>
  </si>
  <si>
    <t>OTT_3678</t>
  </si>
  <si>
    <t>OTT_3679</t>
  </si>
  <si>
    <t>OTT_3680</t>
  </si>
  <si>
    <t>OTT_3681</t>
  </si>
  <si>
    <t>OTT_3682</t>
  </si>
  <si>
    <t>OTT_3683</t>
  </si>
  <si>
    <t>OTT_3684</t>
  </si>
  <si>
    <t>OTT_3685</t>
  </si>
  <si>
    <t>OTT_3686</t>
  </si>
  <si>
    <t>OTT_3687</t>
  </si>
  <si>
    <t>OTT_3688</t>
  </si>
  <si>
    <t>OTT_3689</t>
  </si>
  <si>
    <t>OTT_3690</t>
  </si>
  <si>
    <t>OTT_3691</t>
  </si>
  <si>
    <t>OTT_3692</t>
  </si>
  <si>
    <t>OTT_3693</t>
  </si>
  <si>
    <t>OTT_3694</t>
  </si>
  <si>
    <t>OTT_3695</t>
  </si>
  <si>
    <t>OTT_3696</t>
  </si>
  <si>
    <t>OTT_3697</t>
  </si>
  <si>
    <t>OTT_3698</t>
  </si>
  <si>
    <t>OTT_3699</t>
  </si>
  <si>
    <t>OTT_3700</t>
  </si>
  <si>
    <t>OTT_3701</t>
  </si>
  <si>
    <t>OTT_3702</t>
  </si>
  <si>
    <t>OTT_3703</t>
  </si>
  <si>
    <t>OTT_3704</t>
  </si>
  <si>
    <t>OTT_3705</t>
  </si>
  <si>
    <t>OTT_3706</t>
  </si>
  <si>
    <t>OTT_3707</t>
  </si>
  <si>
    <t>OTT_3708</t>
  </si>
  <si>
    <t>OTT_3709</t>
  </si>
  <si>
    <t>OTT_3710</t>
  </si>
  <si>
    <t>OTT_3711</t>
  </si>
  <si>
    <t>OTT_3712</t>
  </si>
  <si>
    <t>OTT_3713</t>
  </si>
  <si>
    <t>OTT_3714</t>
  </si>
  <si>
    <t>OTT_3715</t>
  </si>
  <si>
    <t>OTT_3716</t>
  </si>
  <si>
    <t>OTT_3717</t>
  </si>
  <si>
    <t>OTT_3718</t>
  </si>
  <si>
    <t>OTT_3719</t>
  </si>
  <si>
    <t>OTT_3720</t>
  </si>
  <si>
    <t>OTT_3721</t>
  </si>
  <si>
    <t>OTT_3722</t>
  </si>
  <si>
    <t>OTT_3723</t>
  </si>
  <si>
    <t>OTT_3724</t>
  </si>
  <si>
    <t>OTT_3725</t>
  </si>
  <si>
    <t>OTT_3726</t>
  </si>
  <si>
    <t>OTT_3727</t>
  </si>
  <si>
    <t>OTT_3728</t>
  </si>
  <si>
    <t>OTT_3729</t>
  </si>
  <si>
    <t>OTT_3730</t>
  </si>
  <si>
    <t>OTT_3731</t>
  </si>
  <si>
    <t>OTT_3732</t>
  </si>
  <si>
    <t>OTT_3733</t>
  </si>
  <si>
    <t>OTT_3734</t>
  </si>
  <si>
    <t>OTT_3735</t>
  </si>
  <si>
    <t>OTT_3736</t>
  </si>
  <si>
    <t>OTT_3737</t>
  </si>
  <si>
    <t>OTT_3738</t>
  </si>
  <si>
    <t>OTT_3739</t>
  </si>
  <si>
    <t>OTT_3740</t>
  </si>
  <si>
    <t>OTT_3741</t>
  </si>
  <si>
    <t>OTT_3742</t>
  </si>
  <si>
    <t>OTT_3743</t>
  </si>
  <si>
    <t>OTT_3744</t>
  </si>
  <si>
    <t>OTT_3745</t>
  </si>
  <si>
    <t>OTT_3746</t>
  </si>
  <si>
    <t>OTT_3747</t>
  </si>
  <si>
    <t>OTT_3748</t>
  </si>
  <si>
    <t>OTT_3749</t>
  </si>
  <si>
    <t>OTT_3750</t>
  </si>
  <si>
    <t>OTT_3751</t>
  </si>
  <si>
    <t>OTT_3752</t>
  </si>
  <si>
    <t>OTT_3753</t>
  </si>
  <si>
    <t>OTT_3754</t>
  </si>
  <si>
    <t>OTT_3755</t>
  </si>
  <si>
    <t>OTT_3756</t>
  </si>
  <si>
    <t>OTT_3757</t>
  </si>
  <si>
    <t>OTT_3758</t>
  </si>
  <si>
    <t>OTT_3759</t>
  </si>
  <si>
    <t>OTT_3760</t>
  </si>
  <si>
    <t>OTT_3761</t>
  </si>
  <si>
    <t>OTT_3762</t>
  </si>
  <si>
    <t>OTT_3763</t>
  </si>
  <si>
    <t>OTT_3764</t>
  </si>
  <si>
    <t>OTT_3765</t>
  </si>
  <si>
    <t>OTT_3766</t>
  </si>
  <si>
    <t>OTT_3767</t>
  </si>
  <si>
    <t>OTT_3768</t>
  </si>
  <si>
    <t>OTT_3769</t>
  </si>
  <si>
    <t>OTT_3770</t>
  </si>
  <si>
    <t>OTT_3771</t>
  </si>
  <si>
    <t>OTT_3772</t>
  </si>
  <si>
    <t>OTT_3773</t>
  </si>
  <si>
    <t>OTT_3774</t>
  </si>
  <si>
    <t>OTT_3775</t>
  </si>
  <si>
    <t>OTT_3776</t>
  </si>
  <si>
    <t>OTT_3777</t>
  </si>
  <si>
    <t>OTT_3778</t>
  </si>
  <si>
    <t>OTT_3779</t>
  </si>
  <si>
    <t>OTT_3780</t>
  </si>
  <si>
    <t>OTT_3781</t>
  </si>
  <si>
    <t>OTT_3782</t>
  </si>
  <si>
    <t>OTT_3783</t>
  </si>
  <si>
    <t>OTT_3784</t>
  </si>
  <si>
    <t>OTT_3785</t>
  </si>
  <si>
    <t>OTT_3786</t>
  </si>
  <si>
    <t>OTT_3787</t>
  </si>
  <si>
    <t>OTT_3788</t>
  </si>
  <si>
    <t>OTT_3789</t>
  </si>
  <si>
    <t>OTT_3790</t>
  </si>
  <si>
    <t>OTT_3791</t>
  </si>
  <si>
    <t>OTT_3792</t>
  </si>
  <si>
    <t>OTT_3793</t>
  </si>
  <si>
    <t>OTT_3794</t>
  </si>
  <si>
    <t>OTT_3795</t>
  </si>
  <si>
    <t>OTT_3796</t>
  </si>
  <si>
    <t>OTT_3797</t>
  </si>
  <si>
    <t>OTT_3798</t>
  </si>
  <si>
    <t>OTT_3799</t>
  </si>
  <si>
    <t>OTT_3800</t>
  </si>
  <si>
    <t>OTT_3801</t>
  </si>
  <si>
    <t>OTT_3802</t>
  </si>
  <si>
    <t>OTT_3803</t>
  </si>
  <si>
    <t>OTT_3804</t>
  </si>
  <si>
    <t>OTT_3805</t>
  </si>
  <si>
    <t>OTT_3806</t>
  </si>
  <si>
    <t>OTT_3807</t>
  </si>
  <si>
    <t>OTT_3808</t>
  </si>
  <si>
    <t>OTT_3809</t>
  </si>
  <si>
    <t>OTT_3810</t>
  </si>
  <si>
    <t>OTT_3811</t>
  </si>
  <si>
    <t>OTT_3812</t>
  </si>
  <si>
    <t>OTT_3813</t>
  </si>
  <si>
    <t>OTT_3814</t>
  </si>
  <si>
    <t>OTT_3815</t>
  </si>
  <si>
    <t>OTT_3816</t>
  </si>
  <si>
    <t>OTT_3817</t>
  </si>
  <si>
    <t>OTT_3818</t>
  </si>
  <si>
    <t>OTT_3819</t>
  </si>
  <si>
    <t>OTT_3820</t>
  </si>
  <si>
    <t>OTT_3821</t>
  </si>
  <si>
    <t>OTT_3822</t>
  </si>
  <si>
    <t>OTT_3823</t>
  </si>
  <si>
    <t>OTT_3824</t>
  </si>
  <si>
    <t>OTT_3825</t>
  </si>
  <si>
    <t>OTT_3826</t>
  </si>
  <si>
    <t>OTT_3827</t>
  </si>
  <si>
    <t>OTT_3828</t>
  </si>
  <si>
    <t>OTT_3829</t>
  </si>
  <si>
    <t>OTT_3830</t>
  </si>
  <si>
    <t>OTT_3831</t>
  </si>
  <si>
    <t>OTT_3832</t>
  </si>
  <si>
    <t>OTT_3833</t>
  </si>
  <si>
    <t>OTT_3834</t>
  </si>
  <si>
    <t>OTT_3835</t>
  </si>
  <si>
    <t>OTT_3836</t>
  </si>
  <si>
    <t>OTT_3837</t>
  </si>
  <si>
    <t>OTT_3838</t>
  </si>
  <si>
    <t>OTT_3839</t>
  </si>
  <si>
    <t>OTT_3840</t>
  </si>
  <si>
    <t>OTT_3841</t>
  </si>
  <si>
    <t>OTT_3842</t>
  </si>
  <si>
    <t>OTT_3843</t>
  </si>
  <si>
    <t>OTT_3844</t>
  </si>
  <si>
    <t>OTT_3845</t>
  </si>
  <si>
    <t>OTT_3846</t>
  </si>
  <si>
    <t>OTT_3847</t>
  </si>
  <si>
    <t>OTT_3848</t>
  </si>
  <si>
    <t>OTT_3849</t>
  </si>
  <si>
    <t>OTT_3850</t>
  </si>
  <si>
    <t>OTT_3851</t>
  </si>
  <si>
    <t>OTT_3852</t>
  </si>
  <si>
    <t>OTT_3853</t>
  </si>
  <si>
    <t>OTT_3854</t>
  </si>
  <si>
    <t>OTT_3855</t>
  </si>
  <si>
    <t>OTT_3856</t>
  </si>
  <si>
    <t>OTT_3857</t>
  </si>
  <si>
    <t>OTT_3858</t>
  </si>
  <si>
    <t>OTT_3859</t>
  </si>
  <si>
    <t>OTT_3860</t>
  </si>
  <si>
    <t>OTT_3861</t>
  </si>
  <si>
    <t>OTT_3862</t>
  </si>
  <si>
    <t>OTT_3863</t>
  </si>
  <si>
    <t>OTT_3864</t>
  </si>
  <si>
    <t>OTT_3865</t>
  </si>
  <si>
    <t>OTT_3866</t>
  </si>
  <si>
    <t>OTT_3867</t>
  </si>
  <si>
    <t>OTT_3868</t>
  </si>
  <si>
    <t>OTT_3869</t>
  </si>
  <si>
    <t>OTT_3870</t>
  </si>
  <si>
    <t>OTT_3871</t>
  </si>
  <si>
    <t>OTT_3872</t>
  </si>
  <si>
    <t>OTT_3873</t>
  </si>
  <si>
    <t>OTT_3874</t>
  </si>
  <si>
    <t>OTT_3875</t>
  </si>
  <si>
    <t>OTT_3876</t>
  </si>
  <si>
    <t>OTT_3877</t>
  </si>
  <si>
    <t>OTT_3878</t>
  </si>
  <si>
    <t>OTT_3879</t>
  </si>
  <si>
    <t>OTT_3880</t>
  </si>
  <si>
    <t>OTT_3881</t>
  </si>
  <si>
    <t>OTT_3882</t>
  </si>
  <si>
    <t>OTT_3883</t>
  </si>
  <si>
    <t>OTT_3884</t>
  </si>
  <si>
    <t>OTT_3885</t>
  </si>
  <si>
    <t>OTT_3886</t>
  </si>
  <si>
    <t>OTT_3887</t>
  </si>
  <si>
    <t>OTT_3888</t>
  </si>
  <si>
    <t>OTT_3889</t>
  </si>
  <si>
    <t>OTT_3890</t>
  </si>
  <si>
    <t>OTT_3891</t>
  </si>
  <si>
    <t>OTT_3892</t>
  </si>
  <si>
    <t>OTT_3893</t>
  </si>
  <si>
    <t>OTT_3894</t>
  </si>
  <si>
    <t>OTT_3895</t>
  </si>
  <si>
    <t>OTT_3896</t>
  </si>
  <si>
    <t>OTT_3897</t>
  </si>
  <si>
    <t>OTT_3898</t>
  </si>
  <si>
    <t>OTT_3899</t>
  </si>
  <si>
    <t>OTT_3900</t>
  </si>
  <si>
    <t>OTT_3901</t>
  </si>
  <si>
    <t>OTT_3902</t>
  </si>
  <si>
    <t>OTT_3903</t>
  </si>
  <si>
    <t>OTT_3904</t>
  </si>
  <si>
    <t>OTT_3905</t>
  </si>
  <si>
    <t>OTT_3906</t>
  </si>
  <si>
    <t>OTT_3907</t>
  </si>
  <si>
    <t>OTT_3908</t>
  </si>
  <si>
    <t>OTT_3909</t>
  </si>
  <si>
    <t>OTT_3910</t>
  </si>
  <si>
    <t>OTT_3911</t>
  </si>
  <si>
    <t>OTT_3912</t>
  </si>
  <si>
    <t>OTT_3913</t>
  </si>
  <si>
    <t>OTT_3914</t>
  </si>
  <si>
    <t>OTT_3915</t>
  </si>
  <si>
    <t>OTT_3916</t>
  </si>
  <si>
    <t>OTT_3917</t>
  </si>
  <si>
    <t>OTT_3918</t>
  </si>
  <si>
    <t>OTT_3919</t>
  </si>
  <si>
    <t>OTT_3920</t>
  </si>
  <si>
    <t>OTT_3921</t>
  </si>
  <si>
    <t>OTT_3922</t>
  </si>
  <si>
    <t>OTT_3923</t>
  </si>
  <si>
    <t>OTT_3924</t>
  </si>
  <si>
    <t>OTT_3925</t>
  </si>
  <si>
    <t>OTT_3926</t>
  </si>
  <si>
    <t>OTT_3927</t>
  </si>
  <si>
    <t>OTT_3928</t>
  </si>
  <si>
    <t>OTT_3929</t>
  </si>
  <si>
    <t>OTT_3930</t>
  </si>
  <si>
    <t>OTT_3932</t>
  </si>
  <si>
    <t>OTT_3933</t>
  </si>
  <si>
    <t>OTT_3934</t>
  </si>
  <si>
    <t>OTT_3935</t>
  </si>
  <si>
    <t>OTT_3936</t>
  </si>
  <si>
    <t>OTT_3937</t>
  </si>
  <si>
    <t>OTT_3938</t>
  </si>
  <si>
    <t>OTT_3939</t>
  </si>
  <si>
    <t>OTT_3940</t>
  </si>
  <si>
    <t>OTT_3941</t>
  </si>
  <si>
    <t>OTT_3942</t>
  </si>
  <si>
    <t>OTT_3943</t>
  </si>
  <si>
    <t>OTT_3944</t>
  </si>
  <si>
    <t>OTT_3945</t>
  </si>
  <si>
    <t>OTT_3946</t>
  </si>
  <si>
    <t>OTT_3947</t>
  </si>
  <si>
    <t>OTT_3948</t>
  </si>
  <si>
    <t>OTT_3949</t>
  </si>
  <si>
    <t>OTT_3950</t>
  </si>
  <si>
    <t>OTT_3951</t>
  </si>
  <si>
    <t>OTT_3952</t>
  </si>
  <si>
    <t>OTT_3953</t>
  </si>
  <si>
    <t>OTT_3954</t>
  </si>
  <si>
    <t>OTT_3955</t>
  </si>
  <si>
    <t>OTT_3956</t>
  </si>
  <si>
    <t>OTT_3957</t>
  </si>
  <si>
    <t>OTT_3958</t>
  </si>
  <si>
    <t>OTT_3959</t>
  </si>
  <si>
    <t>OTT_3960</t>
  </si>
  <si>
    <t>OTT_3961</t>
  </si>
  <si>
    <t>OTT_3962</t>
  </si>
  <si>
    <t>OTT_3963</t>
  </si>
  <si>
    <t>OTT_3964</t>
  </si>
  <si>
    <t>OTT_3965</t>
  </si>
  <si>
    <t>OTT_3966</t>
  </si>
  <si>
    <t>OTT_3967</t>
  </si>
  <si>
    <t>OTT_3968</t>
  </si>
  <si>
    <t>OTT_3969</t>
  </si>
  <si>
    <t>OTT_3970</t>
  </si>
  <si>
    <t>OTT_3971</t>
  </si>
  <si>
    <t>OTT_3972</t>
  </si>
  <si>
    <t>OTT_3974</t>
  </si>
  <si>
    <t>OTT_3975</t>
  </si>
  <si>
    <t>OTT_3976</t>
  </si>
  <si>
    <t>OTT_3977</t>
  </si>
  <si>
    <t>OTT_3978</t>
  </si>
  <si>
    <t>OTT_3979</t>
  </si>
  <si>
    <t>OTT_3980</t>
  </si>
  <si>
    <t>OTT_3981</t>
  </si>
  <si>
    <t>OTT_3982</t>
  </si>
  <si>
    <t>OTT_3983</t>
  </si>
  <si>
    <t>OTT_3984</t>
  </si>
  <si>
    <t>OTT_3985</t>
  </si>
  <si>
    <t>OTT_3986</t>
  </si>
  <si>
    <t>OTT_3987</t>
  </si>
  <si>
    <t>OTT_3988</t>
  </si>
  <si>
    <t>OTT_3989</t>
  </si>
  <si>
    <t>OTT_3990</t>
  </si>
  <si>
    <t>OTT_3991</t>
  </si>
  <si>
    <t>OTT_3992</t>
  </si>
  <si>
    <t>OTT_3993</t>
  </si>
  <si>
    <t>OTT_3994</t>
  </si>
  <si>
    <t>OTT_3995</t>
  </si>
  <si>
    <t>OTT_3996</t>
  </si>
  <si>
    <t>OTT_3997</t>
  </si>
  <si>
    <t>OTT_3998</t>
  </si>
  <si>
    <t>OTT_3999</t>
  </si>
  <si>
    <t>OTT_4000</t>
  </si>
  <si>
    <t>OTT_4001</t>
  </si>
  <si>
    <t>OTT_4002</t>
  </si>
  <si>
    <t>OTT_4003</t>
  </si>
  <si>
    <t>OTT_4004</t>
  </si>
  <si>
    <t>OTT_4005</t>
  </si>
  <si>
    <t>OTT_4006</t>
  </si>
  <si>
    <t>OTT_4007</t>
  </si>
  <si>
    <t>OTT_4008</t>
  </si>
  <si>
    <t>OTT_4009</t>
  </si>
  <si>
    <t>OTT_4010</t>
  </si>
  <si>
    <t>OTT_4011</t>
  </si>
  <si>
    <t>OTT_4012</t>
  </si>
  <si>
    <t>OTT_4013</t>
  </si>
  <si>
    <t>OTT_4014</t>
  </si>
  <si>
    <t>OTT_4015</t>
  </si>
  <si>
    <t>OTT_4016</t>
  </si>
  <si>
    <t>OTT_4017</t>
  </si>
  <si>
    <t>OTT_4018</t>
  </si>
  <si>
    <t>OTT_4019</t>
  </si>
  <si>
    <t>OTT_4020</t>
  </si>
  <si>
    <t>OTT_4021</t>
  </si>
  <si>
    <t>OTT_4022</t>
  </si>
  <si>
    <t>OTT_4023</t>
  </si>
  <si>
    <t>OTT_4024</t>
  </si>
  <si>
    <t>OTT_4025</t>
  </si>
  <si>
    <t>OTT_4026</t>
  </si>
  <si>
    <t>OTT_4027</t>
  </si>
  <si>
    <t>OTT_4028</t>
  </si>
  <si>
    <t>OTT_4029</t>
  </si>
  <si>
    <t>OTT_4030</t>
  </si>
  <si>
    <t>OTT_4031</t>
  </si>
  <si>
    <t>OTT_4032</t>
  </si>
  <si>
    <t>OTT_4033</t>
  </si>
  <si>
    <t>OTT_4035</t>
  </si>
  <si>
    <t>OTT_4036</t>
  </si>
  <si>
    <t>OTT_4037</t>
  </si>
  <si>
    <t>OTT_4038</t>
  </si>
  <si>
    <t>OTT_4039</t>
  </si>
  <si>
    <t>OTT_4040</t>
  </si>
  <si>
    <t>OTT_4041</t>
  </si>
  <si>
    <t>OTT_4042</t>
  </si>
  <si>
    <t>OTT_4043</t>
  </si>
  <si>
    <t>OTT_4044</t>
  </si>
  <si>
    <t>OTT_4045</t>
  </si>
  <si>
    <t>OTT_4046</t>
  </si>
  <si>
    <t>OTT_4047</t>
  </si>
  <si>
    <t>OTT_4048</t>
  </si>
  <si>
    <t>OTT_4049</t>
  </si>
  <si>
    <t>OTT_4050</t>
  </si>
  <si>
    <t>OTT_4051</t>
  </si>
  <si>
    <t>OTT_4052</t>
  </si>
  <si>
    <t>OTT_4053</t>
  </si>
  <si>
    <t>OTT_4054</t>
  </si>
  <si>
    <t>OTT_4055</t>
  </si>
  <si>
    <t>OTT_4056</t>
  </si>
  <si>
    <t>OTT_4057</t>
  </si>
  <si>
    <t>OTT_4058</t>
  </si>
  <si>
    <t>OTT_4059</t>
  </si>
  <si>
    <t>OTT_4060</t>
  </si>
  <si>
    <t>OTT_4061</t>
  </si>
  <si>
    <t>OTT_4062</t>
  </si>
  <si>
    <t>OTT_4063</t>
  </si>
  <si>
    <t>OTT_4064</t>
  </si>
  <si>
    <t>OTT_4065</t>
  </si>
  <si>
    <t>OTT_4066</t>
  </si>
  <si>
    <t>OTT_4067</t>
  </si>
  <si>
    <t>OTT_4068</t>
  </si>
  <si>
    <t>OTT_4069</t>
  </si>
  <si>
    <t>OTT_4070</t>
  </si>
  <si>
    <t>OTT_4071</t>
  </si>
  <si>
    <t>OTT_4072</t>
  </si>
  <si>
    <t>OTT_4073</t>
  </si>
  <si>
    <t>OTT_4074</t>
  </si>
  <si>
    <t>OTT_4075</t>
  </si>
  <si>
    <t>OTT_4076</t>
  </si>
  <si>
    <t>OTT_4077</t>
  </si>
  <si>
    <t>OTT_4078</t>
  </si>
  <si>
    <t>OTT_4079</t>
  </si>
  <si>
    <t>OTT_4080</t>
  </si>
  <si>
    <t>OTT_4081</t>
  </si>
  <si>
    <t>OTT_4082</t>
  </si>
  <si>
    <t>OTT_4083</t>
  </si>
  <si>
    <t>OTT_4084</t>
  </si>
  <si>
    <t>OTT_4085</t>
  </si>
  <si>
    <t>OTT_4086</t>
  </si>
  <si>
    <t>OTT_4087</t>
  </si>
  <si>
    <t>OTT_4088</t>
  </si>
  <si>
    <t>OTT_4089</t>
  </si>
  <si>
    <t>OTT_4090</t>
  </si>
  <si>
    <t>OTT_4091</t>
  </si>
  <si>
    <t>OTT_4092</t>
  </si>
  <si>
    <t>OTT_4093</t>
  </si>
  <si>
    <t>OTT_4094</t>
  </si>
  <si>
    <t>OTT_4095</t>
  </si>
  <si>
    <t>OTT_4096</t>
  </si>
  <si>
    <t>OTT_4097</t>
  </si>
  <si>
    <t>OTT_4098</t>
  </si>
  <si>
    <t>OTT_4099</t>
  </si>
  <si>
    <t>OTT_4100</t>
  </si>
  <si>
    <t>OTT_4101</t>
  </si>
  <si>
    <t>OTT_4102</t>
  </si>
  <si>
    <t>OTT_4103</t>
  </si>
  <si>
    <t>OTT_4104</t>
  </si>
  <si>
    <t>OTT_4105</t>
  </si>
  <si>
    <t>OTT_4106</t>
  </si>
  <si>
    <t>OTT_4107</t>
  </si>
  <si>
    <t>OTT_4108</t>
  </si>
  <si>
    <t>OTT_4109</t>
  </si>
  <si>
    <t>OTT_4110</t>
  </si>
  <si>
    <t>OTT_4111</t>
  </si>
  <si>
    <t>OTT_4112</t>
  </si>
  <si>
    <t>OTT_4113</t>
  </si>
  <si>
    <t>OTT_4114</t>
  </si>
  <si>
    <t>OTT_4115</t>
  </si>
  <si>
    <t>OTT_4116</t>
  </si>
  <si>
    <t>OTT_4117</t>
  </si>
  <si>
    <t>OTT_4118</t>
  </si>
  <si>
    <t>OTT_4119</t>
  </si>
  <si>
    <t>OTT_4120</t>
  </si>
  <si>
    <t>OTT_4121</t>
  </si>
  <si>
    <t>OTT_4122</t>
  </si>
  <si>
    <t>OTT_4123</t>
  </si>
  <si>
    <t>OTT_4124</t>
  </si>
  <si>
    <t>OTT_4125</t>
  </si>
  <si>
    <t>OTT_4126</t>
  </si>
  <si>
    <t>OTT_4127</t>
  </si>
  <si>
    <t>OTT_4128</t>
  </si>
  <si>
    <t>OTT_4129</t>
  </si>
  <si>
    <t>OTT_4130</t>
  </si>
  <si>
    <t>OTT_4131</t>
  </si>
  <si>
    <t>OTT_4132</t>
  </si>
  <si>
    <t>OTT_4133</t>
  </si>
  <si>
    <t>OTT_4134</t>
  </si>
  <si>
    <t>OTT_4135</t>
  </si>
  <si>
    <t>OTT_4136</t>
  </si>
  <si>
    <t>OTT_4137</t>
  </si>
  <si>
    <t>OTT_4138</t>
  </si>
  <si>
    <t>OTT_4139</t>
  </si>
  <si>
    <t>OTT_4140</t>
  </si>
  <si>
    <t>OTT_4141</t>
  </si>
  <si>
    <t>OTT_4142</t>
  </si>
  <si>
    <t>OTT_4143</t>
  </si>
  <si>
    <t>OTT_4144</t>
  </si>
  <si>
    <t>OTT_4145</t>
  </si>
  <si>
    <t>OTT_4146</t>
  </si>
  <si>
    <t>OTT_4147</t>
  </si>
  <si>
    <t>OTT_4148</t>
  </si>
  <si>
    <t>OTT_4149</t>
  </si>
  <si>
    <t>OTT_4150</t>
  </si>
  <si>
    <t>OTT_4151</t>
  </si>
  <si>
    <t>OTT_4152</t>
  </si>
  <si>
    <t>OTT_4153</t>
  </si>
  <si>
    <t>OTT_4154</t>
  </si>
  <si>
    <t>OTT_4155</t>
  </si>
  <si>
    <t>OTT_4156</t>
  </si>
  <si>
    <t>OTT_4157</t>
  </si>
  <si>
    <t>OTT_4158</t>
  </si>
  <si>
    <t>OTT_4159</t>
  </si>
  <si>
    <t>OTT_4160</t>
  </si>
  <si>
    <t>OTT_4161</t>
  </si>
  <si>
    <t>OTT_4162</t>
  </si>
  <si>
    <t>OTT_4163</t>
  </si>
  <si>
    <t>OTT_4164</t>
  </si>
  <si>
    <t>OTT_4165</t>
  </si>
  <si>
    <t>OTT_4166</t>
  </si>
  <si>
    <t>OTT_4167</t>
  </si>
  <si>
    <t>OTT_4168</t>
  </si>
  <si>
    <t>OTT_4169</t>
  </si>
  <si>
    <t>OTT_4170</t>
  </si>
  <si>
    <t>OTT_4171</t>
  </si>
  <si>
    <t>OTT_4172</t>
  </si>
  <si>
    <t>OTT_4173</t>
  </si>
  <si>
    <t>OTT_4174</t>
  </si>
  <si>
    <t>OTT_4175</t>
  </si>
  <si>
    <t>OTT_4176</t>
  </si>
  <si>
    <t>OTT_4177</t>
  </si>
  <si>
    <t>OTT_4178</t>
  </si>
  <si>
    <t>OTT_4179</t>
  </si>
  <si>
    <t>OTT_4180</t>
  </si>
  <si>
    <t>OTT_4181</t>
  </si>
  <si>
    <t>OTT_4182</t>
  </si>
  <si>
    <t>OTT_4183</t>
  </si>
  <si>
    <t>OTT_4184</t>
  </si>
  <si>
    <t>OTT_4185</t>
  </si>
  <si>
    <t>OTT_4186</t>
  </si>
  <si>
    <t>OTT_4187</t>
  </si>
  <si>
    <t>OTT_4188</t>
  </si>
  <si>
    <t>OTT_4189</t>
  </si>
  <si>
    <t>OTT_4190</t>
  </si>
  <si>
    <t>OTT_4191</t>
  </si>
  <si>
    <t>OTT_4192</t>
  </si>
  <si>
    <t>OTT_4193</t>
  </si>
  <si>
    <t>OTT_4194</t>
  </si>
  <si>
    <t>OTT_4195</t>
  </si>
  <si>
    <t>OTT_4196</t>
  </si>
  <si>
    <t>OTT_4197</t>
  </si>
  <si>
    <t>OTT_4198</t>
  </si>
  <si>
    <t>OTT_4199</t>
  </si>
  <si>
    <t>OTT_4200</t>
  </si>
  <si>
    <t>OTT_4201</t>
  </si>
  <si>
    <t>OTT_4202</t>
  </si>
  <si>
    <t>OTT_4203</t>
  </si>
  <si>
    <t>OTT_4204</t>
  </si>
  <si>
    <t>OTT_4205</t>
  </si>
  <si>
    <t>OTT_4206</t>
  </si>
  <si>
    <t>OTT_4207</t>
  </si>
  <si>
    <t>OTT_4208</t>
  </si>
  <si>
    <t>OTT_4209</t>
  </si>
  <si>
    <t>OTT_4210</t>
  </si>
  <si>
    <t>OTT_4211</t>
  </si>
  <si>
    <t>OTT_4212</t>
  </si>
  <si>
    <t>OTT_4213</t>
  </si>
  <si>
    <t>OTT_4214</t>
  </si>
  <si>
    <t>OTT_4215</t>
  </si>
  <si>
    <t>OTT_4216</t>
  </si>
  <si>
    <t>OTT_4217</t>
  </si>
  <si>
    <t>OTT_4218</t>
  </si>
  <si>
    <t>OTT_4219</t>
  </si>
  <si>
    <t>OTT_4220</t>
  </si>
  <si>
    <t>OTT_4221</t>
  </si>
  <si>
    <t>OTT_4222</t>
  </si>
  <si>
    <t>OTT_4223</t>
  </si>
  <si>
    <t>OTT_4224</t>
  </si>
  <si>
    <t>OTT_4225</t>
  </si>
  <si>
    <t>OTT_4226</t>
  </si>
  <si>
    <t>OTT_4227</t>
  </si>
  <si>
    <t>OTT_4228</t>
  </si>
  <si>
    <t>OTT_4229</t>
  </si>
  <si>
    <t>OTT_4230</t>
  </si>
  <si>
    <t>OTT_4231</t>
  </si>
  <si>
    <t>OTT_4232</t>
  </si>
  <si>
    <t>OTT_4233</t>
  </si>
  <si>
    <t>OTT_4234</t>
  </si>
  <si>
    <t>OTT_4235</t>
  </si>
  <si>
    <t>OTT_4236</t>
  </si>
  <si>
    <t>OTT_4237</t>
  </si>
  <si>
    <t>OTT_4238</t>
  </si>
  <si>
    <t>OTT_4239</t>
  </si>
  <si>
    <t>OTT_4240</t>
  </si>
  <si>
    <t>OTT_4241</t>
  </si>
  <si>
    <t>OTT_4242</t>
  </si>
  <si>
    <t>OTT_4243</t>
  </si>
  <si>
    <t>OTT_4244</t>
  </si>
  <si>
    <t>OTT_4245</t>
  </si>
  <si>
    <t>OTT_4246</t>
  </si>
  <si>
    <t>OTT_4247</t>
  </si>
  <si>
    <t>OTT_4248</t>
  </si>
  <si>
    <t>OTT_4249</t>
  </si>
  <si>
    <t>OTT_4250</t>
  </si>
  <si>
    <t>OTT_4251</t>
  </si>
  <si>
    <t>OTT_4252</t>
  </si>
  <si>
    <t>OTT_4253</t>
  </si>
  <si>
    <t>OTT_4254</t>
  </si>
  <si>
    <t>OTT_4255</t>
  </si>
  <si>
    <t>OTT_4256</t>
  </si>
  <si>
    <t>OTT_4257</t>
  </si>
  <si>
    <t>OTT_4258</t>
  </si>
  <si>
    <t>OTT_4259</t>
  </si>
  <si>
    <t>OTT_4260</t>
  </si>
  <si>
    <t>OTT_4261</t>
  </si>
  <si>
    <t>OTT_4262</t>
  </si>
  <si>
    <t>OTT_4263</t>
  </si>
  <si>
    <t>OTT_4264</t>
  </si>
  <si>
    <t>OTT_4265</t>
  </si>
  <si>
    <t>OTT_4266</t>
  </si>
  <si>
    <t>OTT_4267</t>
  </si>
  <si>
    <t>OTT_4268</t>
  </si>
  <si>
    <t>OTT_4269</t>
  </si>
  <si>
    <t>OTT_4270</t>
  </si>
  <si>
    <t>OTT_4271</t>
  </si>
  <si>
    <t>OTT_4272</t>
  </si>
  <si>
    <t>OTT_4273</t>
  </si>
  <si>
    <t>OTT_4274</t>
  </si>
  <si>
    <t>OTT_4275</t>
  </si>
  <si>
    <t>OTT_4276</t>
  </si>
  <si>
    <t>OTT_4277</t>
  </si>
  <si>
    <t>OTT_4278</t>
  </si>
  <si>
    <t>OTT_4279</t>
  </si>
  <si>
    <t>OTT_4280</t>
  </si>
  <si>
    <t>OTT_4281</t>
  </si>
  <si>
    <t>OTT_4282</t>
  </si>
  <si>
    <t>OTT_4283</t>
  </si>
  <si>
    <t>OTT_4284</t>
  </si>
  <si>
    <t>OTT_4285</t>
  </si>
  <si>
    <t>OTT_4286</t>
  </si>
  <si>
    <t>OTT_4287</t>
  </si>
  <si>
    <t>OTT_4288</t>
  </si>
  <si>
    <t>OTT_4289</t>
  </si>
  <si>
    <t>OTT_4290</t>
  </si>
  <si>
    <t>OTT_4291</t>
  </si>
  <si>
    <t>OTT_4292</t>
  </si>
  <si>
    <t>OTT_4293</t>
  </si>
  <si>
    <t>OTT_4294</t>
  </si>
  <si>
    <t>OTT_4295</t>
  </si>
  <si>
    <t>OTT_4296</t>
  </si>
  <si>
    <t>OTT_4297</t>
  </si>
  <si>
    <t>OTT_4298</t>
  </si>
  <si>
    <t>OTT_4299</t>
  </si>
  <si>
    <t>OTT_4300</t>
  </si>
  <si>
    <t>OTT_4301</t>
  </si>
  <si>
    <t>OTT_4302</t>
  </si>
  <si>
    <t>OTT_4303</t>
  </si>
  <si>
    <t>OTT_4304</t>
  </si>
  <si>
    <t>OTT_4305</t>
  </si>
  <si>
    <t>OTT_4306</t>
  </si>
  <si>
    <t>OTT_4307</t>
  </si>
  <si>
    <t>OTT_4308</t>
  </si>
  <si>
    <t>OTT_4309</t>
  </si>
  <si>
    <t>OTT_4310</t>
  </si>
  <si>
    <t>OTT_4311</t>
  </si>
  <si>
    <t>OTT_4312</t>
  </si>
  <si>
    <t>OTT_4313</t>
  </si>
  <si>
    <t>OTT_4314</t>
  </si>
  <si>
    <t>OTT_4315</t>
  </si>
  <si>
    <t>OTT_4316</t>
  </si>
  <si>
    <t>OTT_4317</t>
  </si>
  <si>
    <t>OTT_4318</t>
  </si>
  <si>
    <t>OTT_4319</t>
  </si>
  <si>
    <t>OTT_4320</t>
  </si>
  <si>
    <t>OTT_4321</t>
  </si>
  <si>
    <t>OTT_4322</t>
  </si>
  <si>
    <t>OTT_4323</t>
  </si>
  <si>
    <t>OTT_4324</t>
  </si>
  <si>
    <t>OTT_4325</t>
  </si>
  <si>
    <t>OTT_4326</t>
  </si>
  <si>
    <t>OTT_4327</t>
  </si>
  <si>
    <t>OTT_4328</t>
  </si>
  <si>
    <t>OTT_4329</t>
  </si>
  <si>
    <t>OTT_4330</t>
  </si>
  <si>
    <t>OTT_4331</t>
  </si>
  <si>
    <t>OTT_4332</t>
  </si>
  <si>
    <t>OTT_4333</t>
  </si>
  <si>
    <t>OTT_4334</t>
  </si>
  <si>
    <t>OTT_4335</t>
  </si>
  <si>
    <t>OTT_4336</t>
  </si>
  <si>
    <t>OTT_4337</t>
  </si>
  <si>
    <t>OTT_4338</t>
  </si>
  <si>
    <t>OTT_4339</t>
  </si>
  <si>
    <t>OTT_4340</t>
  </si>
  <si>
    <t>OTT_4341</t>
  </si>
  <si>
    <t>OTT_4342</t>
  </si>
  <si>
    <t>OTT_4343</t>
  </si>
  <si>
    <t>OTT_4344</t>
  </si>
  <si>
    <t>OTT_4345</t>
  </si>
  <si>
    <t>OTT_4346</t>
  </si>
  <si>
    <t>OTT_4347</t>
  </si>
  <si>
    <t>OTT_4348</t>
  </si>
  <si>
    <t>OTT_4349</t>
  </si>
  <si>
    <t>OTT_4350</t>
  </si>
  <si>
    <t>OTT_4351</t>
  </si>
  <si>
    <t>OTT_4352</t>
  </si>
  <si>
    <t>OTT_4353</t>
  </si>
  <si>
    <t>OTT_4354</t>
  </si>
  <si>
    <t>OTT_4355</t>
  </si>
  <si>
    <t>OTT_4356</t>
  </si>
  <si>
    <t>OTT_4357</t>
  </si>
  <si>
    <t>OTT_4358</t>
  </si>
  <si>
    <t>OTT_4359</t>
  </si>
  <si>
    <t>OTT_4360</t>
  </si>
  <si>
    <t>OTT_4361</t>
  </si>
  <si>
    <t>OTT_4362</t>
  </si>
  <si>
    <t>OTT_4363</t>
  </si>
  <si>
    <t>OTT_4364</t>
  </si>
  <si>
    <t>OTT_4365</t>
  </si>
  <si>
    <t>OTT_4366</t>
  </si>
  <si>
    <t>OTT_4367</t>
  </si>
  <si>
    <t>OTT_4368</t>
  </si>
  <si>
    <t>OTT_4369</t>
  </si>
  <si>
    <t>OTT_4370</t>
  </si>
  <si>
    <t>OTT_4371</t>
  </si>
  <si>
    <t>OTT_4372</t>
  </si>
  <si>
    <t>OTT_4373</t>
  </si>
  <si>
    <t>OTT_4374</t>
  </si>
  <si>
    <t>OTT_4375</t>
  </si>
  <si>
    <t>OTT_4376</t>
  </si>
  <si>
    <t>OTT_4377</t>
  </si>
  <si>
    <t>OTT_4378</t>
  </si>
  <si>
    <t>OTT_4379</t>
  </si>
  <si>
    <t>OTT_4380</t>
  </si>
  <si>
    <t>OTT_4381</t>
  </si>
  <si>
    <t>OTT_4382</t>
  </si>
  <si>
    <t>OTT_4383</t>
  </si>
  <si>
    <t>OTT_4384</t>
  </si>
  <si>
    <t>OTT_4385</t>
  </si>
  <si>
    <t>OTT_4386</t>
  </si>
  <si>
    <t>OTT_4387</t>
  </si>
  <si>
    <t>OTT_4388</t>
  </si>
  <si>
    <t>OTT_4389</t>
  </si>
  <si>
    <t>OTT_4390</t>
  </si>
  <si>
    <t>OTT_4391</t>
  </si>
  <si>
    <t>OTT_4392</t>
  </si>
  <si>
    <t>OTT_4393</t>
  </si>
  <si>
    <t>OTT_4394</t>
  </si>
  <si>
    <t>OTT_4395</t>
  </si>
  <si>
    <t>OTT_4396</t>
  </si>
  <si>
    <t>OTT_4397</t>
  </si>
  <si>
    <t>OTT_4398</t>
  </si>
  <si>
    <t>OTT_4399</t>
  </si>
  <si>
    <t>OTT_4400</t>
  </si>
  <si>
    <t>OTT_4401</t>
  </si>
  <si>
    <t>OTT_4402</t>
  </si>
  <si>
    <t>OTT_4403</t>
  </si>
  <si>
    <t>OTT_4404</t>
  </si>
  <si>
    <t>OTT_4405</t>
  </si>
  <si>
    <t>OTT_4406</t>
  </si>
  <si>
    <t>OTT_4407</t>
  </si>
  <si>
    <t>OTT_4408</t>
  </si>
  <si>
    <t>OTT_4409</t>
  </si>
  <si>
    <t>OTT_4410</t>
  </si>
  <si>
    <t>OTT_4411</t>
  </si>
  <si>
    <t>OTT_4412</t>
  </si>
  <si>
    <t>OTT_4413</t>
  </si>
  <si>
    <t>OTT_4414</t>
  </si>
  <si>
    <t>OTT_4415</t>
  </si>
  <si>
    <t>OTT_4416</t>
  </si>
  <si>
    <t>OTT_4417</t>
  </si>
  <si>
    <t>OTT_4418</t>
  </si>
  <si>
    <t>OTT_4419</t>
  </si>
  <si>
    <t>OTT_4420</t>
  </si>
  <si>
    <t>OTT_4421</t>
  </si>
  <si>
    <t>OTT_4422</t>
  </si>
  <si>
    <t>OTT_4423</t>
  </si>
  <si>
    <t>OTT_4424</t>
  </si>
  <si>
    <t>OTT_4425</t>
  </si>
  <si>
    <t>OTT_4426</t>
  </si>
  <si>
    <t>OTT_4427</t>
  </si>
  <si>
    <t>OTT_4428</t>
  </si>
  <si>
    <t>OTT_4429</t>
  </si>
  <si>
    <t>OTT_4430</t>
  </si>
  <si>
    <t>OTT_4431</t>
  </si>
  <si>
    <t>OTT_4432</t>
  </si>
  <si>
    <t>OTT_4433</t>
  </si>
  <si>
    <t>OTT_4434</t>
  </si>
  <si>
    <t>OTT_4435</t>
  </si>
  <si>
    <t>OTT_4436</t>
  </si>
  <si>
    <t>OTT_4437</t>
  </si>
  <si>
    <t>OTT_4438</t>
  </si>
  <si>
    <t>OTT_4439</t>
  </si>
  <si>
    <t>OTT_4440</t>
  </si>
  <si>
    <t>OTT_4441</t>
  </si>
  <si>
    <t>OTT_4442</t>
  </si>
  <si>
    <t>OTT_4443</t>
  </si>
  <si>
    <t>OTT_4444</t>
  </si>
  <si>
    <t>OTT_4445</t>
  </si>
  <si>
    <t>OTT_4446</t>
  </si>
  <si>
    <t>OTT_4447</t>
  </si>
  <si>
    <t>OTT_4448</t>
  </si>
  <si>
    <t>OTT_4449</t>
  </si>
  <si>
    <t>OTT_4450</t>
  </si>
  <si>
    <t>OTT_4451</t>
  </si>
  <si>
    <t>OTT_4452</t>
  </si>
  <si>
    <t>OTT_4453</t>
  </si>
  <si>
    <t>OTT_4454</t>
  </si>
  <si>
    <t>OTT_4455</t>
  </si>
  <si>
    <t>OTT_4456</t>
  </si>
  <si>
    <t>OTT_4457</t>
  </si>
  <si>
    <t>OTT_4458</t>
  </si>
  <si>
    <t>OTT_4459</t>
  </si>
  <si>
    <t>OTT_4460</t>
  </si>
  <si>
    <t>OTT_4461</t>
  </si>
  <si>
    <t>OTT_4462</t>
  </si>
  <si>
    <t>OTT_4463</t>
  </si>
  <si>
    <t>OTT_4464</t>
  </si>
  <si>
    <t>OTT_4465</t>
  </si>
  <si>
    <t>OTT_4466</t>
  </si>
  <si>
    <t>OTT_4467</t>
  </si>
  <si>
    <t>OTT_4468</t>
  </si>
  <si>
    <t>OTT_4469</t>
  </si>
  <si>
    <t>OTT_4470</t>
  </si>
  <si>
    <t>OTT_4471</t>
  </si>
  <si>
    <t>OTT_4472</t>
  </si>
  <si>
    <t>OTT_4473</t>
  </si>
  <si>
    <t>OTT_4474</t>
  </si>
  <si>
    <t>OTT_4475</t>
  </si>
  <si>
    <t>OTT_4476</t>
  </si>
  <si>
    <t>OTT_4477</t>
  </si>
  <si>
    <t>OTT_4478</t>
  </si>
  <si>
    <t>OTT_4479</t>
  </si>
  <si>
    <t>OTT_4480</t>
  </si>
  <si>
    <t>OTT_4481</t>
  </si>
  <si>
    <t>OTT_4482</t>
  </si>
  <si>
    <t>OTT_4483</t>
  </si>
  <si>
    <t>OTT_4484</t>
  </si>
  <si>
    <t>OTT_4485</t>
  </si>
  <si>
    <t>OTT_4486</t>
  </si>
  <si>
    <t>OTT_4487</t>
  </si>
  <si>
    <t>OTT_4488</t>
  </si>
  <si>
    <t>OTT_4489</t>
  </si>
  <si>
    <t>OTT_4490</t>
  </si>
  <si>
    <t>OTT_4491</t>
  </si>
  <si>
    <t>OTT_4492</t>
  </si>
  <si>
    <t>OTT_4493</t>
  </si>
  <si>
    <t>OTT_4494</t>
  </si>
  <si>
    <t>OTT_4495</t>
  </si>
  <si>
    <t>OTT_4496</t>
  </si>
  <si>
    <t>OTT_4497</t>
  </si>
  <si>
    <t>OTT_4498</t>
  </si>
  <si>
    <t>OTT_4499</t>
  </si>
  <si>
    <t>OTT_4500</t>
  </si>
  <si>
    <t>OTT_4501</t>
  </si>
  <si>
    <t>OTT_4502</t>
  </si>
  <si>
    <t>OTT_4503</t>
  </si>
  <si>
    <t>OTT_4504</t>
  </si>
  <si>
    <t>OTT_4505</t>
  </si>
  <si>
    <t>OTT_4506</t>
  </si>
  <si>
    <t>OTT_4507</t>
  </si>
  <si>
    <t>OTT_4508</t>
  </si>
  <si>
    <t>OTT_4509</t>
  </si>
  <si>
    <t>OTT_4510</t>
  </si>
  <si>
    <t>OTT_4511</t>
  </si>
  <si>
    <t>OTT_4512</t>
  </si>
  <si>
    <t>OTT_4513</t>
  </si>
  <si>
    <t>OTT_4514</t>
  </si>
  <si>
    <t>OTT_4515</t>
  </si>
  <si>
    <t>OTT_4516</t>
  </si>
  <si>
    <t>OTT_4517</t>
  </si>
  <si>
    <t>OTT_4518</t>
  </si>
  <si>
    <t>OTT_4519</t>
  </si>
  <si>
    <t>OTT_4520</t>
  </si>
  <si>
    <t>OTT_4521</t>
  </si>
  <si>
    <t>OTT_4522</t>
  </si>
  <si>
    <t>OTT_4523</t>
  </si>
  <si>
    <t>OTT_4524</t>
  </si>
  <si>
    <t>OTT_4525</t>
  </si>
  <si>
    <t>OTT_4526</t>
  </si>
  <si>
    <t>OTT_4527</t>
  </si>
  <si>
    <t>OTT_4528</t>
  </si>
  <si>
    <t>OTT_4529</t>
  </si>
  <si>
    <t>OTT_4530</t>
  </si>
  <si>
    <t>OTT_4531</t>
  </si>
  <si>
    <t>OTT_4532</t>
  </si>
  <si>
    <t>OTT_4533</t>
  </si>
  <si>
    <t>OTT_4534</t>
  </si>
  <si>
    <t>OTT_4535</t>
  </si>
  <si>
    <t>OTT_4536</t>
  </si>
  <si>
    <t>OTT_4537</t>
  </si>
  <si>
    <t>OTT_4538</t>
  </si>
  <si>
    <t>OTT_4539</t>
  </si>
  <si>
    <t>OTT_4540</t>
  </si>
  <si>
    <t>OTT_4541</t>
  </si>
  <si>
    <t>OTT_4542</t>
  </si>
  <si>
    <t>OTT_4543</t>
  </si>
  <si>
    <t>OTT_4544</t>
  </si>
  <si>
    <t>OTT_4545</t>
  </si>
  <si>
    <t>OTT_4546</t>
  </si>
  <si>
    <t>OTT_4547</t>
  </si>
  <si>
    <t>OTT_4548</t>
  </si>
  <si>
    <t>OTT_4549</t>
  </si>
  <si>
    <t>OTT_4550</t>
  </si>
  <si>
    <t>OTT_4551</t>
  </si>
  <si>
    <t>OTT_4552</t>
  </si>
  <si>
    <t>OTT_4553</t>
  </si>
  <si>
    <t>OTT_4554</t>
  </si>
  <si>
    <t>OTT_4555</t>
  </si>
  <si>
    <t>OTT_4556</t>
  </si>
  <si>
    <t>OTT_4557</t>
  </si>
  <si>
    <t>OTT_4558</t>
  </si>
  <si>
    <t>OTT_4559</t>
  </si>
  <si>
    <t>OTT_4560</t>
  </si>
  <si>
    <t>OTT_4561</t>
  </si>
  <si>
    <t>OTT_4562</t>
  </si>
  <si>
    <t>OTT_4563</t>
  </si>
  <si>
    <t>OTT_4564</t>
  </si>
  <si>
    <t>OTT_4565</t>
  </si>
  <si>
    <t>OTT_4566</t>
  </si>
  <si>
    <t>OTT_4567</t>
  </si>
  <si>
    <t>OTT_4568</t>
  </si>
  <si>
    <t>OTT_4569</t>
  </si>
  <si>
    <t>OTT_4570</t>
  </si>
  <si>
    <t>OTT_4571</t>
  </si>
  <si>
    <t>OTT_4572</t>
  </si>
  <si>
    <t>OTT_4573</t>
  </si>
  <si>
    <t>OTT_4574</t>
  </si>
  <si>
    <t>OTT_4575</t>
  </si>
  <si>
    <t>OTT_4576</t>
  </si>
  <si>
    <t>OTT_4577</t>
  </si>
  <si>
    <t>OTT_4578</t>
  </si>
  <si>
    <t>OTT_4579</t>
  </si>
  <si>
    <t>OTT_4580</t>
  </si>
  <si>
    <t>OTT_4581</t>
  </si>
  <si>
    <t>OTT_4582</t>
  </si>
  <si>
    <t>OTT_4583</t>
  </si>
  <si>
    <t>OTT_4584</t>
  </si>
  <si>
    <t>OTT_4585</t>
  </si>
  <si>
    <t>OTT_4586</t>
  </si>
  <si>
    <t>OTT_4587</t>
  </si>
  <si>
    <t>OTT_4588</t>
  </si>
  <si>
    <t>OTT_4589</t>
  </si>
  <si>
    <t>OTT_4590</t>
  </si>
  <si>
    <t>OTT_4591</t>
  </si>
  <si>
    <t>OTT_4592</t>
  </si>
  <si>
    <t>OTT_4593</t>
  </si>
  <si>
    <t>OTT_4594</t>
  </si>
  <si>
    <t>OTT_4595</t>
  </si>
  <si>
    <t>OTT_4596</t>
  </si>
  <si>
    <t>OTT_4597</t>
  </si>
  <si>
    <t>OTT_4598</t>
  </si>
  <si>
    <t>OTT_4599</t>
  </si>
  <si>
    <t>OTT_4600</t>
  </si>
  <si>
    <t>OTT_4601</t>
  </si>
  <si>
    <t>OTT_4602</t>
  </si>
  <si>
    <t>OTT_4603</t>
  </si>
  <si>
    <t>OTT_4604</t>
  </si>
  <si>
    <t>OTT_4605</t>
  </si>
  <si>
    <t>OTT_4606</t>
  </si>
  <si>
    <t>OTT_4607</t>
  </si>
  <si>
    <t>OTT_4608</t>
  </si>
  <si>
    <t>OTT_4609</t>
  </si>
  <si>
    <t>OTT_4610</t>
  </si>
  <si>
    <t>OTT_4611</t>
  </si>
  <si>
    <t>OTT_4612</t>
  </si>
  <si>
    <t>OTT_4613</t>
  </si>
  <si>
    <t>OTT_4614</t>
  </si>
  <si>
    <t>OTT_4615</t>
  </si>
  <si>
    <t>OTT_4616</t>
  </si>
  <si>
    <t>OTT_4617</t>
  </si>
  <si>
    <t>OTT_4618</t>
  </si>
  <si>
    <t>OTT_4619</t>
  </si>
  <si>
    <t>OTT_4620</t>
  </si>
  <si>
    <t>OTT_4621</t>
  </si>
  <si>
    <t>OTT_4622</t>
  </si>
  <si>
    <t>OTT_4623</t>
  </si>
  <si>
    <t>OTT_4624</t>
  </si>
  <si>
    <t>OTT_4625</t>
  </si>
  <si>
    <t>OTT_4626</t>
  </si>
  <si>
    <t>OTT_4627</t>
  </si>
  <si>
    <t>OTT_4628</t>
  </si>
  <si>
    <t>OTT_4629</t>
  </si>
  <si>
    <t>OTT_4630</t>
  </si>
  <si>
    <t>OTT_4631</t>
  </si>
  <si>
    <t>OTT_4632</t>
  </si>
  <si>
    <t>OTT_4633</t>
  </si>
  <si>
    <t>OTT_4634</t>
  </si>
  <si>
    <t>OTT_4635</t>
  </si>
  <si>
    <t>OTT_4636</t>
  </si>
  <si>
    <t>OTT_4637</t>
  </si>
  <si>
    <t>OTT_4638</t>
  </si>
  <si>
    <t>OTT_4639</t>
  </si>
  <si>
    <t>OTT_4640</t>
  </si>
  <si>
    <t>OTT_4642</t>
  </si>
  <si>
    <t>OTT_4643</t>
  </si>
  <si>
    <t>OTT_4644</t>
  </si>
  <si>
    <t>OTT_4645</t>
  </si>
  <si>
    <t>OTT_4646</t>
  </si>
  <si>
    <t>OTT_4647</t>
  </si>
  <si>
    <t>OTT_4648</t>
  </si>
  <si>
    <t>OTT_4649</t>
  </si>
  <si>
    <t>OTT_4650</t>
  </si>
  <si>
    <t>OTT_4651</t>
  </si>
  <si>
    <t>OTT_4652</t>
  </si>
  <si>
    <t>OTT_4653</t>
  </si>
  <si>
    <t>OTT_4654</t>
  </si>
  <si>
    <t>OTT_4655</t>
  </si>
  <si>
    <t>OTT_4656</t>
  </si>
  <si>
    <t>OTT_4657</t>
  </si>
  <si>
    <t>OTT_4658</t>
  </si>
  <si>
    <t>OTT_4659</t>
  </si>
  <si>
    <t>OTT_4660</t>
  </si>
  <si>
    <t>OTT_4661</t>
  </si>
  <si>
    <t>OTT_4662</t>
  </si>
  <si>
    <t>OTT_4663</t>
  </si>
  <si>
    <t>OTT_4664</t>
  </si>
  <si>
    <t>OTT_4665</t>
  </si>
  <si>
    <t>OTT_4666</t>
  </si>
  <si>
    <t>OTT_4667</t>
  </si>
  <si>
    <t>OTT_4668</t>
  </si>
  <si>
    <t>OTT_4669</t>
  </si>
  <si>
    <t>OTT_4670</t>
  </si>
  <si>
    <t>OTT_4671</t>
  </si>
  <si>
    <t>OTT_4672</t>
  </si>
  <si>
    <t>OTT_4673</t>
  </si>
  <si>
    <t>OTT_4674</t>
  </si>
  <si>
    <t>OTT_4675</t>
  </si>
  <si>
    <t>OTT_4676</t>
  </si>
  <si>
    <t>OTT_4677</t>
  </si>
  <si>
    <t>OTT_4678</t>
  </si>
  <si>
    <t>OTT_4679</t>
  </si>
  <si>
    <t>OTT_4680</t>
  </si>
  <si>
    <t>OTT_4681</t>
  </si>
  <si>
    <t>OTT_4682</t>
  </si>
  <si>
    <t>OTT_4683</t>
  </si>
  <si>
    <t>OTT_4684</t>
  </si>
  <si>
    <t>OTT_4685</t>
  </si>
  <si>
    <t>OTT_4686</t>
  </si>
  <si>
    <t>OTT_4687</t>
  </si>
  <si>
    <t>OTT_4688</t>
  </si>
  <si>
    <t>OTT_4689</t>
  </si>
  <si>
    <t>OTT_4690</t>
  </si>
  <si>
    <t>OTT_4691</t>
  </si>
  <si>
    <t>OTT_4692</t>
  </si>
  <si>
    <t>OTT_4693</t>
  </si>
  <si>
    <t>OTT_4694</t>
  </si>
  <si>
    <t>OTT_4695</t>
  </si>
  <si>
    <t>OTT_4696</t>
  </si>
  <si>
    <t>OTT_4697</t>
  </si>
  <si>
    <t>OTT_4698</t>
  </si>
  <si>
    <t>OTT_4699</t>
  </si>
  <si>
    <t>OTT_4700</t>
  </si>
  <si>
    <t>OTT_4701</t>
  </si>
  <si>
    <t>OTT_4702</t>
  </si>
  <si>
    <t>OTT_4703</t>
  </si>
  <si>
    <t>OTT_4704</t>
  </si>
  <si>
    <t>OTT_4705</t>
  </si>
  <si>
    <t>OTT_4706</t>
  </si>
  <si>
    <t>OTT_4707</t>
  </si>
  <si>
    <t>OTT_4708</t>
  </si>
  <si>
    <t>OTT_4709</t>
  </si>
  <si>
    <t>OTT_4710</t>
  </si>
  <si>
    <t>OTT_4711</t>
  </si>
  <si>
    <t>OTT_4712</t>
  </si>
  <si>
    <t>OTT_4713</t>
  </si>
  <si>
    <t>OTT_4714</t>
  </si>
  <si>
    <t>OTT_4715</t>
  </si>
  <si>
    <t>OTT_4716</t>
  </si>
  <si>
    <t>OTT_4717</t>
  </si>
  <si>
    <t>OTT_4718</t>
  </si>
  <si>
    <t>OTT_4719</t>
  </si>
  <si>
    <t>OTT_4720</t>
  </si>
  <si>
    <t>OTT_4721</t>
  </si>
  <si>
    <t>OTT_4722</t>
  </si>
  <si>
    <t>OTT_4723</t>
  </si>
  <si>
    <t>OTT_4724</t>
  </si>
  <si>
    <t>OTT_4725</t>
  </si>
  <si>
    <t>OTT_4726</t>
  </si>
  <si>
    <t>OTT_4727</t>
  </si>
  <si>
    <t>OTT_4728</t>
  </si>
  <si>
    <t>OTT_4729</t>
  </si>
  <si>
    <t>OTT_4730</t>
  </si>
  <si>
    <t>OTT_4731</t>
  </si>
  <si>
    <t>OTT_4732</t>
  </si>
  <si>
    <t>OTT_4733</t>
  </si>
  <si>
    <t>OTT_4734</t>
  </si>
  <si>
    <t>OTT_4735</t>
  </si>
  <si>
    <t>OTT_4736</t>
  </si>
  <si>
    <t>OTT_4737</t>
  </si>
  <si>
    <t>OTT_4738</t>
  </si>
  <si>
    <t>OTT_4739</t>
  </si>
  <si>
    <t>OTT_4740</t>
  </si>
  <si>
    <t>OTT_4741</t>
  </si>
  <si>
    <t>OTT_4742</t>
  </si>
  <si>
    <t>OTT_4743</t>
  </si>
  <si>
    <t>OTT_4744</t>
  </si>
  <si>
    <t>OTT_4745</t>
  </si>
  <si>
    <t>OTT_4746</t>
  </si>
  <si>
    <t>OTT_4747</t>
  </si>
  <si>
    <t>OTT_4748</t>
  </si>
  <si>
    <t>OTT_4749</t>
  </si>
  <si>
    <t>OTT_4750</t>
  </si>
  <si>
    <t>OTT_4751</t>
  </si>
  <si>
    <t>OTT_4752</t>
  </si>
  <si>
    <t>OTT_4753</t>
  </si>
  <si>
    <t>OTT_4754</t>
  </si>
  <si>
    <t>OTT_4755</t>
  </si>
  <si>
    <t>OTT_4756</t>
  </si>
  <si>
    <t>OTT_4757</t>
  </si>
  <si>
    <t>OTT_4758</t>
  </si>
  <si>
    <t>OTT_4759</t>
  </si>
  <si>
    <t>OTT_4760</t>
  </si>
  <si>
    <t>OTT_4761</t>
  </si>
  <si>
    <t>OTT_4762</t>
  </si>
  <si>
    <t>OTT_4763</t>
  </si>
  <si>
    <t>OTT_4764</t>
  </si>
  <si>
    <t>OTT_4765</t>
  </si>
  <si>
    <t>OTT_4766</t>
  </si>
  <si>
    <t>OTT_4767</t>
  </si>
  <si>
    <t>OTT_4768</t>
  </si>
  <si>
    <t>OTT_4769</t>
  </si>
  <si>
    <t>OTT_4770</t>
  </si>
  <si>
    <t>OTT_4771</t>
  </si>
  <si>
    <t>OTT_4772</t>
  </si>
  <si>
    <t>OTT_4773</t>
  </si>
  <si>
    <t>OTT_4774</t>
  </si>
  <si>
    <t>OTT_4775</t>
  </si>
  <si>
    <t>OTT_4776</t>
  </si>
  <si>
    <t>OTT_4777</t>
  </si>
  <si>
    <t>OTT_4778</t>
  </si>
  <si>
    <t>OTT_4779</t>
  </si>
  <si>
    <t>OTT_4780</t>
  </si>
  <si>
    <t>OTT_4781</t>
  </si>
  <si>
    <t>OTT_4782</t>
  </si>
  <si>
    <t>OTT_4783</t>
  </si>
  <si>
    <t>OTT_4784</t>
  </si>
  <si>
    <t>OTT_4785</t>
  </si>
  <si>
    <t>OTT_4786</t>
  </si>
  <si>
    <t>OTT_4787</t>
  </si>
  <si>
    <t>OTT_4788</t>
  </si>
  <si>
    <t>OTT_4789</t>
  </si>
  <si>
    <t>OTT_4791</t>
  </si>
  <si>
    <t>OTT_4792</t>
  </si>
  <si>
    <t>OTT_4793</t>
  </si>
  <si>
    <t>OTT_4794</t>
  </si>
  <si>
    <t>OTT_4795</t>
  </si>
  <si>
    <t>OTT_4796</t>
  </si>
  <si>
    <t>OTT_4797</t>
  </si>
  <si>
    <t>OTT_4798</t>
  </si>
  <si>
    <t>OTT_4799</t>
  </si>
  <si>
    <t>OTT_4800</t>
  </si>
  <si>
    <t>OTT_4801</t>
  </si>
  <si>
    <t>OTT_4802</t>
  </si>
  <si>
    <t>OTT_4803</t>
  </si>
  <si>
    <t>OTT_4804</t>
  </si>
  <si>
    <t>OTT_4805</t>
  </si>
  <si>
    <t>OTT_4806</t>
  </si>
  <si>
    <t>OTT_4807</t>
  </si>
  <si>
    <t>OTT_4808</t>
  </si>
  <si>
    <t>OTT_4809</t>
  </si>
  <si>
    <t>OTT_4810</t>
  </si>
  <si>
    <t>OTT_4811</t>
  </si>
  <si>
    <t>OTT_4812</t>
  </si>
  <si>
    <t>OTT_4813</t>
  </si>
  <si>
    <t>OTT_4814</t>
  </si>
  <si>
    <t>OTT_4815</t>
  </si>
  <si>
    <t>OTT_4816</t>
  </si>
  <si>
    <t>OTT_4817</t>
  </si>
  <si>
    <t>OTT_4818</t>
  </si>
  <si>
    <t>OTT_4819</t>
  </si>
  <si>
    <t>OTT_4820</t>
  </si>
  <si>
    <t>OTT_4821</t>
  </si>
  <si>
    <t>OTT_4822</t>
  </si>
  <si>
    <t>OTT_4823</t>
  </si>
  <si>
    <t>OTT_4824</t>
  </si>
  <si>
    <t>OTT_4825</t>
  </si>
  <si>
    <t>OTT_4826</t>
  </si>
  <si>
    <t>OTT_4827</t>
  </si>
  <si>
    <t>OTT_4828</t>
  </si>
  <si>
    <t>OTT_4829</t>
  </si>
  <si>
    <t>OTT_4830</t>
  </si>
  <si>
    <t>OTT_4831</t>
  </si>
  <si>
    <t>OTT_4832</t>
  </si>
  <si>
    <t>OTT_4833</t>
  </si>
  <si>
    <t>OTT_4834</t>
  </si>
  <si>
    <t>OTT_4835</t>
  </si>
  <si>
    <t>OTT_4836</t>
  </si>
  <si>
    <t>OTT_4837</t>
  </si>
  <si>
    <t>OTT_4838</t>
  </si>
  <si>
    <t>OTT_4839</t>
  </si>
  <si>
    <t>OTT_4840</t>
  </si>
  <si>
    <t>OTT_4841</t>
  </si>
  <si>
    <t>OTT_4842</t>
  </si>
  <si>
    <t>OTT_4843</t>
  </si>
  <si>
    <t>OTT_4844</t>
  </si>
  <si>
    <t>OTT_4845</t>
  </si>
  <si>
    <t>OTT_4846</t>
  </si>
  <si>
    <t>OTT_4847</t>
  </si>
  <si>
    <t>OTT_4848</t>
  </si>
  <si>
    <t>OTT_4849</t>
  </si>
  <si>
    <t>OTT_4850</t>
  </si>
  <si>
    <t>OTT_4851</t>
  </si>
  <si>
    <t>OTT_4852</t>
  </si>
  <si>
    <t>OTT_4853</t>
  </si>
  <si>
    <t>OTT_4854</t>
  </si>
  <si>
    <t>OTT_4855</t>
  </si>
  <si>
    <t>OTT_4856</t>
  </si>
  <si>
    <t>OTT_4857</t>
  </si>
  <si>
    <t>OTT_4858</t>
  </si>
  <si>
    <t>OTT_4859</t>
  </si>
  <si>
    <t>OTT_4860</t>
  </si>
  <si>
    <t>OTT_4861</t>
  </si>
  <si>
    <t>OTT_4862</t>
  </si>
  <si>
    <t>OTT_4863</t>
  </si>
  <si>
    <t>OTT_4864</t>
  </si>
  <si>
    <t>OTT_4865</t>
  </si>
  <si>
    <t>OTT_4866</t>
  </si>
  <si>
    <t>OTT_4867</t>
  </si>
  <si>
    <t>OTT_4868</t>
  </si>
  <si>
    <t>OTT_4869</t>
  </si>
  <si>
    <t>OTT_4870</t>
  </si>
  <si>
    <t>OTT_4871</t>
  </si>
  <si>
    <t>OTT_4872</t>
  </si>
  <si>
    <t>OTT_4873</t>
  </si>
  <si>
    <t>OTT_4874</t>
  </si>
  <si>
    <t>OTT_4875</t>
  </si>
  <si>
    <t>OTT_4876</t>
  </si>
  <si>
    <t>OTT_4877</t>
  </si>
  <si>
    <t>OTT_4878</t>
  </si>
  <si>
    <t>OTT_4879</t>
  </si>
  <si>
    <t>OTT_4880</t>
  </si>
  <si>
    <t>OTT_4881</t>
  </si>
  <si>
    <t>OTT_4882</t>
  </si>
  <si>
    <t>OTT_4883</t>
  </si>
  <si>
    <t>OTT_4884</t>
  </si>
  <si>
    <t>OTT_4885</t>
  </si>
  <si>
    <t>OTT_4886</t>
  </si>
  <si>
    <t>OTT_4887</t>
  </si>
  <si>
    <t>OTT_4888</t>
  </si>
  <si>
    <t>OTT_4889</t>
  </si>
  <si>
    <t>OTT_4890</t>
  </si>
  <si>
    <t>OTT_4891</t>
  </si>
  <si>
    <t>OTT_4892</t>
  </si>
  <si>
    <t>OTT_4893</t>
  </si>
  <si>
    <t>OTT_4894</t>
  </si>
  <si>
    <t>OTT_4895</t>
  </si>
  <si>
    <t>OTT_4896</t>
  </si>
  <si>
    <t>OTT_4897</t>
  </si>
  <si>
    <t>OTT_4898</t>
  </si>
  <si>
    <t>OTT_4899</t>
  </si>
  <si>
    <t>OTT_4900</t>
  </si>
  <si>
    <t>OTT_4901</t>
  </si>
  <si>
    <t>OTT_4902</t>
  </si>
  <si>
    <t>OTT_4903</t>
  </si>
  <si>
    <t>OTT_4904</t>
  </si>
  <si>
    <t>OTT_4905</t>
  </si>
  <si>
    <t>OTT_4906</t>
  </si>
  <si>
    <t>OTT_4907</t>
  </si>
  <si>
    <t>OTT_4908</t>
  </si>
  <si>
    <t>OTT_4909</t>
  </si>
  <si>
    <t>OTT_4910</t>
  </si>
  <si>
    <t>OTT_4911</t>
  </si>
  <si>
    <t>OTT_4912</t>
  </si>
  <si>
    <t>OTT_4913</t>
  </si>
  <si>
    <t>OTT_4914</t>
  </si>
  <si>
    <t>OTT_4915</t>
  </si>
  <si>
    <t>OTT_4916</t>
  </si>
  <si>
    <t>OTT_4917</t>
  </si>
  <si>
    <t>OTT_4918</t>
  </si>
  <si>
    <t>OTT_4919</t>
  </si>
  <si>
    <t>OTT_4920</t>
  </si>
  <si>
    <t>OTT_4921</t>
  </si>
  <si>
    <t>OTT_4922</t>
  </si>
  <si>
    <t>OTT_4923</t>
  </si>
  <si>
    <t>OTT_4924</t>
  </si>
  <si>
    <t>OTT_4925</t>
  </si>
  <si>
    <t>OTT_4926</t>
  </si>
  <si>
    <t>OTT_4927</t>
  </si>
  <si>
    <t>OTT_4928</t>
  </si>
  <si>
    <t>OTT_4929</t>
  </si>
  <si>
    <t>OTT_4930</t>
  </si>
  <si>
    <t>OTT_4931</t>
  </si>
  <si>
    <t>OTT_4932</t>
  </si>
  <si>
    <t>OTT_4933</t>
  </si>
  <si>
    <t>OTT_4934</t>
  </si>
  <si>
    <t>OTT_4935</t>
  </si>
  <si>
    <t>OTT_4936</t>
  </si>
  <si>
    <t>OTT_4937</t>
  </si>
  <si>
    <t>OTT_4938</t>
  </si>
  <si>
    <t>OTT_4939</t>
  </si>
  <si>
    <t>OTT_4940</t>
  </si>
  <si>
    <t>OTT_4941</t>
  </si>
  <si>
    <t>OTT_4942</t>
  </si>
  <si>
    <t>OTT_4943</t>
  </si>
  <si>
    <t>OTT_4944</t>
  </si>
  <si>
    <t>OTT_4945</t>
  </si>
  <si>
    <t>OTT_4946</t>
  </si>
  <si>
    <t>OTT_4947</t>
  </si>
  <si>
    <t>OTT_4948</t>
  </si>
  <si>
    <t>OTT_4949</t>
  </si>
  <si>
    <t>OTT_4950</t>
  </si>
  <si>
    <t>OTT_4951</t>
  </si>
  <si>
    <t>OTT_4952</t>
  </si>
  <si>
    <t>OTT_4953</t>
  </si>
  <si>
    <t>OTT_4954</t>
  </si>
  <si>
    <t>OTT_4955</t>
  </si>
  <si>
    <t>OTT_4956</t>
  </si>
  <si>
    <t>OTT_4957</t>
  </si>
  <si>
    <t>OTT_4958</t>
  </si>
  <si>
    <t>OTT_4959</t>
  </si>
  <si>
    <t>OTT_4960</t>
  </si>
  <si>
    <t>OTT_4961</t>
  </si>
  <si>
    <t>OTT_4962</t>
  </si>
  <si>
    <t>OTT_4963</t>
  </si>
  <si>
    <t>OTT_4964</t>
  </si>
  <si>
    <t>OTT_4965</t>
  </si>
  <si>
    <t>OTT_4966</t>
  </si>
  <si>
    <t>OTT_4967</t>
  </si>
  <si>
    <t>OTT_4968</t>
  </si>
  <si>
    <t>OTT_4969</t>
  </si>
  <si>
    <t>OTT_4970</t>
  </si>
  <si>
    <t>OTT_4971</t>
  </si>
  <si>
    <t>OTT_4972</t>
  </si>
  <si>
    <t>OTT_4973</t>
  </si>
  <si>
    <t>OTT_4974</t>
  </si>
  <si>
    <t>OTT_4975</t>
  </si>
  <si>
    <t>OTT_4976</t>
  </si>
  <si>
    <t>OTT_4977</t>
  </si>
  <si>
    <t>OTT_4978</t>
  </si>
  <si>
    <t>OTT_4979</t>
  </si>
  <si>
    <t>OTT_4980</t>
  </si>
  <si>
    <t>OTT_4981</t>
  </si>
  <si>
    <t>OTT_4982</t>
  </si>
  <si>
    <t>OTT_4983</t>
  </si>
  <si>
    <t>OTT_4984</t>
  </si>
  <si>
    <t>OTT_4985</t>
  </si>
  <si>
    <t>OTT_4986</t>
  </si>
  <si>
    <t>OTT_4987</t>
  </si>
  <si>
    <t>OTT_4988</t>
  </si>
  <si>
    <t>OTT_4989</t>
  </si>
  <si>
    <t>OTT_4990</t>
  </si>
  <si>
    <t>OTT_4991</t>
  </si>
  <si>
    <t>OTT_4992</t>
  </si>
  <si>
    <t>OTT_4993</t>
  </si>
  <si>
    <t>OTT_4994</t>
  </si>
  <si>
    <t>OTT_4995</t>
  </si>
  <si>
    <t>OTT_4996</t>
  </si>
  <si>
    <t>OTT_4997</t>
  </si>
  <si>
    <t>OTT_4998</t>
  </si>
  <si>
    <t>OTT_4999</t>
  </si>
  <si>
    <t>OTT_5000</t>
  </si>
  <si>
    <t>OTT_5001</t>
  </si>
  <si>
    <t>OTT_5002</t>
  </si>
  <si>
    <t>OTT_5003</t>
  </si>
  <si>
    <t>OTT_5004</t>
  </si>
  <si>
    <t>OTT_5005</t>
  </si>
  <si>
    <t>OTT_5006</t>
  </si>
  <si>
    <t>OTT_5007</t>
  </si>
  <si>
    <t>OTT_5008</t>
  </si>
  <si>
    <t>OTT_5009</t>
  </si>
  <si>
    <t>OTT_5010</t>
  </si>
  <si>
    <t>OTT_5011</t>
  </si>
  <si>
    <t>OTT_5012</t>
  </si>
  <si>
    <t>OTT_5013</t>
  </si>
  <si>
    <t>OTT_5014</t>
  </si>
  <si>
    <t>OTT_5015</t>
  </si>
  <si>
    <t>OTT_5016</t>
  </si>
  <si>
    <t>OTT_5017</t>
  </si>
  <si>
    <t>OTT_5018</t>
  </si>
  <si>
    <t>OTT_5019</t>
  </si>
  <si>
    <t>OTT_5020</t>
  </si>
  <si>
    <t>OTT_5021</t>
  </si>
  <si>
    <t>OTT_5022</t>
  </si>
  <si>
    <t>OTT_5023</t>
  </si>
  <si>
    <t>OTT_5024</t>
  </si>
  <si>
    <t>OTT_5025</t>
  </si>
  <si>
    <t>OTT_5026</t>
  </si>
  <si>
    <t>OTT_5027</t>
  </si>
  <si>
    <t>OTT_5028</t>
  </si>
  <si>
    <t>OTT_5029</t>
  </si>
  <si>
    <t>OTT_5030</t>
  </si>
  <si>
    <t>OTT_5031</t>
  </si>
  <si>
    <t>OTT_5032</t>
  </si>
  <si>
    <t>OTT_5033</t>
  </si>
  <si>
    <t>OTT_5034</t>
  </si>
  <si>
    <t>OTT_5035</t>
  </si>
  <si>
    <t>OTT_5036</t>
  </si>
  <si>
    <t>OTT_5038</t>
  </si>
  <si>
    <t>OTT_5039</t>
  </si>
  <si>
    <t>OTT_5040</t>
  </si>
  <si>
    <t>OTT_5041</t>
  </si>
  <si>
    <t>OTT_5042</t>
  </si>
  <si>
    <t>OTT_5043</t>
  </si>
  <si>
    <t>OTT_5044</t>
  </si>
  <si>
    <t>OTT_5046</t>
  </si>
  <si>
    <t>OTT_5047</t>
  </si>
  <si>
    <t>OTT_5048</t>
  </si>
  <si>
    <t>OTT_5049</t>
  </si>
  <si>
    <t>OTT_5050</t>
  </si>
  <si>
    <t>OTT_5051</t>
  </si>
  <si>
    <t>OTT_5052</t>
  </si>
  <si>
    <t>OTT_5053</t>
  </si>
  <si>
    <t>OTT_5054</t>
  </si>
  <si>
    <t>OTT_5055</t>
  </si>
  <si>
    <t>OTT_5056</t>
  </si>
  <si>
    <t>OTT_5057</t>
  </si>
  <si>
    <t>OTT_5058</t>
  </si>
  <si>
    <t>OTT_5059</t>
  </si>
  <si>
    <t>OTT_5060</t>
  </si>
  <si>
    <t>OTT_5061</t>
  </si>
  <si>
    <t>OTT_5062</t>
  </si>
  <si>
    <t>OTT_5063</t>
  </si>
  <si>
    <t>OTT_5064</t>
  </si>
  <si>
    <t>OTT_5065</t>
  </si>
  <si>
    <t>OTT_5066</t>
  </si>
  <si>
    <t>OTT_5067</t>
  </si>
  <si>
    <t>OTT_5068</t>
  </si>
  <si>
    <t>OTT_5069</t>
  </si>
  <si>
    <t>OTT_5070</t>
  </si>
  <si>
    <t>OTT_5071</t>
  </si>
  <si>
    <t>OTT_5072</t>
  </si>
  <si>
    <t>OTT_5073</t>
  </si>
  <si>
    <t>OTT_5074</t>
  </si>
  <si>
    <t>OTT_5075</t>
  </si>
  <si>
    <t>OTT_5076</t>
  </si>
  <si>
    <t>OTT_5077</t>
  </si>
  <si>
    <t>OTT_5078</t>
  </si>
  <si>
    <t>OTT_5079</t>
  </si>
  <si>
    <t>OTT_5080</t>
  </si>
  <si>
    <t>OTT_5081</t>
  </si>
  <si>
    <t>OTT_5082</t>
  </si>
  <si>
    <t>OTT_5083</t>
  </si>
  <si>
    <t>OTT_5084</t>
  </si>
  <si>
    <t>OTT_5085</t>
  </si>
  <si>
    <t>OTT_5086</t>
  </si>
  <si>
    <t>OTT_5087</t>
  </si>
  <si>
    <t>OTT_5088</t>
  </si>
  <si>
    <t>OTT_5089</t>
  </si>
  <si>
    <t>OTT_5090</t>
  </si>
  <si>
    <t>OTT_5091</t>
  </si>
  <si>
    <t>OTT_5092</t>
  </si>
  <si>
    <t>OTT_5093</t>
  </si>
  <si>
    <t>OTT_5094</t>
  </si>
  <si>
    <t>OTT_5095</t>
  </si>
  <si>
    <t>OTT_5096</t>
  </si>
  <si>
    <t>OTT_5097</t>
  </si>
  <si>
    <t>OTT_5098</t>
  </si>
  <si>
    <t>OTT_5099</t>
  </si>
  <si>
    <t>OTT_5100</t>
  </si>
  <si>
    <t>OTT_5101</t>
  </si>
  <si>
    <t>OTT_5102</t>
  </si>
  <si>
    <t>OTT_5103</t>
  </si>
  <si>
    <t>OTT_5104</t>
  </si>
  <si>
    <t>OTT_5105</t>
  </si>
  <si>
    <t>OTT_5106</t>
  </si>
  <si>
    <t>OTT_5107</t>
  </si>
  <si>
    <t>OTT_5108</t>
  </si>
  <si>
    <t>OTT_5109</t>
  </si>
  <si>
    <t>OTT_5110</t>
  </si>
  <si>
    <t>OTT_5111</t>
  </si>
  <si>
    <t>OTT_5112</t>
  </si>
  <si>
    <t>OTT_5113</t>
  </si>
  <si>
    <t>OTT_5114</t>
  </si>
  <si>
    <t>OTT_5115</t>
  </si>
  <si>
    <t>OTT_5116</t>
  </si>
  <si>
    <t>OTT_5117</t>
  </si>
  <si>
    <t>OTT_5118</t>
  </si>
  <si>
    <t>OTT_5119</t>
  </si>
  <si>
    <t>OTT_5120</t>
  </si>
  <si>
    <t>OTT_5121</t>
  </si>
  <si>
    <t>OTT_5122</t>
  </si>
  <si>
    <t>OTT_5123</t>
  </si>
  <si>
    <t>OTT_5124</t>
  </si>
  <si>
    <t>OTT_5125</t>
  </si>
  <si>
    <t>OTT_5126</t>
  </si>
  <si>
    <t>OTT_5127</t>
  </si>
  <si>
    <t>OTT_5128</t>
  </si>
  <si>
    <t>OTT_5129</t>
  </si>
  <si>
    <t>OTT_5130</t>
  </si>
  <si>
    <t>OTT_5131</t>
  </si>
  <si>
    <t>OTT_5132</t>
  </si>
  <si>
    <t>OTT_5133</t>
  </si>
  <si>
    <t>OTT_5134</t>
  </si>
  <si>
    <t>OTT_5135</t>
  </si>
  <si>
    <t>OTT_5136</t>
  </si>
  <si>
    <t>OTT_5137</t>
  </si>
  <si>
    <t>OTT_5138</t>
  </si>
  <si>
    <t>OTT_5139</t>
  </si>
  <si>
    <t>OTT_5140</t>
  </si>
  <si>
    <t>OTT_5141</t>
  </si>
  <si>
    <t>OTT_5142</t>
  </si>
  <si>
    <t>OTT_5143</t>
  </si>
  <si>
    <t>OTT_5144</t>
  </si>
  <si>
    <t>OTT_5145</t>
  </si>
  <si>
    <t>OTT_5146</t>
  </si>
  <si>
    <t>OTT_5147</t>
  </si>
  <si>
    <t>OTT_5148</t>
  </si>
  <si>
    <t>OTT_5149</t>
  </si>
  <si>
    <t>OTT_5150</t>
  </si>
  <si>
    <t>OTT_5151</t>
  </si>
  <si>
    <t>OTT_5152</t>
  </si>
  <si>
    <t>OTT_5153</t>
  </si>
  <si>
    <t>OTT_5154</t>
  </si>
  <si>
    <t>OTT_5155</t>
  </si>
  <si>
    <t>OTT_5156</t>
  </si>
  <si>
    <t>OTT_5157</t>
  </si>
  <si>
    <t>OTT_5158</t>
  </si>
  <si>
    <t>OTT_5159</t>
  </si>
  <si>
    <t>OTT_5160</t>
  </si>
  <si>
    <t>OTT_5161</t>
  </si>
  <si>
    <t>OTT_5162</t>
  </si>
  <si>
    <t>OTT_5163</t>
  </si>
  <si>
    <t>OTT_5164</t>
  </si>
  <si>
    <t>OTT_5165</t>
  </si>
  <si>
    <t>OTT_5166</t>
  </si>
  <si>
    <t>OTT_5167</t>
  </si>
  <si>
    <t>OTT_5168</t>
  </si>
  <si>
    <t>OTT_5169</t>
  </si>
  <si>
    <t>OTT_5170</t>
  </si>
  <si>
    <t>OTT_5171</t>
  </si>
  <si>
    <t>OTT_5172</t>
  </si>
  <si>
    <t>OTT_5173</t>
  </si>
  <si>
    <t>OTT_5174</t>
  </si>
  <si>
    <t>OTT_5175</t>
  </si>
  <si>
    <t>OTT_5176</t>
  </si>
  <si>
    <t>OTT_5177</t>
  </si>
  <si>
    <t>OTT_5178</t>
  </si>
  <si>
    <t>OTT_5179</t>
  </si>
  <si>
    <t>OTT_5180</t>
  </si>
  <si>
    <t>OTT_5181</t>
  </si>
  <si>
    <t>OTT_5182</t>
  </si>
  <si>
    <t>OTT_5183</t>
  </si>
  <si>
    <t>OTT_5184</t>
  </si>
  <si>
    <t>OTT_5185</t>
  </si>
  <si>
    <t>OTT_5186</t>
  </si>
  <si>
    <t>OTT_5187</t>
  </si>
  <si>
    <t>OTT_5188</t>
  </si>
  <si>
    <t>OTT_5189</t>
  </si>
  <si>
    <t>OTT_5190</t>
  </si>
  <si>
    <t>OTT_5191</t>
  </si>
  <si>
    <t>OTT_5192</t>
  </si>
  <si>
    <t>OTT_5193</t>
  </si>
  <si>
    <t>OTT_5194</t>
  </si>
  <si>
    <t>OTT_5195</t>
  </si>
  <si>
    <t>OTT_5196</t>
  </si>
  <si>
    <t>OTT_5197</t>
  </si>
  <si>
    <t>OTT_5198</t>
  </si>
  <si>
    <t>OTT_5199</t>
  </si>
  <si>
    <t>OTT_5200</t>
  </si>
  <si>
    <t>OTT_5201</t>
  </si>
  <si>
    <t>OTT_5202</t>
  </si>
  <si>
    <t>OTT_5203</t>
  </si>
  <si>
    <t>OTT_5204</t>
  </si>
  <si>
    <t>OTT_5205</t>
  </si>
  <si>
    <t>OTT_5206</t>
  </si>
  <si>
    <t>OTT_5207</t>
  </si>
  <si>
    <t>OTT_5208</t>
  </si>
  <si>
    <t>OTT_5209</t>
  </si>
  <si>
    <t>OTT_5210</t>
  </si>
  <si>
    <t>OTT_5211</t>
  </si>
  <si>
    <t>OTT_5212</t>
  </si>
  <si>
    <t>OTT_5213</t>
  </si>
  <si>
    <t>OTT_5214</t>
  </si>
  <si>
    <t>OTT_5215</t>
  </si>
  <si>
    <t>OTT_5216</t>
  </si>
  <si>
    <t>OTT_5217</t>
  </si>
  <si>
    <t>OTT_5218</t>
  </si>
  <si>
    <t>OTT_5219</t>
  </si>
  <si>
    <t>OTT_5220</t>
  </si>
  <si>
    <t>OTT_5221</t>
  </si>
  <si>
    <t>OTT_5222</t>
  </si>
  <si>
    <t>OTT_5223</t>
  </si>
  <si>
    <t>OTT_5224</t>
  </si>
  <si>
    <t>OTT_5225</t>
  </si>
  <si>
    <t>OTT_5226</t>
  </si>
  <si>
    <t>OTT_5227</t>
  </si>
  <si>
    <t>OTT_5228</t>
  </si>
  <si>
    <t>OTT_5229</t>
  </si>
  <si>
    <t>OTT_5230</t>
  </si>
  <si>
    <t>OTT_5231</t>
  </si>
  <si>
    <t>OTT_5232</t>
  </si>
  <si>
    <t>OTT_5233</t>
  </si>
  <si>
    <t>OTT_5234</t>
  </si>
  <si>
    <t>OTT_5235</t>
  </si>
  <si>
    <t>OTT_5236</t>
  </si>
  <si>
    <t>OTT_5237</t>
  </si>
  <si>
    <t>OTT_5238</t>
  </si>
  <si>
    <t>OTT_5239</t>
  </si>
  <si>
    <t>OTT_5240</t>
  </si>
  <si>
    <t>OTT_5241</t>
  </si>
  <si>
    <t>OTT_5242</t>
  </si>
  <si>
    <t>OTT_5243</t>
  </si>
  <si>
    <t>OTT_5244</t>
  </si>
  <si>
    <t>OTT_5245</t>
  </si>
  <si>
    <t>OTT_5246</t>
  </si>
  <si>
    <t>OTT_5247</t>
  </si>
  <si>
    <t>OTT_5248</t>
  </si>
  <si>
    <t>OTT_5249</t>
  </si>
  <si>
    <t>OTT_5250</t>
  </si>
  <si>
    <t>OTT_5251</t>
  </si>
  <si>
    <t>OTT_5252</t>
  </si>
  <si>
    <t>OTT_5253</t>
  </si>
  <si>
    <t>OTT_5254</t>
  </si>
  <si>
    <t>OTT_5255</t>
  </si>
  <si>
    <t>OTT_5256</t>
  </si>
  <si>
    <t>OTT_5257</t>
  </si>
  <si>
    <t>OTT_5258</t>
  </si>
  <si>
    <t>OTT_5259</t>
  </si>
  <si>
    <t>OTT_5260</t>
  </si>
  <si>
    <t>OTT_5261</t>
  </si>
  <si>
    <t>OTT_5262</t>
  </si>
  <si>
    <t>OTT_5263</t>
  </si>
  <si>
    <t>OTT_5264</t>
  </si>
  <si>
    <t>OTT_5265</t>
  </si>
  <si>
    <t>OTT_5266</t>
  </si>
  <si>
    <t>OTT_5267</t>
  </si>
  <si>
    <t>OTT_5268</t>
  </si>
  <si>
    <t>OTT_5269</t>
  </si>
  <si>
    <t>OTT_5270</t>
  </si>
  <si>
    <t>OTT_5271</t>
  </si>
  <si>
    <t>OTT_5272</t>
  </si>
  <si>
    <t>OTT_5273</t>
  </si>
  <si>
    <t>OTT_5274</t>
  </si>
  <si>
    <t>OTT_5275</t>
  </si>
  <si>
    <t>OTT_5276</t>
  </si>
  <si>
    <t>OTT_5277</t>
  </si>
  <si>
    <t>OTT_5278</t>
  </si>
  <si>
    <t>OTT_5279</t>
  </si>
  <si>
    <t>OTT_5280</t>
  </si>
  <si>
    <t>OTT_5281</t>
  </si>
  <si>
    <t>OTT_5282</t>
  </si>
  <si>
    <t>OTT_5283</t>
  </si>
  <si>
    <t>OTT_5284</t>
  </si>
  <si>
    <t>OTT_5285</t>
  </si>
  <si>
    <t>OTT_5286</t>
  </si>
  <si>
    <t>OTT_5287</t>
  </si>
  <si>
    <t>OTT_5288</t>
  </si>
  <si>
    <t>OTT_5289</t>
  </si>
  <si>
    <t>OTT_5290</t>
  </si>
  <si>
    <t>OTT_5291</t>
  </si>
  <si>
    <t>OTT_5292</t>
  </si>
  <si>
    <t>OTT_5293</t>
  </si>
  <si>
    <t>OTT_5294</t>
  </si>
  <si>
    <t>OTT_5295</t>
  </si>
  <si>
    <t>OTT_5296</t>
  </si>
  <si>
    <t>OTT_5297</t>
  </si>
  <si>
    <t>OTT_5298</t>
  </si>
  <si>
    <t>OTT_5299</t>
  </si>
  <si>
    <t>OTT_5300</t>
  </si>
  <si>
    <t>OTT_5301</t>
  </si>
  <si>
    <t>OTT_5302</t>
  </si>
  <si>
    <t>OTT_5303</t>
  </si>
  <si>
    <t>OTT_5304</t>
  </si>
  <si>
    <t>OTT_5305</t>
  </si>
  <si>
    <t>OTT_5306</t>
  </si>
  <si>
    <t>OTT_5307</t>
  </si>
  <si>
    <t>OTT_5308</t>
  </si>
  <si>
    <t>OTT_5309</t>
  </si>
  <si>
    <t>OTT_5310</t>
  </si>
  <si>
    <t>OTT_5311</t>
  </si>
  <si>
    <t>OTT_5312</t>
  </si>
  <si>
    <t>OTT_5313</t>
  </si>
  <si>
    <t>OTT_5314</t>
  </si>
  <si>
    <t>OTT_5315</t>
  </si>
  <si>
    <t>OTT_5316</t>
  </si>
  <si>
    <t>OTT_5317</t>
  </si>
  <si>
    <t>OTT_5318</t>
  </si>
  <si>
    <t>OTT_5319</t>
  </si>
  <si>
    <t>OTT_5320</t>
  </si>
  <si>
    <t>OTT_5321</t>
  </si>
  <si>
    <t>OTT_5322</t>
  </si>
  <si>
    <t>OTT_5323</t>
  </si>
  <si>
    <t>OTT_5324</t>
  </si>
  <si>
    <t>OTT_5325</t>
  </si>
  <si>
    <t>OTT_5326</t>
  </si>
  <si>
    <t>OTT_5327</t>
  </si>
  <si>
    <t>OTT_5328</t>
  </si>
  <si>
    <t>OTT_5329</t>
  </si>
  <si>
    <t>OTT_5330</t>
  </si>
  <si>
    <t>OTT_5331</t>
  </si>
  <si>
    <t>OTT_5332</t>
  </si>
  <si>
    <t>OTT_5333</t>
  </si>
  <si>
    <t>OTT_5334</t>
  </si>
  <si>
    <t>OTT_5335</t>
  </si>
  <si>
    <t>OTT_5336</t>
  </si>
  <si>
    <t>OTT_5337</t>
  </si>
  <si>
    <t>OTT_5338</t>
  </si>
  <si>
    <t>OTT_5339</t>
  </si>
  <si>
    <t>OTT_5340</t>
  </si>
  <si>
    <t>OTT_5341</t>
  </si>
  <si>
    <t>OTT_5342</t>
  </si>
  <si>
    <t>OTT_5343</t>
  </si>
  <si>
    <t>OTT_5344</t>
  </si>
  <si>
    <t>OTT_5345</t>
  </si>
  <si>
    <t>OTT_5346</t>
  </si>
  <si>
    <t>OTT_5347</t>
  </si>
  <si>
    <t>OTT_5348</t>
  </si>
  <si>
    <t>OTT_5349</t>
  </si>
  <si>
    <t>OTT_5350</t>
  </si>
  <si>
    <t>OTT_5351</t>
  </si>
  <si>
    <t>OTT_5352</t>
  </si>
  <si>
    <t>OTT_5353</t>
  </si>
  <si>
    <t>OTT_5354</t>
  </si>
  <si>
    <t>OTT_5355</t>
  </si>
  <si>
    <t>OTT_5356</t>
  </si>
  <si>
    <t>OTT_5357</t>
  </si>
  <si>
    <t>OTT_5358</t>
  </si>
  <si>
    <t>OTT_5359</t>
  </si>
  <si>
    <t>OTT_5360</t>
  </si>
  <si>
    <t>OTT_5361</t>
  </si>
  <si>
    <t>OTT_5362</t>
  </si>
  <si>
    <t>OTT_5363</t>
  </si>
  <si>
    <t>OTT_5364</t>
  </si>
  <si>
    <t>OTT_5365</t>
  </si>
  <si>
    <t>OTT_5366</t>
  </si>
  <si>
    <t>OTT_5367</t>
  </si>
  <si>
    <t>OTT_5368</t>
  </si>
  <si>
    <t>OTT_5369</t>
  </si>
  <si>
    <t>OTT_5370</t>
  </si>
  <si>
    <t>OTT_5371</t>
  </si>
  <si>
    <t>OTT_5372</t>
  </si>
  <si>
    <t>OTT_5373</t>
  </si>
  <si>
    <t>OTT_5374</t>
  </si>
  <si>
    <t>OTT_5375</t>
  </si>
  <si>
    <t>OTT_5376</t>
  </si>
  <si>
    <t>OTT_5377</t>
  </si>
  <si>
    <t>OTT_5378</t>
  </si>
  <si>
    <t>OTT_5379</t>
  </si>
  <si>
    <t>OTT_5380</t>
  </si>
  <si>
    <t>OTT_5381</t>
  </si>
  <si>
    <t>OTT_5382</t>
  </si>
  <si>
    <t>OTT_5383</t>
  </si>
  <si>
    <t>OTT_5384</t>
  </si>
  <si>
    <t>OTT_5385</t>
  </si>
  <si>
    <t>OTT_5386</t>
  </si>
  <si>
    <t>OTT_5387</t>
  </si>
  <si>
    <t>OTT_5388</t>
  </si>
  <si>
    <t>OTT_5389</t>
  </si>
  <si>
    <t>OTT_5390</t>
  </si>
  <si>
    <t>OTT_5391</t>
  </si>
  <si>
    <t>OTT_5392</t>
  </si>
  <si>
    <t>OTT_5393</t>
  </si>
  <si>
    <t>OTT_5394</t>
  </si>
  <si>
    <t>OTT_5395</t>
  </si>
  <si>
    <t>OTT_5396</t>
  </si>
  <si>
    <t>OTT_5397</t>
  </si>
  <si>
    <t>OTT_5398</t>
  </si>
  <si>
    <t>OTT_5399</t>
  </si>
  <si>
    <t>OTT_5400</t>
  </si>
  <si>
    <t>OTT_5401</t>
  </si>
  <si>
    <t>OTT_5402</t>
  </si>
  <si>
    <t>OTT_5403</t>
  </si>
  <si>
    <t>OTT_5404</t>
  </si>
  <si>
    <t>OTT_5405</t>
  </si>
  <si>
    <t>OTT_5406</t>
  </si>
  <si>
    <t>OTT_5407</t>
  </si>
  <si>
    <t>OTT_5408</t>
  </si>
  <si>
    <t>OTT_5409</t>
  </si>
  <si>
    <t>OTT_5410</t>
  </si>
  <si>
    <t>OTT_5411</t>
  </si>
  <si>
    <t>OTT_5412</t>
  </si>
  <si>
    <t>OTT_5413</t>
  </si>
  <si>
    <t>OTT_5414</t>
  </si>
  <si>
    <t>OTT_5415</t>
  </si>
  <si>
    <t>OTT_5416</t>
  </si>
  <si>
    <t>OTT_5417</t>
  </si>
  <si>
    <t>OTT_5418</t>
  </si>
  <si>
    <t>OTT_5419</t>
  </si>
  <si>
    <t>OTT_5420</t>
  </si>
  <si>
    <t>OTT_5421</t>
  </si>
  <si>
    <t>OTT_5422</t>
  </si>
  <si>
    <t>OTT_5423</t>
  </si>
  <si>
    <t>OTT_5424</t>
  </si>
  <si>
    <t>OTT_5425</t>
  </si>
  <si>
    <t>OTT_5426</t>
  </si>
  <si>
    <t>OTT_5427</t>
  </si>
  <si>
    <t>OTT_5428</t>
  </si>
  <si>
    <t>OTT_5429</t>
  </si>
  <si>
    <t>OTT_5430</t>
  </si>
  <si>
    <t>OTT_5431</t>
  </si>
  <si>
    <t>OTT_5432</t>
  </si>
  <si>
    <t>OTT_5433</t>
  </si>
  <si>
    <t>OTT_5434</t>
  </si>
  <si>
    <t>OTT_5435</t>
  </si>
  <si>
    <t>OTT_5436</t>
  </si>
  <si>
    <t>OTT_5437</t>
  </si>
  <si>
    <t>OTT_5438</t>
  </si>
  <si>
    <t>OTT_5439</t>
  </si>
  <si>
    <t>OTT_5440</t>
  </si>
  <si>
    <t>OTT_5441</t>
  </si>
  <si>
    <t>OTT_5442</t>
  </si>
  <si>
    <t>OTT_5443</t>
  </si>
  <si>
    <t>OTT_5444</t>
  </si>
  <si>
    <t>OTT_5445</t>
  </si>
  <si>
    <t>OTT_5446</t>
  </si>
  <si>
    <t>OTT_5447</t>
  </si>
  <si>
    <t>OTT_5448</t>
  </si>
  <si>
    <t>OTT_5449</t>
  </si>
  <si>
    <t>OTT_5450</t>
  </si>
  <si>
    <t>OTT_5451</t>
  </si>
  <si>
    <t>OTT_5452</t>
  </si>
  <si>
    <t>OTT_5453</t>
  </si>
  <si>
    <t>OTT_5454</t>
  </si>
  <si>
    <t>OTT_5455</t>
  </si>
  <si>
    <t>OTT_5456</t>
  </si>
  <si>
    <t>OTT_5457</t>
  </si>
  <si>
    <t>OTT_5458</t>
  </si>
  <si>
    <t>OTT_5459</t>
  </si>
  <si>
    <t>OTT_5460</t>
  </si>
  <si>
    <t>OTT_5461</t>
  </si>
  <si>
    <t>OTT_5462</t>
  </si>
  <si>
    <t>OTT_5463</t>
  </si>
  <si>
    <t>OTT_5464</t>
  </si>
  <si>
    <t>OTT_5465</t>
  </si>
  <si>
    <t>OTT_5466</t>
  </si>
  <si>
    <t>OTT_5467</t>
  </si>
  <si>
    <t>OTT_5468</t>
  </si>
  <si>
    <t>OTT_5469</t>
  </si>
  <si>
    <t>OTT_5470</t>
  </si>
  <si>
    <t>OTT_5471</t>
  </si>
  <si>
    <t>OTT_5472</t>
  </si>
  <si>
    <t>OTT_5473</t>
  </si>
  <si>
    <t>OTT_5474</t>
  </si>
  <si>
    <t>OTT_5475</t>
  </si>
  <si>
    <t>OTT_5476</t>
  </si>
  <si>
    <t>OTT_5477</t>
  </si>
  <si>
    <t>OTT_5478</t>
  </si>
  <si>
    <t>OTT_5479</t>
  </si>
  <si>
    <t>OTT_5480</t>
  </si>
  <si>
    <t>OTT_5481</t>
  </si>
  <si>
    <t>OTT_5482</t>
  </si>
  <si>
    <t>OTT_5483</t>
  </si>
  <si>
    <t>OTT_5484</t>
  </si>
  <si>
    <t>OTT_5485</t>
  </si>
  <si>
    <t>OTT_5486</t>
  </si>
  <si>
    <t>OTT_5487</t>
  </si>
  <si>
    <t>OTT_5488</t>
  </si>
  <si>
    <t>OTT_5489</t>
  </si>
  <si>
    <t>OTT_5490</t>
  </si>
  <si>
    <t>OTT_5491</t>
  </si>
  <si>
    <t>OTT_5492</t>
  </si>
  <si>
    <t>OTT_5493</t>
  </si>
  <si>
    <t>OTT_5494</t>
  </si>
  <si>
    <t>OTT_5495</t>
  </si>
  <si>
    <t>OTT_5496</t>
  </si>
  <si>
    <t>OTT_5497</t>
  </si>
  <si>
    <t>OTT_5498</t>
  </si>
  <si>
    <t>OTT_5499</t>
  </si>
  <si>
    <t>OTT_5500</t>
  </si>
  <si>
    <t>OTT_5501</t>
  </si>
  <si>
    <t>OTT_5502</t>
  </si>
  <si>
    <t>OTT_5503</t>
  </si>
  <si>
    <t>OTT_5504</t>
  </si>
  <si>
    <t>OTT_5505</t>
  </si>
  <si>
    <t>OTT_5506</t>
  </si>
  <si>
    <t>OTT_5507</t>
  </si>
  <si>
    <t>OTT_5508</t>
  </si>
  <si>
    <t>OTT_5509</t>
  </si>
  <si>
    <t>OTT_5510</t>
  </si>
  <si>
    <t>OTT_5511</t>
  </si>
  <si>
    <t>OTT_5512</t>
  </si>
  <si>
    <t>OTT_5513</t>
  </si>
  <si>
    <t>OTT_5514</t>
  </si>
  <si>
    <t>OTT_5515</t>
  </si>
  <si>
    <t>OTT_5516</t>
  </si>
  <si>
    <t>OTT_5517</t>
  </si>
  <si>
    <t>OTT_5518</t>
  </si>
  <si>
    <t>OTT_5519</t>
  </si>
  <si>
    <t>OTT_5520</t>
  </si>
  <si>
    <t>OTT_5521</t>
  </si>
  <si>
    <t>OTT_5522</t>
  </si>
  <si>
    <t>OTT_5523</t>
  </si>
  <si>
    <t>OTT_5524</t>
  </si>
  <si>
    <t>OTT_5525</t>
  </si>
  <si>
    <t>OTT_5526</t>
  </si>
  <si>
    <t>OTT_5527</t>
  </si>
  <si>
    <t>OTT_5528</t>
  </si>
  <si>
    <t>OTT_5529</t>
  </si>
  <si>
    <t>OTT_5530</t>
  </si>
  <si>
    <t>OTT_5531</t>
  </si>
  <si>
    <t>OTT_5532</t>
  </si>
  <si>
    <t>OTT_5533</t>
  </si>
  <si>
    <t>OTT_5534</t>
  </si>
  <si>
    <t>OTT_5535</t>
  </si>
  <si>
    <t>OTT_5536</t>
  </si>
  <si>
    <t>OTT_5537</t>
  </si>
  <si>
    <t>OTT_5538</t>
  </si>
  <si>
    <t>OTT_5539</t>
  </si>
  <si>
    <t>OTT_5540</t>
  </si>
  <si>
    <t>OTT_5541</t>
  </si>
  <si>
    <t>OTT_5542</t>
  </si>
  <si>
    <t>OTT_5543</t>
  </si>
  <si>
    <t>OTT_5544</t>
  </si>
  <si>
    <t>OTT_5545</t>
  </si>
  <si>
    <t>OTT_5546</t>
  </si>
  <si>
    <t>OTT_5547</t>
  </si>
  <si>
    <t>OTT_5548</t>
  </si>
  <si>
    <t>OTT_5549</t>
  </si>
  <si>
    <t>OTT_5550</t>
  </si>
  <si>
    <t>OTT_5551</t>
  </si>
  <si>
    <t>OTT_5552</t>
  </si>
  <si>
    <t>OTT_5553</t>
  </si>
  <si>
    <t>OTT_5554</t>
  </si>
  <si>
    <t>OTT_5555</t>
  </si>
  <si>
    <t>OTT_5556</t>
  </si>
  <si>
    <t>OTT_5557</t>
  </si>
  <si>
    <t>OTT_5558</t>
  </si>
  <si>
    <t>OTT_5559</t>
  </si>
  <si>
    <t>OTT_5560</t>
  </si>
  <si>
    <t>OTT_5561</t>
  </si>
  <si>
    <t>OTT_5562</t>
  </si>
  <si>
    <t>OTT_5563</t>
  </si>
  <si>
    <t>OTT_5564</t>
  </si>
  <si>
    <t>OTT_5565</t>
  </si>
  <si>
    <t>OTT_5566</t>
  </si>
  <si>
    <t>OTT_5567</t>
  </si>
  <si>
    <t>OTT_5568</t>
  </si>
  <si>
    <t>OTT_5569</t>
  </si>
  <si>
    <t>OTT_5570</t>
  </si>
  <si>
    <t>OTT_5571</t>
  </si>
  <si>
    <t>OTT_5572</t>
  </si>
  <si>
    <t>OTT_5573</t>
  </si>
  <si>
    <t>OTT_5574</t>
  </si>
  <si>
    <t>OTT_5575</t>
  </si>
  <si>
    <t>OTT_5576</t>
  </si>
  <si>
    <t>OTT_5577</t>
  </si>
  <si>
    <t>OTT_5578</t>
  </si>
  <si>
    <t>OTT_5579</t>
  </si>
  <si>
    <t>OTT_5580</t>
  </si>
  <si>
    <t>OTT_5581</t>
  </si>
  <si>
    <t>OTT_5582</t>
  </si>
  <si>
    <t>OTT_5583</t>
  </si>
  <si>
    <t>OTT_5584</t>
  </si>
  <si>
    <t>OTT_5585</t>
  </si>
  <si>
    <t>OTT_5586</t>
  </si>
  <si>
    <t>OTT_5587</t>
  </si>
  <si>
    <t>OTT_5588</t>
  </si>
  <si>
    <t>OTT_5589</t>
  </si>
  <si>
    <t>OTT_5590</t>
  </si>
  <si>
    <t>OTT_5591</t>
  </si>
  <si>
    <t>OTT_5592</t>
  </si>
  <si>
    <t>OTT_5593</t>
  </si>
  <si>
    <t>OTT_5594</t>
  </si>
  <si>
    <t>OTT_5595</t>
  </si>
  <si>
    <t>OTT_5596</t>
  </si>
  <si>
    <t>OTT_5597</t>
  </si>
  <si>
    <t>OTT_5598</t>
  </si>
  <si>
    <t>OTT_5599</t>
  </si>
  <si>
    <t>OTT_5600</t>
  </si>
  <si>
    <t>OTT_5601</t>
  </si>
  <si>
    <t>OTT_5602</t>
  </si>
  <si>
    <t>OTT_5603</t>
  </si>
  <si>
    <t>OTT_5604</t>
  </si>
  <si>
    <t>OTT_5605</t>
  </si>
  <si>
    <t>OTT_5606</t>
  </si>
  <si>
    <t>OTT_5607</t>
  </si>
  <si>
    <t>OTT_5608</t>
  </si>
  <si>
    <t>OTT_5609</t>
  </si>
  <si>
    <t>OTT_5610</t>
  </si>
  <si>
    <t>OTT_5611</t>
  </si>
  <si>
    <t>OTT_5612</t>
  </si>
  <si>
    <t>OTT_5613</t>
  </si>
  <si>
    <t>OTT_5614</t>
  </si>
  <si>
    <t>OTT_5615</t>
  </si>
  <si>
    <t>OTT_5616</t>
  </si>
  <si>
    <t>OTT_5617</t>
  </si>
  <si>
    <t>OTT_5618</t>
  </si>
  <si>
    <t>OTT_5619</t>
  </si>
  <si>
    <t>OTT_5620</t>
  </si>
  <si>
    <t>OTT_5621</t>
  </si>
  <si>
    <t>OTT_5622</t>
  </si>
  <si>
    <t>OTT_5623</t>
  </si>
  <si>
    <t>OTT_5624</t>
  </si>
  <si>
    <t>OTT_5625</t>
  </si>
  <si>
    <t>OTT_5626</t>
  </si>
  <si>
    <t>OTT_5627</t>
  </si>
  <si>
    <t>OTT_5628</t>
  </si>
  <si>
    <t>OTT_5629</t>
  </si>
  <si>
    <t>OTT_5630</t>
  </si>
  <si>
    <t>OTT_5631</t>
  </si>
  <si>
    <t>OTT_5632</t>
  </si>
  <si>
    <t>OTT_5633</t>
  </si>
  <si>
    <t>OTT_5634</t>
  </si>
  <si>
    <t>OTT_5635</t>
  </si>
  <si>
    <t>OTT_5636</t>
  </si>
  <si>
    <t>OTT_5637</t>
  </si>
  <si>
    <t>OTT_5638</t>
  </si>
  <si>
    <t>OTT_5639</t>
  </si>
  <si>
    <t>OTT_5640</t>
  </si>
  <si>
    <t>OTT_5641</t>
  </si>
  <si>
    <t>OTT_5642</t>
  </si>
  <si>
    <t>OTT_5643</t>
  </si>
  <si>
    <t>OTT_5644</t>
  </si>
  <si>
    <t>OTT_5645</t>
  </si>
  <si>
    <t>OTT_5646</t>
  </si>
  <si>
    <t>OTT_5647</t>
  </si>
  <si>
    <t>OTT_5648</t>
  </si>
  <si>
    <t>OTT_5649</t>
  </si>
  <si>
    <t>OTT_5650</t>
  </si>
  <si>
    <t>OTT_5651</t>
  </si>
  <si>
    <t>OTT_5652</t>
  </si>
  <si>
    <t>OTT_5653</t>
  </si>
  <si>
    <t>OTT_5654</t>
  </si>
  <si>
    <t>OTT_5655</t>
  </si>
  <si>
    <t>OTT_5656</t>
  </si>
  <si>
    <t>OTT_5657</t>
  </si>
  <si>
    <t>OTT_5658</t>
  </si>
  <si>
    <t>OTT_5659</t>
  </si>
  <si>
    <t>OTT_5660</t>
  </si>
  <si>
    <t>OTT_5661</t>
  </si>
  <si>
    <t>OTT_5662</t>
  </si>
  <si>
    <t>OTT_5663</t>
  </si>
  <si>
    <t>OTT_5664</t>
  </si>
  <si>
    <t>OTT_5665</t>
  </si>
  <si>
    <t>OTT_5666</t>
  </si>
  <si>
    <t>OTT_5667</t>
  </si>
  <si>
    <t>OTT_5668</t>
  </si>
  <si>
    <t>OTT_5669</t>
  </si>
  <si>
    <t>OTT_5670</t>
  </si>
  <si>
    <t>OTT_5671</t>
  </si>
  <si>
    <t>OTT_5672</t>
  </si>
  <si>
    <t>OTT_5673</t>
  </si>
  <si>
    <t>OTT_5674</t>
  </si>
  <si>
    <t>OTT_5675</t>
  </si>
  <si>
    <t>OTT_5676</t>
  </si>
  <si>
    <t>OTT_5677</t>
  </si>
  <si>
    <t>OTT_5678</t>
  </si>
  <si>
    <t>OTT_5679</t>
  </si>
  <si>
    <t>OTT_5680</t>
  </si>
  <si>
    <t>OTT_5681</t>
  </si>
  <si>
    <t>OTT_5682</t>
  </si>
  <si>
    <t>OTT_5683</t>
  </si>
  <si>
    <t>OTT_5684</t>
  </si>
  <si>
    <t>OTT_5685</t>
  </si>
  <si>
    <t>OTT_5686</t>
  </si>
  <si>
    <t>OTT_5687</t>
  </si>
  <si>
    <t>OTT_5688</t>
  </si>
  <si>
    <t>OTT_5689</t>
  </si>
  <si>
    <t>OTT_5690</t>
  </si>
  <si>
    <t>OTT_5691</t>
  </si>
  <si>
    <t>OTT_5692</t>
  </si>
  <si>
    <t>OTT_5693</t>
  </si>
  <si>
    <t>OTT_5694</t>
  </si>
  <si>
    <t>OTT_5695</t>
  </si>
  <si>
    <t>OTT_5696</t>
  </si>
  <si>
    <t>OTT_5697</t>
  </si>
  <si>
    <t>OTT_5698</t>
  </si>
  <si>
    <t>OTT_5699</t>
  </si>
  <si>
    <t>OTT_5700</t>
  </si>
  <si>
    <t>OTT_5701</t>
  </si>
  <si>
    <t>OTT_5702</t>
  </si>
  <si>
    <t>OTT_5703</t>
  </si>
  <si>
    <t>OTT_5704</t>
  </si>
  <si>
    <t>OTT_5705</t>
  </si>
  <si>
    <t>OTT_5706</t>
  </si>
  <si>
    <t>OTT_5707</t>
  </si>
  <si>
    <t>OTT_5708</t>
  </si>
  <si>
    <t>OTT_5709</t>
  </si>
  <si>
    <t>OTT_5710</t>
  </si>
  <si>
    <t>OTT_5711</t>
  </si>
  <si>
    <t>OTT_5712</t>
  </si>
  <si>
    <t>OTT_5713</t>
  </si>
  <si>
    <t>OTT_5714</t>
  </si>
  <si>
    <t>OTT_5715</t>
  </si>
  <si>
    <t>OTT_5716</t>
  </si>
  <si>
    <t>OTT_5717</t>
  </si>
  <si>
    <t>OTT_5718</t>
  </si>
  <si>
    <t>OTT_5719</t>
  </si>
  <si>
    <t>OTT_5720</t>
  </si>
  <si>
    <t>OTT_5721</t>
  </si>
  <si>
    <t>OTT_5722</t>
  </si>
  <si>
    <t>OTT_5723</t>
  </si>
  <si>
    <t>OTT_5724</t>
  </si>
  <si>
    <t>OTT_5725</t>
  </si>
  <si>
    <t>OTT_5726</t>
  </si>
  <si>
    <t>OTT_5727</t>
  </si>
  <si>
    <t>OTT_5728</t>
  </si>
  <si>
    <t>OTT_5729</t>
  </si>
  <si>
    <t>OTT_5730</t>
  </si>
  <si>
    <t>OTT_5731</t>
  </si>
  <si>
    <t>OTT_5732</t>
  </si>
  <si>
    <t>OTT_5733</t>
  </si>
  <si>
    <t>OTT_5734</t>
  </si>
  <si>
    <t>OTT_5735</t>
  </si>
  <si>
    <t>OTT_5736</t>
  </si>
  <si>
    <t>OTT_5737</t>
  </si>
  <si>
    <t>OTT_5738</t>
  </si>
  <si>
    <t>OTT_5739</t>
  </si>
  <si>
    <t>OTT_5740</t>
  </si>
  <si>
    <t>OTT_5741</t>
  </si>
  <si>
    <t>OTT_5742</t>
  </si>
  <si>
    <t>OTT_5743</t>
  </si>
  <si>
    <t>OTT_5744</t>
  </si>
  <si>
    <t>OTT_5745</t>
  </si>
  <si>
    <t>OTT_5746</t>
  </si>
  <si>
    <t>OTT_5747</t>
  </si>
  <si>
    <t>OTT_5748</t>
  </si>
  <si>
    <t>OTT_5749</t>
  </si>
  <si>
    <t>OTT_5750</t>
  </si>
  <si>
    <t>OTT_5751</t>
  </si>
  <si>
    <t>OTT_5752</t>
  </si>
  <si>
    <t>OTT_5753</t>
  </si>
  <si>
    <t>OTT_5754</t>
  </si>
  <si>
    <t>OTT_5755</t>
  </si>
  <si>
    <t>OTT_5756</t>
  </si>
  <si>
    <t>OTT_5757</t>
  </si>
  <si>
    <t>OTT_5758</t>
  </si>
  <si>
    <t>OTT_5759</t>
  </si>
  <si>
    <t>OTT_5760</t>
  </si>
  <si>
    <t>OTT_5761</t>
  </si>
  <si>
    <t>OTT_5762</t>
  </si>
  <si>
    <t>OTT_5763</t>
  </si>
  <si>
    <t>OTT_5764</t>
  </si>
  <si>
    <t>OTT_5765</t>
  </si>
  <si>
    <t>OTT_5766</t>
  </si>
  <si>
    <t>OTT_5767</t>
  </si>
  <si>
    <t>OTT_5768</t>
  </si>
  <si>
    <t>OTT_5769</t>
  </si>
  <si>
    <t>OTT_5770</t>
  </si>
  <si>
    <t>OTT_5771</t>
  </si>
  <si>
    <t>OTT_5772</t>
  </si>
  <si>
    <t>OTT_5773</t>
  </si>
  <si>
    <t>OTT_5774</t>
  </si>
  <si>
    <t>OTT_5775</t>
  </si>
  <si>
    <t>OTT_5776</t>
  </si>
  <si>
    <t>OTT_5777</t>
  </si>
  <si>
    <t>OTT_5778</t>
  </si>
  <si>
    <t>OTT_5779</t>
  </si>
  <si>
    <t>OTT_5780</t>
  </si>
  <si>
    <t>OTT_5781</t>
  </si>
  <si>
    <t>OTT_5782</t>
  </si>
  <si>
    <t>OTT_5783</t>
  </si>
  <si>
    <t>OTT_5784</t>
  </si>
  <si>
    <t>OTT_5785</t>
  </si>
  <si>
    <t>OTT_5786</t>
  </si>
  <si>
    <t>OTT_5787</t>
  </si>
  <si>
    <t>OTT_5788</t>
  </si>
  <si>
    <t>OTT_5789</t>
  </si>
  <si>
    <t>OTT_5790</t>
  </si>
  <si>
    <t>OTT_5791</t>
  </si>
  <si>
    <t>OTT_5792</t>
  </si>
  <si>
    <t>OTT_5793</t>
  </si>
  <si>
    <t>OTT_5794</t>
  </si>
  <si>
    <t>OTT_5795</t>
  </si>
  <si>
    <t>OTT_5796</t>
  </si>
  <si>
    <t>OTT_5797</t>
  </si>
  <si>
    <t>OTT_5798</t>
  </si>
  <si>
    <t>OTT_5799</t>
  </si>
  <si>
    <t>OTT_5800</t>
  </si>
  <si>
    <t>OTT_5801</t>
  </si>
  <si>
    <t>OTT_5802</t>
  </si>
  <si>
    <t>OTT_5803</t>
  </si>
  <si>
    <t>OTT_5804</t>
  </si>
  <si>
    <t>OTT_5805</t>
  </si>
  <si>
    <t>OTT_5806</t>
  </si>
  <si>
    <t>OTT_5807</t>
  </si>
  <si>
    <t>OTT_5808</t>
  </si>
  <si>
    <t>OTT_5809</t>
  </si>
  <si>
    <t>OTT_5810</t>
  </si>
  <si>
    <t>OTT_5811</t>
  </si>
  <si>
    <t>OTT_5812</t>
  </si>
  <si>
    <t>OTT_5813</t>
  </si>
  <si>
    <t>OTT_5814</t>
  </si>
  <si>
    <t>OTT_5815</t>
  </si>
  <si>
    <t>OTT_5816</t>
  </si>
  <si>
    <t>OTT_5817</t>
  </si>
  <si>
    <t>OTT_5818</t>
  </si>
  <si>
    <t>OTT_5819</t>
  </si>
  <si>
    <t>OTT_5820</t>
  </si>
  <si>
    <t>OTT_5821</t>
  </si>
  <si>
    <t>OTT_5822</t>
  </si>
  <si>
    <t>OTT_5823</t>
  </si>
  <si>
    <t>OTT_5824</t>
  </si>
  <si>
    <t>OTT_5825</t>
  </si>
  <si>
    <t>OTT_5826</t>
  </si>
  <si>
    <t>OTT_5827</t>
  </si>
  <si>
    <t>OTT_5828</t>
  </si>
  <si>
    <t>OTT_5829</t>
  </si>
  <si>
    <t>OTT_5830</t>
  </si>
  <si>
    <t>OTT_5831</t>
  </si>
  <si>
    <t>OTT_5832</t>
  </si>
  <si>
    <t>OTT_5833</t>
  </si>
  <si>
    <t>OTT_5834</t>
  </si>
  <si>
    <t>OTT_5835</t>
  </si>
  <si>
    <t>OTT_5836</t>
  </si>
  <si>
    <t>OTT_5837</t>
  </si>
  <si>
    <t>OTT_5838</t>
  </si>
  <si>
    <t>OTT_5839</t>
  </si>
  <si>
    <t>OTT_5840</t>
  </si>
  <si>
    <t>OTT_5841</t>
  </si>
  <si>
    <t>OTT_5842</t>
  </si>
  <si>
    <t>OTT_5843</t>
  </si>
  <si>
    <t>OTT_5844</t>
  </si>
  <si>
    <t>OTT_5845</t>
  </si>
  <si>
    <t>OTT_5846</t>
  </si>
  <si>
    <t>OTT_5847</t>
  </si>
  <si>
    <t>OTT_5848</t>
  </si>
  <si>
    <t>OTT_5849</t>
  </si>
  <si>
    <t>OTT_5850</t>
  </si>
  <si>
    <t>OTT_5851</t>
  </si>
  <si>
    <t>OTT_5852</t>
  </si>
  <si>
    <t>OTT_5853</t>
  </si>
  <si>
    <t>OTT_5854</t>
  </si>
  <si>
    <t>OTT_5855</t>
  </si>
  <si>
    <t>OTT_5856</t>
  </si>
  <si>
    <t>OTT_5857</t>
  </si>
  <si>
    <t>OTT_5858</t>
  </si>
  <si>
    <t>OTT_5859</t>
  </si>
  <si>
    <t>OTT_5860</t>
  </si>
  <si>
    <t>OTT_5861</t>
  </si>
  <si>
    <t>OTT_5862</t>
  </si>
  <si>
    <t>OTT_5863</t>
  </si>
  <si>
    <t>OTT_5864</t>
  </si>
  <si>
    <t>OTT_5865</t>
  </si>
  <si>
    <t>OTT_5866</t>
  </si>
  <si>
    <t>OTT_5867</t>
  </si>
  <si>
    <t>OTT_5868</t>
  </si>
  <si>
    <t>OTT_5869</t>
  </si>
  <si>
    <t>OTT_5870</t>
  </si>
  <si>
    <t>OTT_5871</t>
  </si>
  <si>
    <t>OTT_5872</t>
  </si>
  <si>
    <t>OTT_5873</t>
  </si>
  <si>
    <t>OTT_5874</t>
  </si>
  <si>
    <t>OTT_5875</t>
  </si>
  <si>
    <t>OTT_5876</t>
  </si>
  <si>
    <t>OTT_5877</t>
  </si>
  <si>
    <t>OTT_5878</t>
  </si>
  <si>
    <t>OTT_5879</t>
  </si>
  <si>
    <t>OTT_5880</t>
  </si>
  <si>
    <t>OTT_5881</t>
  </si>
  <si>
    <t>OTT_5882</t>
  </si>
  <si>
    <t>OTT_5883</t>
  </si>
  <si>
    <t>OTT_5884</t>
  </si>
  <si>
    <t>OTT_5885</t>
  </si>
  <si>
    <t>OTT_5886</t>
  </si>
  <si>
    <t>OTT_5887</t>
  </si>
  <si>
    <t>OTT_5888</t>
  </si>
  <si>
    <t>OTT_5889</t>
  </si>
  <si>
    <t>OTT_5890</t>
  </si>
  <si>
    <t>OTT_5891</t>
  </si>
  <si>
    <t>OTT_5892</t>
  </si>
  <si>
    <t>OTT_5893</t>
  </si>
  <si>
    <t>OTT_5894</t>
  </si>
  <si>
    <t>OTT_5895</t>
  </si>
  <si>
    <t>OTT_5896</t>
  </si>
  <si>
    <t>OTT_5897</t>
  </si>
  <si>
    <t>OTT_5898</t>
  </si>
  <si>
    <t>OTT_5899</t>
  </si>
  <si>
    <t>OTT_5900</t>
  </si>
  <si>
    <t>OTT_5901</t>
  </si>
  <si>
    <t>OTT_5902</t>
  </si>
  <si>
    <t>OTT_5903</t>
  </si>
  <si>
    <t>OTT_5904</t>
  </si>
  <si>
    <t>OTT_5905</t>
  </si>
  <si>
    <t>OTT_5906</t>
  </si>
  <si>
    <t>OTT_5907</t>
  </si>
  <si>
    <t>OTT_5908</t>
  </si>
  <si>
    <t>OTT_5909</t>
  </si>
  <si>
    <t>OTT_5910</t>
  </si>
  <si>
    <t>OTT_5911</t>
  </si>
  <si>
    <t>OTT_5912</t>
  </si>
  <si>
    <t>OTT_5913</t>
  </si>
  <si>
    <t>OTT_5914</t>
  </si>
  <si>
    <t>OTT_5915</t>
  </si>
  <si>
    <t>OTT_5916</t>
  </si>
  <si>
    <t>OTT_5917</t>
  </si>
  <si>
    <t>OTT_5918</t>
  </si>
  <si>
    <t>OTT_5919</t>
  </si>
  <si>
    <t>OTT_5920</t>
  </si>
  <si>
    <t>OTT_5921</t>
  </si>
  <si>
    <t>OTT_5922</t>
  </si>
  <si>
    <t>OTT_5923</t>
  </si>
  <si>
    <t>OTT_5924</t>
  </si>
  <si>
    <t>OTT_5925</t>
  </si>
  <si>
    <t>OTT_5926</t>
  </si>
  <si>
    <t>OTT_5927</t>
  </si>
  <si>
    <t>OTT_5928</t>
  </si>
  <si>
    <t>OTT_5929</t>
  </si>
  <si>
    <t>OTT_5930</t>
  </si>
  <si>
    <t>OTT_5931</t>
  </si>
  <si>
    <t>OTT_5932</t>
  </si>
  <si>
    <t>OTT_5933</t>
  </si>
  <si>
    <t>OTT_5934</t>
  </si>
  <si>
    <t>OTT_5935</t>
  </si>
  <si>
    <t>OTT_5936</t>
  </si>
  <si>
    <t>OTT_5937</t>
  </si>
  <si>
    <t>OTT_5938</t>
  </si>
  <si>
    <t>OTT_5939</t>
  </si>
  <si>
    <t>OTT_5940</t>
  </si>
  <si>
    <t>OTT_5941</t>
  </si>
  <si>
    <t>OTT_5942</t>
  </si>
  <si>
    <t>OTT_5943</t>
  </si>
  <si>
    <t>OTT_5944</t>
  </si>
  <si>
    <t>OTT_5945</t>
  </si>
  <si>
    <t>OTT_5946</t>
  </si>
  <si>
    <t>OTT_5947</t>
  </si>
  <si>
    <t>OTT_5948</t>
  </si>
  <si>
    <t>OTT_5949</t>
  </si>
  <si>
    <t>OTT_5950</t>
  </si>
  <si>
    <t>OTT_5951</t>
  </si>
  <si>
    <t>OTT_5952</t>
  </si>
  <si>
    <t>OTT_5953</t>
  </si>
  <si>
    <t>OTT_5954</t>
  </si>
  <si>
    <t>OTT_5955</t>
  </si>
  <si>
    <t>OTT_5956</t>
  </si>
  <si>
    <t>OTT_5957</t>
  </si>
  <si>
    <t>OTT_5958</t>
  </si>
  <si>
    <t>OTT_5959</t>
  </si>
  <si>
    <t>OTT_5960</t>
  </si>
  <si>
    <t>OTT_5961</t>
  </si>
  <si>
    <t>OTT_5962</t>
  </si>
  <si>
    <t>OTT_5963</t>
  </si>
  <si>
    <t>OTT_5965</t>
  </si>
  <si>
    <t>OTT_5966</t>
  </si>
  <si>
    <t>OTT_5967</t>
  </si>
  <si>
    <t>OTT_5968</t>
  </si>
  <si>
    <t>OTT_5969</t>
  </si>
  <si>
    <t>OTT_5970</t>
  </si>
  <si>
    <t>OTT_5971</t>
  </si>
  <si>
    <t>OTT_5972</t>
  </si>
  <si>
    <t>OTT_5973</t>
  </si>
  <si>
    <t>OTT_5974</t>
  </si>
  <si>
    <t>OTT_5975</t>
  </si>
  <si>
    <t>OTT_5976</t>
  </si>
  <si>
    <t>OTT_5977</t>
  </si>
  <si>
    <t>OTT_5978</t>
  </si>
  <si>
    <t>OTT_5979</t>
  </si>
  <si>
    <t>OTT_5980</t>
  </si>
  <si>
    <t>OTT_5981</t>
  </si>
  <si>
    <t>OTT_5982</t>
  </si>
  <si>
    <t>OTT_5983</t>
  </si>
  <si>
    <t>OTT_5984</t>
  </si>
  <si>
    <t>OTT_5985</t>
  </si>
  <si>
    <t>OTT_5986</t>
  </si>
  <si>
    <t>OTT_5987</t>
  </si>
  <si>
    <t>OTT_5988</t>
  </si>
  <si>
    <t>OTT_5989</t>
  </si>
  <si>
    <t>OTT_5990</t>
  </si>
  <si>
    <t>OTT_5991</t>
  </si>
  <si>
    <t>OTT_5992</t>
  </si>
  <si>
    <t>OTT_5993</t>
  </si>
  <si>
    <t>OTT_5994</t>
  </si>
  <si>
    <t>OTT_5995</t>
  </si>
  <si>
    <t>OTT_5996</t>
  </si>
  <si>
    <t>OTT_5997</t>
  </si>
  <si>
    <t>OTT_5998</t>
  </si>
  <si>
    <t>OTT_5999</t>
  </si>
  <si>
    <t>Grand Total</t>
  </si>
  <si>
    <t>Years (Last_watched_date)</t>
  </si>
  <si>
    <t>Months (Last_watched_date)</t>
  </si>
  <si>
    <t>2023</t>
  </si>
  <si>
    <t>2024</t>
  </si>
  <si>
    <t>Count of 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</si>
  <si>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</si>
  <si>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</si>
  <si>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</si>
  <si>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</si>
  <si>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</si>
  <si>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</si>
  <si>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</si>
  <si>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</si>
  <si>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</si>
  <si>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</si>
  <si>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</si>
  <si>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</si>
  <si>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</si>
  <si>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</si>
  <si>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BASIC</t>
  </si>
  <si>
    <t>STANDARD</t>
  </si>
  <si>
    <t>PREMIUM</t>
  </si>
  <si>
    <t>Plan</t>
  </si>
  <si>
    <t>Revenue Per Plan</t>
  </si>
  <si>
    <t>Total Watch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</si>
</sst>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0" borderId="0" xfId="0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1" applyFont="1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</cellXfs>
  <cellStyles count="2">
    <cellStyle name="Normal" xfId="0" builtinId="0"/>
    <cellStyle name="Percent" xfId="1" builtinId="5"/>
  </cellStyles>
  <dxfs count="10"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79646"/>
      <color rgb="FF9BBB59"/>
      <color rgb="FF4F81BD"/>
      <color rgb="FFDDDDDD"/>
      <color rgb="FFFFFFFF"/>
      <color rgb="FFF2F4F7"/>
      <color rgb="FFF8F6F3"/>
      <color rgb="FFEFEFEF"/>
      <color rgb="FFEAF4F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[ott_project.xlsx]Churn Trend!PivotTable1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  <a:latin typeface="Aptos Narrow" panose="020B0004020202020204" pitchFamily="34" charset="0"/>
              </a:rPr>
              <a:t>Monthly Churn Trend (2023 - 2025)</a:t>
            </a:r>
          </a:p>
        </c:rich>
      </c:tx>
      <c:layout>
        <c:manualLayout>
          <c:xMode val="edge"/>
          <c:yMode val="edge"/>
          <c:x val="0.28232901358589618"/>
          <c:y val="5.1057786684452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57318270231507E-2"/>
          <c:y val="0.22676010785333481"/>
          <c:w val="0.82322504057073631"/>
          <c:h val="0.58412363585014571"/>
        </c:manualLayout>
      </c:layout>
      <c:lineChart>
        <c:grouping val="standard"/>
        <c:varyColors val="0"/>
        <c:ser>
          <c:idx val="0"/>
          <c:order val="0"/>
          <c:tx>
            <c:strRef>
              <c:f>'Churn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'Churn Trend'!$A$4:$B$30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'Churn Trend'!$C$4:$C$30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16</c:v>
                </c:pt>
                <c:pt idx="4">
                  <c:v>14</c:v>
                </c:pt>
                <c:pt idx="5">
                  <c:v>24</c:v>
                </c:pt>
                <c:pt idx="6">
                  <c:v>36</c:v>
                </c:pt>
                <c:pt idx="7">
                  <c:v>48</c:v>
                </c:pt>
                <c:pt idx="8">
                  <c:v>34</c:v>
                </c:pt>
                <c:pt idx="9">
                  <c:v>35</c:v>
                </c:pt>
                <c:pt idx="10">
                  <c:v>42</c:v>
                </c:pt>
                <c:pt idx="11">
                  <c:v>50</c:v>
                </c:pt>
                <c:pt idx="12">
                  <c:v>49</c:v>
                </c:pt>
                <c:pt idx="13">
                  <c:v>40</c:v>
                </c:pt>
                <c:pt idx="14">
                  <c:v>76</c:v>
                </c:pt>
                <c:pt idx="15">
                  <c:v>65</c:v>
                </c:pt>
                <c:pt idx="16">
                  <c:v>69</c:v>
                </c:pt>
                <c:pt idx="17">
                  <c:v>57</c:v>
                </c:pt>
                <c:pt idx="18">
                  <c:v>131</c:v>
                </c:pt>
                <c:pt idx="19">
                  <c:v>139</c:v>
                </c:pt>
                <c:pt idx="20">
                  <c:v>308</c:v>
                </c:pt>
                <c:pt idx="21">
                  <c:v>190</c:v>
                </c:pt>
                <c:pt idx="22">
                  <c:v>134</c:v>
                </c:pt>
                <c:pt idx="2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0-4087-8302-44BDECEF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177583"/>
        <c:axId val="1196179983"/>
      </c:lineChart>
      <c:catAx>
        <c:axId val="1196177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79983"/>
        <c:crosses val="autoZero"/>
        <c:auto val="1"/>
        <c:lblAlgn val="ctr"/>
        <c:lblOffset val="100"/>
        <c:noMultiLvlLbl val="0"/>
      </c:catAx>
      <c:valAx>
        <c:axId val="1196179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+mn-lt"/>
              </a:rPr>
              <a:t>Churn</a:t>
            </a:r>
            <a:r>
              <a:rPr lang="en-US" sz="1400" b="1" baseline="0">
                <a:solidFill>
                  <a:schemeClr val="tx1"/>
                </a:solidFill>
                <a:latin typeface="+mn-lt"/>
              </a:rPr>
              <a:t> By Subscription Plan</a:t>
            </a:r>
            <a:endParaRPr lang="en-US" sz="14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738401137357831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0955276732686758"/>
          <c:y val="0.19431938901388537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A4E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Basic</c:v>
              </c:pt>
              <c:pt idx="1">
                <c:v>Premium</c:v>
              </c:pt>
              <c:pt idx="2">
                <c:v>Standard</c:v>
              </c:pt>
            </c:strLit>
          </c:cat>
          <c:val>
            <c:numLit>
              <c:formatCode>General</c:formatCode>
              <c:ptCount val="3"/>
              <c:pt idx="0">
                <c:v>606</c:v>
              </c:pt>
              <c:pt idx="1">
                <c:v>380</c:v>
              </c:pt>
              <c:pt idx="2">
                <c:v>659</c:v>
              </c:pt>
            </c:numLit>
          </c:val>
          <c:extLst>
            <c:ext xmlns:c16="http://schemas.microsoft.com/office/drawing/2014/chart" uri="{C3380CC4-5D6E-409C-BE32-E72D297353CC}">
              <c16:uniqueId val="{00000000-F644-41CB-9DFF-92DD63CA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914207"/>
        <c:axId val="1204911807"/>
      </c:barChart>
      <c:catAx>
        <c:axId val="12049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11807"/>
        <c:crosses val="autoZero"/>
        <c:auto val="1"/>
        <c:lblAlgn val="ctr"/>
        <c:lblOffset val="100"/>
        <c:noMultiLvlLbl val="0"/>
      </c:catAx>
      <c:valAx>
        <c:axId val="12049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+mn-lt"/>
              </a:rPr>
              <a:t>Churn</a:t>
            </a:r>
            <a:r>
              <a:rPr lang="en-US" sz="1400" b="1" baseline="0">
                <a:solidFill>
                  <a:schemeClr val="tx1"/>
                </a:solidFill>
                <a:latin typeface="+mn-lt"/>
              </a:rPr>
              <a:t> By Device Type</a:t>
            </a:r>
            <a:endParaRPr lang="en-US" sz="14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3680555555555558"/>
          <c:y val="3.962525517643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020770730458539E-2"/>
          <c:y val="0.19780467425356482"/>
          <c:w val="0.89756849055634458"/>
          <c:h val="0.7257256386782308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A4E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Laptop</c:v>
              </c:pt>
              <c:pt idx="1">
                <c:v>Mobile</c:v>
              </c:pt>
              <c:pt idx="2">
                <c:v>Smart Tv</c:v>
              </c:pt>
              <c:pt idx="3">
                <c:v>Tablet</c:v>
              </c:pt>
            </c:strLit>
          </c:cat>
          <c:val>
            <c:numLit>
              <c:formatCode>General</c:formatCode>
              <c:ptCount val="4"/>
              <c:pt idx="0">
                <c:v>275</c:v>
              </c:pt>
              <c:pt idx="1">
                <c:v>732</c:v>
              </c:pt>
              <c:pt idx="2">
                <c:v>416</c:v>
              </c:pt>
              <c:pt idx="3">
                <c:v>142</c:v>
              </c:pt>
            </c:numLit>
          </c:val>
          <c:extLst>
            <c:ext xmlns:c16="http://schemas.microsoft.com/office/drawing/2014/chart" uri="{C3380CC4-5D6E-409C-BE32-E72D297353CC}">
              <c16:uniqueId val="{00000000-A564-4D3F-9D58-1519D0273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118447"/>
        <c:axId val="1217119887"/>
      </c:barChart>
      <c:catAx>
        <c:axId val="12171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19887"/>
        <c:crosses val="autoZero"/>
        <c:auto val="1"/>
        <c:lblAlgn val="ctr"/>
        <c:lblOffset val="100"/>
        <c:noMultiLvlLbl val="0"/>
      </c:catAx>
      <c:valAx>
        <c:axId val="12171198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ysClr val="windowText" lastClr="000000"/>
                </a:solidFill>
              </a:rPr>
              <a:t>Total Watch Hours By</a:t>
            </a:r>
            <a:r>
              <a:rPr lang="en-IN" sz="1400" b="1" baseline="0">
                <a:solidFill>
                  <a:sysClr val="windowText" lastClr="000000"/>
                </a:solidFill>
              </a:rPr>
              <a:t> Genre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7368330134946073"/>
          <c:y val="1.4338072172812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CF6238-46D1-4AA8-B309-C3B0C545E571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423B7F-5E60-435F-81F0-D8B86E250F7F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4.3141034165540687E-2"/>
          <c:y val="0.27551973978864186"/>
          <c:w val="0.93320451001992533"/>
          <c:h val="0.6190088971193153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A-4F56-99DB-91612AC2A2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A-4F56-99DB-91612AC2A21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9CF6238-46D1-4AA8-B309-C3B0C545E571}" type="VALUE">
                      <a:rPr lang="en-US" sz="800" baseline="0">
                        <a:latin typeface="Aptos Narrow" panose="020B0004020202020204" pitchFamily="34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21A-4F56-99DB-91612AC2A2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423B7F-5E60-435F-81F0-D8B86E250F7F}" type="VALUE">
                      <a:rPr lang="en-US" sz="800" baseline="0">
                        <a:latin typeface="Aptos Narrow" panose="020B0004020202020204" pitchFamily="34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21A-4F56-99DB-91612AC2A21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1"/>
              <c:pt idx="0">
                <c:v>Action</c:v>
              </c:pt>
              <c:pt idx="1">
                <c:v>Crime</c:v>
              </c:pt>
              <c:pt idx="2">
                <c:v>Thriller</c:v>
              </c:pt>
              <c:pt idx="3">
                <c:v>Romance</c:v>
              </c:pt>
              <c:pt idx="4">
                <c:v>Mystery</c:v>
              </c:pt>
              <c:pt idx="5">
                <c:v>Comedy</c:v>
              </c:pt>
              <c:pt idx="6">
                <c:v>Sci-Fi</c:v>
              </c:pt>
              <c:pt idx="7">
                <c:v>Family</c:v>
              </c:pt>
              <c:pt idx="8">
                <c:v>Anime</c:v>
              </c:pt>
              <c:pt idx="9">
                <c:v>Drama</c:v>
              </c:pt>
              <c:pt idx="10">
                <c:v>None</c:v>
              </c:pt>
            </c:strLit>
          </c:cat>
          <c:val>
            <c:numLit>
              <c:formatCode>General</c:formatCode>
              <c:ptCount val="11"/>
              <c:pt idx="0">
                <c:v>18452.070000000029</c:v>
              </c:pt>
              <c:pt idx="1">
                <c:v>15242.920000000009</c:v>
              </c:pt>
              <c:pt idx="2">
                <c:v>14517.549999999997</c:v>
              </c:pt>
              <c:pt idx="3">
                <c:v>14177.210000000008</c:v>
              </c:pt>
              <c:pt idx="4">
                <c:v>10485.859999999999</c:v>
              </c:pt>
              <c:pt idx="5">
                <c:v>10310.749999999996</c:v>
              </c:pt>
              <c:pt idx="6">
                <c:v>8680.1400000000085</c:v>
              </c:pt>
              <c:pt idx="7">
                <c:v>8125.439999999996</c:v>
              </c:pt>
              <c:pt idx="8">
                <c:v>7492.6800000000021</c:v>
              </c:pt>
              <c:pt idx="9">
                <c:v>6786.6500000000042</c:v>
              </c:pt>
              <c:pt idx="10">
                <c:v>3934.4000000000005</c:v>
              </c:pt>
            </c:numLit>
          </c:val>
          <c:extLst>
            <c:ext xmlns:c16="http://schemas.microsoft.com/office/drawing/2014/chart" uri="{C3380CC4-5D6E-409C-BE32-E72D297353CC}">
              <c16:uniqueId val="{00000004-B21A-4F56-99DB-91612AC2A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36"/>
        <c:axId val="1208546239"/>
        <c:axId val="1208553439"/>
      </c:barChart>
      <c:catAx>
        <c:axId val="12085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53439"/>
        <c:crosses val="autoZero"/>
        <c:auto val="1"/>
        <c:lblAlgn val="ctr"/>
        <c:lblOffset val="100"/>
        <c:noMultiLvlLbl val="0"/>
      </c:catAx>
      <c:valAx>
        <c:axId val="12085534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085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+mn-lt"/>
              </a:rPr>
              <a:t>Revenue Contribution</a:t>
            </a:r>
            <a:r>
              <a:rPr lang="en-US" sz="1400" b="1" baseline="0">
                <a:solidFill>
                  <a:schemeClr val="tx1"/>
                </a:solidFill>
                <a:latin typeface="+mn-lt"/>
              </a:rPr>
              <a:t> By Subscription Plan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400" b="1" baseline="0">
              <a:solidFill>
                <a:schemeClr val="tx1"/>
              </a:solidFill>
              <a:latin typeface="+mn-lt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4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6869444444444445"/>
          <c:y val="3.26587051429562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353250403521855"/>
          <c:y val="0.22581848908817226"/>
          <c:w val="0.39376833977344583"/>
          <c:h val="0.66267700144145769"/>
        </c:manualLayout>
      </c:layout>
      <c:doughnutChart>
        <c:varyColors val="1"/>
        <c:ser>
          <c:idx val="1"/>
          <c:order val="0"/>
          <c:tx>
            <c:strRef>
              <c:f>'KPI card &amp; Dougnut'!$C$18</c:f>
              <c:strCache>
                <c:ptCount val="1"/>
                <c:pt idx="0">
                  <c:v>Revenue Per Plan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A-9E13-4778-A1E3-505DBF6EE21D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B-9E13-4778-A1E3-505DBF6EE21D}"/>
              </c:ext>
            </c:extLst>
          </c:dPt>
          <c:dPt>
            <c:idx val="2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C-9E13-4778-A1E3-505DBF6EE2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'KPI card &amp; Dougnut'!$B$19:$B$21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'KPI card &amp; Dougnut'!$C$19:$C$21</c:f>
              <c:numCache>
                <c:formatCode>"₹"\ #,##0.00</c:formatCode>
                <c:ptCount val="3"/>
                <c:pt idx="0">
                  <c:v>1420622</c:v>
                </c:pt>
                <c:pt idx="1">
                  <c:v>1583618</c:v>
                </c:pt>
                <c:pt idx="2">
                  <c:v>970785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13-4778-A1E3-505DBF6EE2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legend>
      <c:legendPos val="b"/>
      <c:layout>
        <c:manualLayout>
          <c:xMode val="edge"/>
          <c:yMode val="edge"/>
          <c:x val="0.29785097784188214"/>
          <c:y val="0.90609088142436311"/>
          <c:w val="0.42661962099083728"/>
          <c:h val="7.9734241517582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[ott_project.xlsx]Churn Trend!PivotTable1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4800" b="1" baseline="0">
                <a:solidFill>
                  <a:schemeClr val="tx1"/>
                </a:solidFill>
                <a:latin typeface="Aptos Narrow" panose="020B0004020202020204" pitchFamily="34" charset="0"/>
              </a:rPr>
              <a:t>Monthly Churn Trend (2023 - 2025)</a:t>
            </a:r>
          </a:p>
        </c:rich>
      </c:tx>
      <c:layout>
        <c:manualLayout>
          <c:xMode val="edge"/>
          <c:yMode val="edge"/>
          <c:x val="0.31087145232526364"/>
          <c:y val="7.5674137444665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080620360114"/>
          <c:y val="0.18908246759586056"/>
          <c:w val="0.80135815307485658"/>
          <c:h val="0.65732997992405262"/>
        </c:manualLayout>
      </c:layout>
      <c:lineChart>
        <c:grouping val="standard"/>
        <c:varyColors val="0"/>
        <c:ser>
          <c:idx val="0"/>
          <c:order val="0"/>
          <c:tx>
            <c:strRef>
              <c:f>'Churn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'Churn Trend'!$A$4:$B$30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'Churn Trend'!$C$4:$C$30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16</c:v>
                </c:pt>
                <c:pt idx="4">
                  <c:v>14</c:v>
                </c:pt>
                <c:pt idx="5">
                  <c:v>24</c:v>
                </c:pt>
                <c:pt idx="6">
                  <c:v>36</c:v>
                </c:pt>
                <c:pt idx="7">
                  <c:v>48</c:v>
                </c:pt>
                <c:pt idx="8">
                  <c:v>34</c:v>
                </c:pt>
                <c:pt idx="9">
                  <c:v>35</c:v>
                </c:pt>
                <c:pt idx="10">
                  <c:v>42</c:v>
                </c:pt>
                <c:pt idx="11">
                  <c:v>50</c:v>
                </c:pt>
                <c:pt idx="12">
                  <c:v>49</c:v>
                </c:pt>
                <c:pt idx="13">
                  <c:v>40</c:v>
                </c:pt>
                <c:pt idx="14">
                  <c:v>76</c:v>
                </c:pt>
                <c:pt idx="15">
                  <c:v>65</c:v>
                </c:pt>
                <c:pt idx="16">
                  <c:v>69</c:v>
                </c:pt>
                <c:pt idx="17">
                  <c:v>57</c:v>
                </c:pt>
                <c:pt idx="18">
                  <c:v>131</c:v>
                </c:pt>
                <c:pt idx="19">
                  <c:v>139</c:v>
                </c:pt>
                <c:pt idx="20">
                  <c:v>308</c:v>
                </c:pt>
                <c:pt idx="21">
                  <c:v>190</c:v>
                </c:pt>
                <c:pt idx="22">
                  <c:v>134</c:v>
                </c:pt>
                <c:pt idx="2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0-403A-A014-F1DC74EE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177583"/>
        <c:axId val="1196179983"/>
      </c:lineChart>
      <c:catAx>
        <c:axId val="1196177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79983"/>
        <c:crosses val="autoZero"/>
        <c:auto val="1"/>
        <c:lblAlgn val="ctr"/>
        <c:lblOffset val="100"/>
        <c:noMultiLvlLbl val="0"/>
      </c:catAx>
      <c:valAx>
        <c:axId val="1196179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6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400" b="1" baseline="0">
                <a:solidFill>
                  <a:schemeClr val="tx1"/>
                </a:solidFill>
                <a:latin typeface="+mn-lt"/>
              </a:rPr>
              <a:t>Churn By Subscription Plan</a:t>
            </a:r>
          </a:p>
        </c:rich>
      </c:tx>
      <c:layout>
        <c:manualLayout>
          <c:xMode val="edge"/>
          <c:yMode val="edge"/>
          <c:x val="0.29162880333935015"/>
          <c:y val="2.359105105518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4E80"/>
          </a:solidFill>
          <a:ln>
            <a:noFill/>
          </a:ln>
          <a:effectLst/>
        </c:spPr>
      </c:pivotFmt>
      <c:pivotFmt>
        <c:idx val="2"/>
        <c:spPr>
          <a:solidFill>
            <a:srgbClr val="1A4E80"/>
          </a:solidFill>
          <a:ln>
            <a:noFill/>
          </a:ln>
          <a:effectLst/>
        </c:spPr>
      </c:pivotFmt>
      <c:pivotFmt>
        <c:idx val="3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715798634657986E-2"/>
          <c:y val="0.19081526138447144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A4E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Basic</c:v>
              </c:pt>
              <c:pt idx="1">
                <c:v>Premium</c:v>
              </c:pt>
              <c:pt idx="2">
                <c:v>Standard</c:v>
              </c:pt>
            </c:strLit>
          </c:cat>
          <c:val>
            <c:numLit>
              <c:formatCode>General</c:formatCode>
              <c:ptCount val="3"/>
              <c:pt idx="0">
                <c:v>606</c:v>
              </c:pt>
              <c:pt idx="1">
                <c:v>380</c:v>
              </c:pt>
              <c:pt idx="2">
                <c:v>659</c:v>
              </c:pt>
            </c:numLit>
          </c:val>
          <c:extLst>
            <c:ext xmlns:c16="http://schemas.microsoft.com/office/drawing/2014/chart" uri="{C3380CC4-5D6E-409C-BE32-E72D297353CC}">
              <c16:uniqueId val="{00000000-3C88-4222-90DB-CDD103613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914207"/>
        <c:axId val="1204911807"/>
      </c:barChart>
      <c:catAx>
        <c:axId val="12049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11807"/>
        <c:crosses val="autoZero"/>
        <c:auto val="1"/>
        <c:lblAlgn val="ctr"/>
        <c:lblOffset val="100"/>
        <c:noMultiLvlLbl val="0"/>
      </c:catAx>
      <c:valAx>
        <c:axId val="12049118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49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400" b="1" baseline="0">
                <a:solidFill>
                  <a:schemeClr val="tx1"/>
                </a:solidFill>
                <a:latin typeface="+mn-lt"/>
              </a:rPr>
              <a:t>Churn By Device Type</a:t>
            </a:r>
          </a:p>
        </c:rich>
      </c:tx>
      <c:layout>
        <c:manualLayout>
          <c:xMode val="edge"/>
          <c:yMode val="edge"/>
          <c:x val="0.33680555555555558"/>
          <c:y val="3.962525517643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4E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786655114793027E-2"/>
          <c:y val="0.17371285709301842"/>
          <c:w val="0.89756849055634458"/>
          <c:h val="0.7257256386782308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A4E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Laptop</c:v>
              </c:pt>
              <c:pt idx="1">
                <c:v>Mobile</c:v>
              </c:pt>
              <c:pt idx="2">
                <c:v>Smart Tv</c:v>
              </c:pt>
              <c:pt idx="3">
                <c:v>Tablet</c:v>
              </c:pt>
            </c:strLit>
          </c:cat>
          <c:val>
            <c:numLit>
              <c:formatCode>General</c:formatCode>
              <c:ptCount val="4"/>
              <c:pt idx="0">
                <c:v>275</c:v>
              </c:pt>
              <c:pt idx="1">
                <c:v>732</c:v>
              </c:pt>
              <c:pt idx="2">
                <c:v>416</c:v>
              </c:pt>
              <c:pt idx="3">
                <c:v>142</c:v>
              </c:pt>
            </c:numLit>
          </c:val>
          <c:extLst>
            <c:ext xmlns:c16="http://schemas.microsoft.com/office/drawing/2014/chart" uri="{C3380CC4-5D6E-409C-BE32-E72D297353CC}">
              <c16:uniqueId val="{00000000-46F1-493E-AF0A-42DE4A75C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118447"/>
        <c:axId val="1217119887"/>
      </c:barChart>
      <c:catAx>
        <c:axId val="12171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19887"/>
        <c:crosses val="autoZero"/>
        <c:auto val="1"/>
        <c:lblAlgn val="ctr"/>
        <c:lblOffset val="100"/>
        <c:noMultiLvlLbl val="0"/>
      </c:catAx>
      <c:valAx>
        <c:axId val="12171198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7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5400" b="1" baseline="0">
                <a:solidFill>
                  <a:sysClr val="windowText" lastClr="000000"/>
                </a:solidFill>
              </a:rPr>
              <a:t>Total Watch Hours By Genre</a:t>
            </a:r>
          </a:p>
          <a:p>
            <a:pPr>
              <a:defRPr/>
            </a:pPr>
            <a:endParaRPr lang="en-IN" sz="5400" baseline="0"/>
          </a:p>
        </c:rich>
      </c:tx>
      <c:layout>
        <c:manualLayout>
          <c:xMode val="edge"/>
          <c:yMode val="edge"/>
          <c:x val="0.30979382462270777"/>
          <c:y val="1.4337977639406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CF6238-46D1-4AA8-B309-C3B0C545E571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423B7F-5E60-435F-81F0-D8B86E250F7F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CF6238-46D1-4AA8-B309-C3B0C545E571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423B7F-5E60-435F-81F0-D8B86E250F7F}" type="VALUE">
                  <a:rPr lang="en-US" sz="800" baseline="0">
                    <a:latin typeface="Aptos Narrow" panose="020B0004020202020204" pitchFamily="34" charset="0"/>
                  </a:rPr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9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9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CF6238-46D1-4AA8-B309-C3B0C545E571}" type="VALUE">
                  <a:rPr lang="en-US" sz="2900" baseline="0">
                    <a:latin typeface="Aptos Narrow" panose="020B0004020202020204" pitchFamily="34" charset="0"/>
                  </a:rPr>
                  <a:pPr>
                    <a:defRPr sz="29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9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9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fld id="{49423B7F-5E60-435F-81F0-D8B86E250F7F}" type="VALUE">
                  <a:rPr lang="en-US" sz="2900" baseline="0">
                    <a:latin typeface="Aptos Narrow" panose="020B0004020202020204" pitchFamily="34" charset="0"/>
                  </a:rPr>
                  <a:pPr>
                    <a:defRPr sz="2900" b="0" i="0" u="none" strike="noStrike" kern="1200" baseline="0">
                      <a:solidFill>
                        <a:schemeClr val="tx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9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8778323928556964E-2"/>
          <c:y val="0.22775265893803792"/>
          <c:w val="0.93320451001992533"/>
          <c:h val="0.6190088971193153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53-49E2-876C-92DF364A43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53-49E2-876C-92DF364A433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9CF6238-46D1-4AA8-B309-C3B0C545E571}" type="VALUE">
                      <a:rPr lang="en-US" sz="2900" baseline="0">
                        <a:latin typeface="Aptos Narrow" panose="020B0004020202020204" pitchFamily="34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D53-49E2-876C-92DF364A43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423B7F-5E60-435F-81F0-D8B86E250F7F}" type="VALUE">
                      <a:rPr lang="en-US" sz="2900" baseline="0">
                        <a:latin typeface="Aptos Narrow" panose="020B0004020202020204" pitchFamily="34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D53-49E2-876C-92DF364A43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90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1"/>
              <c:pt idx="0">
                <c:v>Action</c:v>
              </c:pt>
              <c:pt idx="1">
                <c:v>Crime</c:v>
              </c:pt>
              <c:pt idx="2">
                <c:v>Thriller</c:v>
              </c:pt>
              <c:pt idx="3">
                <c:v>Romance</c:v>
              </c:pt>
              <c:pt idx="4">
                <c:v>Mystery</c:v>
              </c:pt>
              <c:pt idx="5">
                <c:v>Comedy</c:v>
              </c:pt>
              <c:pt idx="6">
                <c:v>Sci-Fi</c:v>
              </c:pt>
              <c:pt idx="7">
                <c:v>Family</c:v>
              </c:pt>
              <c:pt idx="8">
                <c:v>Anime</c:v>
              </c:pt>
              <c:pt idx="9">
                <c:v>Drama</c:v>
              </c:pt>
              <c:pt idx="10">
                <c:v>None</c:v>
              </c:pt>
            </c:strLit>
          </c:cat>
          <c:val>
            <c:numLit>
              <c:formatCode>General</c:formatCode>
              <c:ptCount val="11"/>
              <c:pt idx="0">
                <c:v>18452.070000000029</c:v>
              </c:pt>
              <c:pt idx="1">
                <c:v>15242.920000000009</c:v>
              </c:pt>
              <c:pt idx="2">
                <c:v>14517.549999999997</c:v>
              </c:pt>
              <c:pt idx="3">
                <c:v>14177.210000000008</c:v>
              </c:pt>
              <c:pt idx="4">
                <c:v>10485.859999999999</c:v>
              </c:pt>
              <c:pt idx="5">
                <c:v>10310.749999999996</c:v>
              </c:pt>
              <c:pt idx="6">
                <c:v>8680.1400000000085</c:v>
              </c:pt>
              <c:pt idx="7">
                <c:v>8125.439999999996</c:v>
              </c:pt>
              <c:pt idx="8">
                <c:v>7492.6800000000021</c:v>
              </c:pt>
              <c:pt idx="9">
                <c:v>6786.6500000000042</c:v>
              </c:pt>
              <c:pt idx="10">
                <c:v>3934.4000000000005</c:v>
              </c:pt>
            </c:numLit>
          </c:val>
          <c:extLst>
            <c:ext xmlns:c16="http://schemas.microsoft.com/office/drawing/2014/chart" uri="{C3380CC4-5D6E-409C-BE32-E72D297353CC}">
              <c16:uniqueId val="{00000004-0D53-49E2-876C-92DF364A43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36"/>
        <c:axId val="1208546239"/>
        <c:axId val="1208553439"/>
      </c:barChart>
      <c:catAx>
        <c:axId val="12085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53439"/>
        <c:crosses val="autoZero"/>
        <c:auto val="1"/>
        <c:lblAlgn val="ctr"/>
        <c:lblOffset val="100"/>
        <c:noMultiLvlLbl val="0"/>
      </c:catAx>
      <c:valAx>
        <c:axId val="12085534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085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400" b="1">
                <a:solidFill>
                  <a:schemeClr val="tx1"/>
                </a:solidFill>
                <a:latin typeface="+mn-lt"/>
              </a:rPr>
              <a:t>Revenue Contribution</a:t>
            </a:r>
            <a:r>
              <a:rPr lang="en-US" sz="4400" b="1" baseline="0">
                <a:solidFill>
                  <a:schemeClr val="tx1"/>
                </a:solidFill>
                <a:latin typeface="+mn-lt"/>
              </a:rPr>
              <a:t> By Subscription Plan</a:t>
            </a:r>
          </a:p>
          <a:p>
            <a:pPr>
              <a:defRPr sz="4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4400" b="1" baseline="0">
              <a:solidFill>
                <a:schemeClr val="tx1"/>
              </a:solidFill>
              <a:latin typeface="+mn-lt"/>
            </a:endParaRPr>
          </a:p>
          <a:p>
            <a:pPr>
              <a:defRPr sz="4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44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1380632735970448"/>
          <c:y val="1.40276488931310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941670216367008"/>
          <c:y val="0.1887514774454235"/>
          <c:w val="0.34941036655211916"/>
          <c:h val="0.72451486865232051"/>
        </c:manualLayout>
      </c:layout>
      <c:doughnutChart>
        <c:varyColors val="1"/>
        <c:ser>
          <c:idx val="1"/>
          <c:order val="0"/>
          <c:tx>
            <c:strRef>
              <c:f>'KPI card &amp; Dougnut'!$C$18</c:f>
              <c:strCache>
                <c:ptCount val="1"/>
                <c:pt idx="0">
                  <c:v>Revenue Per Plan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092-4711-8793-D5B1C349985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3-8092-4711-8793-D5B1C3499857}"/>
              </c:ext>
            </c:extLst>
          </c:dPt>
          <c:dPt>
            <c:idx val="2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5-8092-4711-8793-D5B1C34998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 i="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'KPI card &amp; Dougnut'!$B$19:$B$21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'KPI card &amp; Dougnut'!$C$19:$C$21</c:f>
              <c:numCache>
                <c:formatCode>"₹"\ #,##0.00</c:formatCode>
                <c:ptCount val="3"/>
                <c:pt idx="0">
                  <c:v>1420622</c:v>
                </c:pt>
                <c:pt idx="1">
                  <c:v>1583618</c:v>
                </c:pt>
                <c:pt idx="2">
                  <c:v>970785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92-4711-8793-D5B1C3499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</c:plotArea>
    <c:legend>
      <c:legendPos val="b"/>
      <c:layout>
        <c:manualLayout>
          <c:xMode val="edge"/>
          <c:yMode val="edge"/>
          <c:x val="0.31277059175524086"/>
          <c:y val="0.91776949416602116"/>
          <c:w val="0.39636836500196176"/>
          <c:h val="6.8094344770434356E-2"/>
        </c:manualLayout>
      </c:layout>
      <c:overlay val="0"/>
      <c:txPr>
        <a:bodyPr/>
        <a:lstStyle/>
        <a:p>
          <a:pPr>
            <a:defRPr sz="2800" baseline="0">
              <a:solidFill>
                <a:schemeClr val="bg2">
                  <a:lumMod val="75000"/>
                </a:schemeClr>
              </a:solidFill>
              <a:latin typeface="Aptos Narrow" panose="020B00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12134</xdr:colOff>
      <xdr:row>5</xdr:row>
      <xdr:rowOff>39148</xdr:rowOff>
    </xdr:from>
    <xdr:to>
      <xdr:col>13</xdr:col>
      <xdr:colOff>284328</xdr:colOff>
      <xdr:row>28</xdr:row>
      <xdr:rowOff>18954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BB03F-8964-2FD3-9995-D3C29671F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0.5688</cdr:x>
      <cdr:y>0.1833</cdr:y>
    </cdr:from>
    <cdr:to>
      <cdr:x>1</cdr:x>
      <cdr:y>0.28642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2256DC-BFBF-111A-5D5A-7F70EF7F7A8D}"/>
            </a:ext>
          </a:extLst>
        </cdr:cNvPr>
        <cdr:cNvSpPr txBox="1"/>
      </cdr:nvSpPr>
      <cdr:spPr>
        <a:xfrm xmlns:a="http://schemas.openxmlformats.org/drawingml/2006/main">
          <a:off x="2598068" y="501518"/>
          <a:ext cx="1969576" cy="28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900">
              <a:solidFill>
                <a:srgbClr val="C62828"/>
              </a:solidFill>
            </a:rPr>
            <a:t>Peak Churn : 308 Users ( </a:t>
          </a:r>
          <a:r>
            <a:rPr lang="en-IN" sz="900" baseline="0">
              <a:solidFill>
                <a:srgbClr val="C62828"/>
              </a:solidFill>
            </a:rPr>
            <a:t>Sep 2024 )</a:t>
          </a:r>
          <a:endParaRPr lang="en-IN" sz="900">
            <a:solidFill>
              <a:srgbClr val="C62828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158858</xdr:colOff>
      <xdr:row>0</xdr:row>
      <xdr:rowOff>135288</xdr:rowOff>
    </xdr:from>
    <xdr:to>
      <xdr:col>9</xdr:col>
      <xdr:colOff>524683</xdr:colOff>
      <xdr:row>16</xdr:row>
      <xdr:rowOff>33688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FE6E5-3924-5C15-D589-E6BA6282C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88900</xdr:colOff>
      <xdr:row>8</xdr:row>
      <xdr:rowOff>31750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4D9233-788A-1E8B-425B-EBE078ED45DB}"/>
            </a:ext>
          </a:extLst>
        </xdr:cNvPr>
        <xdr:cNvSpPr txBox="1"/>
      </xdr:nvSpPr>
      <xdr:spPr>
        <a:xfrm>
          <a:off x="81470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13</xdr:col>
      <xdr:colOff>147635</xdr:colOff>
      <xdr:row>0</xdr:row>
      <xdr:rowOff>0</xdr:rowOff>
    </xdr:from>
    <xdr:to>
      <xdr:col>20</xdr:col>
      <xdr:colOff>456311</xdr:colOff>
      <xdr:row>14</xdr:row>
      <xdr:rowOff>163916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090957-41E5-6002-910B-CCC814963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538136</xdr:colOff>
      <xdr:row>17</xdr:row>
      <xdr:rowOff>161440</xdr:rowOff>
    </xdr:from>
    <xdr:to>
      <xdr:col>11</xdr:col>
      <xdr:colOff>477858</xdr:colOff>
      <xdr:row>35</xdr:row>
      <xdr:rowOff>16260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810EDC-EB45-4B90-8A43-83E0C781A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0.04375</cdr:x>
      <cdr:y>0.09948</cdr:y>
    </cdr:from>
    <cdr:to>
      <cdr:x>1</cdr:x>
      <cdr:y>0.25639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875919C-F9FA-9A40-D599-97CE6DA9E6BA}"/>
            </a:ext>
          </a:extLst>
        </cdr:cNvPr>
        <cdr:cNvSpPr txBox="1"/>
      </cdr:nvSpPr>
      <cdr:spPr>
        <a:xfrm xmlns:a="http://schemas.openxmlformats.org/drawingml/2006/main">
          <a:off x="219066" y="284721"/>
          <a:ext cx="4788356" cy="4490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solidFill>
                <a:schemeClr val="bg2">
                  <a:lumMod val="50000"/>
                </a:schemeClr>
              </a:solidFill>
            </a:rPr>
            <a:t>Insight : Action and crime genres dominate watch hours,</a:t>
          </a:r>
          <a:r>
            <a:rPr lang="en-IN" sz="1000" baseline="0">
              <a:solidFill>
                <a:schemeClr val="bg2">
                  <a:lumMod val="50000"/>
                </a:schemeClr>
              </a:solidFill>
            </a:rPr>
            <a:t> indicating strong user  engagement for high-intensity content.</a:t>
          </a:r>
          <a:endParaRPr lang="en-IN" sz="10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545703</xdr:colOff>
      <xdr:row>3</xdr:row>
      <xdr:rowOff>0</xdr:rowOff>
    </xdr:from>
    <xdr:to>
      <xdr:col>4</xdr:col>
      <xdr:colOff>556396</xdr:colOff>
      <xdr:row>8</xdr:row>
      <xdr:rowOff>143167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3339B49-8BAB-4AFC-A8CD-B2DEB620BF2C}"/>
            </a:ext>
          </a:extLst>
        </xdr:cNvPr>
        <xdr:cNvSpPr/>
      </xdr:nvSpPr>
      <xdr:spPr>
        <a:xfrm>
          <a:off x="2381250" y="565547"/>
          <a:ext cx="1846240" cy="1085745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4975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Total Users</a:t>
          </a:r>
          <a:r>
            <a:rPr lang="en-IN">
              <a:solidFill>
                <a:srgbClr val="828282"/>
              </a:solidFill>
            </a:rPr>
            <a:t> </a:t>
          </a:r>
          <a:endParaRPr lang="en-IN" sz="1100">
            <a:solidFill>
              <a:srgbClr val="828282"/>
            </a:solidFill>
          </a:endParaRPr>
        </a:p>
      </xdr:txBody>
    </xdr:sp>
    <xdr:clientData/>
  </xdr:twoCellAnchor>
  <xdr:twoCellAnchor>
    <xdr:from>
      <xdr:col>8</xdr:col>
      <xdr:colOff>95575</xdr:colOff>
      <xdr:row>3</xdr:row>
      <xdr:rowOff>0</xdr:rowOff>
    </xdr:from>
    <xdr:to>
      <xdr:col>11</xdr:col>
      <xdr:colOff>64094</xdr:colOff>
      <xdr:row>8</xdr:row>
      <xdr:rowOff>143167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A5EC7E8-C987-4BD0-BB75-139E32C0D839}"/>
            </a:ext>
          </a:extLst>
        </xdr:cNvPr>
        <xdr:cNvSpPr/>
      </xdr:nvSpPr>
      <xdr:spPr>
        <a:xfrm>
          <a:off x="4972375" y="552450"/>
          <a:ext cx="1797319" cy="1063917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1645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Total Churned Users</a:t>
          </a:r>
          <a:r>
            <a:rPr lang="en-IN">
              <a:solidFill>
                <a:srgbClr val="828282"/>
              </a:solidFill>
            </a:rPr>
            <a:t> </a:t>
          </a:r>
          <a:endParaRPr lang="en-IN" sz="1100">
            <a:solidFill>
              <a:srgbClr val="828282"/>
            </a:solidFill>
          </a:endParaRPr>
        </a:p>
      </xdr:txBody>
    </xdr:sp>
    <xdr:clientData/>
  </xdr:twoCellAnchor>
  <xdr:twoCellAnchor>
    <xdr:from>
      <xdr:col>11</xdr:col>
      <xdr:colOff>139341</xdr:colOff>
      <xdr:row>3</xdr:row>
      <xdr:rowOff>0</xdr:rowOff>
    </xdr:from>
    <xdr:to>
      <xdr:col>14</xdr:col>
      <xdr:colOff>105180</xdr:colOff>
      <xdr:row>8</xdr:row>
      <xdr:rowOff>143167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70CA63E-AC0D-4D1D-BC6D-CFC9EB60C6F3}"/>
            </a:ext>
          </a:extLst>
        </xdr:cNvPr>
        <xdr:cNvSpPr/>
      </xdr:nvSpPr>
      <xdr:spPr>
        <a:xfrm>
          <a:off x="6844941" y="552450"/>
          <a:ext cx="1794639" cy="1063917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33%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Churn</a:t>
          </a:r>
          <a:r>
            <a:rPr lang="en-IN" sz="1100" b="0" i="0" u="none" strike="noStrike" baseline="0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Rate</a:t>
          </a:r>
          <a:endParaRPr lang="en-IN" sz="1100">
            <a:solidFill>
              <a:srgbClr val="828282"/>
            </a:solidFill>
          </a:endParaRPr>
        </a:p>
      </xdr:txBody>
    </xdr:sp>
    <xdr:clientData/>
  </xdr:twoCellAnchor>
  <xdr:twoCellAnchor>
    <xdr:from>
      <xdr:col>14</xdr:col>
      <xdr:colOff>180425</xdr:colOff>
      <xdr:row>3</xdr:row>
      <xdr:rowOff>0</xdr:rowOff>
    </xdr:from>
    <xdr:to>
      <xdr:col>17</xdr:col>
      <xdr:colOff>19843</xdr:colOff>
      <xdr:row>8</xdr:row>
      <xdr:rowOff>143167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E4A7E7E-2D1B-4B58-AFA1-A2FE37CD5DE6}"/>
            </a:ext>
          </a:extLst>
        </xdr:cNvPr>
        <xdr:cNvSpPr/>
      </xdr:nvSpPr>
      <xdr:spPr>
        <a:xfrm>
          <a:off x="9903863" y="565547"/>
          <a:ext cx="1655121" cy="1085745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386.93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Average Revenue</a:t>
          </a:r>
          <a:r>
            <a:rPr lang="en-IN" sz="1100" b="0" i="0" u="none" strike="noStrike" baseline="0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Per User</a:t>
          </a:r>
          <a:r>
            <a:rPr lang="en-IN">
              <a:solidFill>
                <a:srgbClr val="828282"/>
              </a:solidFill>
            </a:rPr>
            <a:t> </a:t>
          </a:r>
          <a:endParaRPr lang="en-IN" sz="1100">
            <a:solidFill>
              <a:srgbClr val="828282"/>
            </a:solidFill>
          </a:endParaRPr>
        </a:p>
      </xdr:txBody>
    </xdr:sp>
    <xdr:clientData/>
  </xdr:twoCellAnchor>
  <xdr:twoCellAnchor>
    <xdr:from>
      <xdr:col>5</xdr:col>
      <xdr:colOff>51809</xdr:colOff>
      <xdr:row>3</xdr:row>
      <xdr:rowOff>0</xdr:rowOff>
    </xdr:from>
    <xdr:to>
      <xdr:col>8</xdr:col>
      <xdr:colOff>20328</xdr:colOff>
      <xdr:row>8</xdr:row>
      <xdr:rowOff>143167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8539278-CCB1-40A3-B938-F89C4F683F0C}"/>
            </a:ext>
          </a:extLst>
        </xdr:cNvPr>
        <xdr:cNvSpPr/>
      </xdr:nvSpPr>
      <xdr:spPr>
        <a:xfrm>
          <a:off x="3099809" y="552450"/>
          <a:ext cx="1797319" cy="1063917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3330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Total Active Users</a:t>
          </a:r>
          <a:r>
            <a:rPr lang="en-IN">
              <a:solidFill>
                <a:srgbClr val="828282"/>
              </a:solidFill>
            </a:rPr>
            <a:t> </a:t>
          </a:r>
          <a:endParaRPr lang="en-IN" sz="1100">
            <a:solidFill>
              <a:srgbClr val="828282"/>
            </a:solidFill>
          </a:endParaRPr>
        </a:p>
      </xdr:txBody>
    </xdr:sp>
    <xdr:clientData/>
  </xdr:twoCellAnchor>
  <xdr:twoCellAnchor>
    <xdr:from>
      <xdr:col>4</xdr:col>
      <xdr:colOff>156889</xdr:colOff>
      <xdr:row>13</xdr:row>
      <xdr:rowOff>80967</xdr:rowOff>
    </xdr:from>
    <xdr:to>
      <xdr:col>11</xdr:col>
      <xdr:colOff>435400</xdr:colOff>
      <xdr:row>28</xdr:row>
      <xdr:rowOff>32357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6C8495-CC26-A985-FB79-BD6881EBE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0.2348</cdr:x>
      <cdr:y>0.12368</cdr:y>
    </cdr:from>
    <cdr:to>
      <cdr:x>0.88205</cdr:x>
      <cdr:y>0.22098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053CE0-7768-298C-1D62-822628DF9B51}"/>
            </a:ext>
          </a:extLst>
        </cdr:cNvPr>
        <cdr:cNvSpPr txBox="1"/>
      </cdr:nvSpPr>
      <cdr:spPr>
        <a:xfrm xmlns:a="http://schemas.openxmlformats.org/drawingml/2006/main">
          <a:off x="1073496" y="336662"/>
          <a:ext cx="2959223" cy="2648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00">
              <a:solidFill>
                <a:schemeClr val="bg2">
                  <a:lumMod val="75000"/>
                </a:schemeClr>
              </a:solidFill>
            </a:rPr>
            <a:t>Standard</a:t>
          </a:r>
          <a:r>
            <a:rPr lang="en-IN" sz="1000" baseline="0">
              <a:solidFill>
                <a:schemeClr val="bg2">
                  <a:lumMod val="75000"/>
                </a:schemeClr>
              </a:solidFill>
            </a:rPr>
            <a:t> plan contributes the highest revenue (40%)</a:t>
          </a:r>
          <a:endParaRPr lang="en-IN" sz="1000">
            <a:solidFill>
              <a:schemeClr val="bg2">
                <a:lumMod val="75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73</xdr:col>
      <xdr:colOff>436561</xdr:colOff>
      <xdr:row>212</xdr:row>
      <xdr:rowOff>42333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DCCB9DD-45AE-D123-5EFB-56A6CAA65E61}"/>
            </a:ext>
          </a:extLst>
        </xdr:cNvPr>
        <xdr:cNvSpPr/>
      </xdr:nvSpPr>
      <xdr:spPr>
        <a:xfrm>
          <a:off x="0" y="0"/>
          <a:ext cx="43701228" cy="35941000"/>
        </a:xfrm>
        <a:prstGeom prst="rect">
          <a:avLst/>
        </a:prstGeom>
        <a:solidFill>
          <a:srgbClr val="F2F4F7">
            <a:alpha val="90000"/>
          </a:srgb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592393</xdr:colOff>
      <xdr:row>14</xdr:row>
      <xdr:rowOff>17283</xdr:rowOff>
    </xdr:from>
    <xdr:to>
      <xdr:col>11</xdr:col>
      <xdr:colOff>522543</xdr:colOff>
      <xdr:row>29</xdr:row>
      <xdr:rowOff>114649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E54D106-2EC9-416B-B0F6-8CD5675FE03C}"/>
            </a:ext>
          </a:extLst>
        </xdr:cNvPr>
        <xdr:cNvSpPr/>
      </xdr:nvSpPr>
      <xdr:spPr>
        <a:xfrm>
          <a:off x="1783018" y="2795408"/>
          <a:ext cx="5287963" cy="3073929"/>
        </a:xfrm>
        <a:prstGeom prst="roundRect">
          <a:avLst/>
        </a:prstGeom>
        <a:solidFill>
          <a:srgbClr val="333333"/>
        </a:solidFill>
        <a:ln>
          <a:noFill/>
        </a:ln>
        <a:effectLst>
          <a:outerShdw blurRad="127000" dist="38100" dir="5400000" sx="103000" sy="103000" algn="t" rotWithShape="0">
            <a:prstClr val="black">
              <a:alpha val="28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6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4975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Total Users</a:t>
          </a:r>
          <a:r>
            <a:rPr lang="en-IN" sz="3600" b="1">
              <a:solidFill>
                <a:srgbClr val="DDDDDD"/>
              </a:solidFill>
            </a:rPr>
            <a:t> </a:t>
          </a:r>
        </a:p>
      </xdr:txBody>
    </xdr:sp>
    <xdr:clientData/>
  </xdr:twoCellAnchor>
  <xdr:twoCellAnchor>
    <xdr:from>
      <xdr:col>30</xdr:col>
      <xdr:colOff>492406</xdr:colOff>
      <xdr:row>14</xdr:row>
      <xdr:rowOff>17283</xdr:rowOff>
    </xdr:from>
    <xdr:to>
      <xdr:col>39</xdr:col>
      <xdr:colOff>422555</xdr:colOff>
      <xdr:row>29</xdr:row>
      <xdr:rowOff>114649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497C0CD-D82F-4F0F-AAB1-87287DBE5EE1}"/>
            </a:ext>
          </a:extLst>
        </xdr:cNvPr>
        <xdr:cNvSpPr/>
      </xdr:nvSpPr>
      <xdr:spPr>
        <a:xfrm>
          <a:off x="18351781" y="2795408"/>
          <a:ext cx="5287962" cy="3073929"/>
        </a:xfrm>
        <a:prstGeom prst="roundRect">
          <a:avLst/>
        </a:prstGeom>
        <a:solidFill>
          <a:srgbClr val="333333"/>
        </a:solidFill>
        <a:ln>
          <a:noFill/>
        </a:ln>
        <a:effectLst>
          <a:outerShdw blurRad="127000" dist="38100" dir="5400000" sx="103000" sy="103000" algn="t" rotWithShape="0">
            <a:prstClr val="black">
              <a:alpha val="28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6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1645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3600" b="1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Churned</a:t>
          </a:r>
          <a:r>
            <a:rPr lang="en-IN" sz="3600" b="1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Users</a:t>
          </a:r>
          <a:r>
            <a:rPr lang="en-IN" sz="3600" b="1">
              <a:solidFill>
                <a:srgbClr val="828282"/>
              </a:solidFill>
            </a:rPr>
            <a:t> </a:t>
          </a:r>
        </a:p>
      </xdr:txBody>
    </xdr:sp>
    <xdr:clientData/>
  </xdr:twoCellAnchor>
  <xdr:twoCellAnchor>
    <xdr:from>
      <xdr:col>44</xdr:col>
      <xdr:colOff>442412</xdr:colOff>
      <xdr:row>14</xdr:row>
      <xdr:rowOff>17283</xdr:rowOff>
    </xdr:from>
    <xdr:to>
      <xdr:col>53</xdr:col>
      <xdr:colOff>372562</xdr:colOff>
      <xdr:row>29</xdr:row>
      <xdr:rowOff>114649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E06759D-E2B6-47E3-9943-3D3148A0524A}"/>
            </a:ext>
          </a:extLst>
        </xdr:cNvPr>
        <xdr:cNvSpPr/>
      </xdr:nvSpPr>
      <xdr:spPr>
        <a:xfrm>
          <a:off x="26636162" y="2795408"/>
          <a:ext cx="5287963" cy="3073929"/>
        </a:xfrm>
        <a:prstGeom prst="roundRect">
          <a:avLst/>
        </a:prstGeom>
        <a:solidFill>
          <a:srgbClr val="333333"/>
        </a:solidFill>
        <a:ln>
          <a:noFill/>
        </a:ln>
        <a:effectLst>
          <a:outerShdw blurRad="127000" dist="38100" dir="5400000" sx="103000" sy="103000" algn="t" rotWithShape="0">
            <a:prstClr val="black">
              <a:alpha val="28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6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33%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Churn</a:t>
          </a:r>
          <a:r>
            <a:rPr lang="en-IN" sz="3600" b="1" i="0" u="none" strike="noStrike" baseline="0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Rate</a:t>
          </a:r>
        </a:p>
      </xdr:txBody>
    </xdr:sp>
    <xdr:clientData/>
  </xdr:twoCellAnchor>
  <xdr:twoCellAnchor>
    <xdr:from>
      <xdr:col>16</xdr:col>
      <xdr:colOff>542400</xdr:colOff>
      <xdr:row>14</xdr:row>
      <xdr:rowOff>17283</xdr:rowOff>
    </xdr:from>
    <xdr:to>
      <xdr:col>25</xdr:col>
      <xdr:colOff>472549</xdr:colOff>
      <xdr:row>29</xdr:row>
      <xdr:rowOff>114649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CBA16C0-FA94-4D63-AA42-47C9A4DAA8C5}"/>
            </a:ext>
          </a:extLst>
        </xdr:cNvPr>
        <xdr:cNvSpPr/>
      </xdr:nvSpPr>
      <xdr:spPr>
        <a:xfrm>
          <a:off x="10067400" y="2795408"/>
          <a:ext cx="5287962" cy="3073929"/>
        </a:xfrm>
        <a:prstGeom prst="roundRect">
          <a:avLst/>
        </a:prstGeom>
        <a:solidFill>
          <a:srgbClr val="333333"/>
        </a:solidFill>
        <a:ln>
          <a:noFill/>
        </a:ln>
        <a:effectLst>
          <a:outerShdw blurRad="127000" dist="38100" dir="5400000" sx="103000" sy="103000" algn="t" rotWithShape="0">
            <a:prstClr val="black">
              <a:alpha val="28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6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3330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3600" b="1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Active</a:t>
          </a:r>
          <a:r>
            <a:rPr lang="en-IN" sz="3600" b="1" i="0" u="none" strike="noStrike">
              <a:solidFill>
                <a:srgbClr val="82828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Users</a:t>
          </a:r>
          <a:r>
            <a:rPr lang="en-IN" sz="3600" b="1">
              <a:solidFill>
                <a:srgbClr val="828282"/>
              </a:solidFill>
            </a:rPr>
            <a:t> </a:t>
          </a:r>
        </a:p>
      </xdr:txBody>
    </xdr:sp>
    <xdr:clientData/>
  </xdr:twoCellAnchor>
  <xdr:twoCellAnchor>
    <xdr:from>
      <xdr:col>6</xdr:col>
      <xdr:colOff>138907</xdr:colOff>
      <xdr:row>1</xdr:row>
      <xdr:rowOff>119062</xdr:rowOff>
    </xdr:from>
    <xdr:to>
      <xdr:col>17</xdr:col>
      <xdr:colOff>307579</xdr:colOff>
      <xdr:row>4</xdr:row>
      <xdr:rowOff>178593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AFD97FE-7A86-0E10-7AC5-332B69D80956}"/>
            </a:ext>
          </a:extLst>
        </xdr:cNvPr>
        <xdr:cNvSpPr txBox="1"/>
      </xdr:nvSpPr>
      <xdr:spPr>
        <a:xfrm>
          <a:off x="3770313" y="307578"/>
          <a:ext cx="6826250" cy="625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3200" b="1"/>
        </a:p>
      </xdr:txBody>
    </xdr:sp>
    <xdr:clientData/>
  </xdr:twoCellAnchor>
  <xdr:twoCellAnchor>
    <xdr:from>
      <xdr:col>0</xdr:col>
      <xdr:colOff>1</xdr:colOff>
      <xdr:row>0</xdr:row>
      <xdr:rowOff>0</xdr:rowOff>
    </xdr:from>
    <xdr:to>
      <xdr:col>73</xdr:col>
      <xdr:colOff>396875</xdr:colOff>
      <xdr:row>9</xdr:row>
      <xdr:rowOff>15487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B782CC8-B851-E463-3323-8FCBC1FCD4BD}"/>
            </a:ext>
          </a:extLst>
        </xdr:cNvPr>
        <xdr:cNvSpPr/>
      </xdr:nvSpPr>
      <xdr:spPr>
        <a:xfrm>
          <a:off x="1" y="0"/>
          <a:ext cx="44820416" cy="1682362"/>
        </a:xfrm>
        <a:prstGeom prst="rect">
          <a:avLst/>
        </a:prstGeom>
        <a:solidFill>
          <a:srgbClr val="FFFFFF">
            <a:alpha val="90000"/>
          </a:srgbClr>
        </a:solidFill>
        <a:ln w="25400">
          <a:solidFill>
            <a:schemeClr val="tx1">
              <a:lumMod val="75000"/>
              <a:lumOff val="25000"/>
            </a:schemeClr>
          </a:solidFill>
          <a:miter lim="800000"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  <a:reflection stA="45000" endPos="0" dist="50800" dir="5400000" sy="-100000" algn="bl" rotWithShape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58</xdr:col>
      <xdr:colOff>392417</xdr:colOff>
      <xdr:row>14</xdr:row>
      <xdr:rowOff>10933</xdr:rowOff>
    </xdr:from>
    <xdr:to>
      <xdr:col>67</xdr:col>
      <xdr:colOff>322567</xdr:colOff>
      <xdr:row>29</xdr:row>
      <xdr:rowOff>120999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FCC33CA-AA4C-47AE-8A63-737B0776E6C1}"/>
            </a:ext>
          </a:extLst>
        </xdr:cNvPr>
        <xdr:cNvSpPr/>
      </xdr:nvSpPr>
      <xdr:spPr>
        <a:xfrm>
          <a:off x="34920542" y="2789058"/>
          <a:ext cx="5287963" cy="3086629"/>
        </a:xfrm>
        <a:prstGeom prst="roundRect">
          <a:avLst/>
        </a:prstGeom>
        <a:solidFill>
          <a:srgbClr val="333333"/>
        </a:solidFill>
        <a:ln>
          <a:noFill/>
        </a:ln>
        <a:effectLst>
          <a:outerShdw blurRad="127000" dist="38100" dir="5400000" sx="103000" sy="103000" algn="t" rotWithShape="0">
            <a:prstClr val="black">
              <a:alpha val="28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600" b="1" i="0" u="none" strike="noStrike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386.93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1" i="0" u="none" strike="noStrike">
              <a:solidFill>
                <a:srgbClr val="DDDDDD"/>
              </a:solidFill>
              <a:effectLst/>
              <a:latin typeface="+mn-lt"/>
              <a:ea typeface="+mn-ea"/>
              <a:cs typeface="+mn-cs"/>
            </a:rPr>
            <a:t>Average Revenue Per User</a:t>
          </a:r>
        </a:p>
      </xdr:txBody>
    </xdr:sp>
    <xdr:clientData/>
  </xdr:twoCellAnchor>
  <xdr:twoCellAnchor>
    <xdr:from>
      <xdr:col>3</xdr:col>
      <xdr:colOff>439619</xdr:colOff>
      <xdr:row>36</xdr:row>
      <xdr:rowOff>13932</xdr:rowOff>
    </xdr:from>
    <xdr:to>
      <xdr:col>37</xdr:col>
      <xdr:colOff>405752</xdr:colOff>
      <xdr:row>90</xdr:row>
      <xdr:rowOff>44323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0698B0-DA41-4E4A-B5FB-56127F6C9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116688</xdr:colOff>
      <xdr:row>96</xdr:row>
      <xdr:rowOff>79529</xdr:rowOff>
    </xdr:from>
    <xdr:to>
      <xdr:col>35</xdr:col>
      <xdr:colOff>80472</xdr:colOff>
      <xdr:row>140</xdr:row>
      <xdr:rowOff>116866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FFE9FF-91F8-40B2-ACC8-D5230D5CA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417769</xdr:colOff>
      <xdr:row>97</xdr:row>
      <xdr:rowOff>8048</xdr:rowOff>
    </xdr:from>
    <xdr:to>
      <xdr:col>68</xdr:col>
      <xdr:colOff>189169</xdr:colOff>
      <xdr:row>140</xdr:row>
      <xdr:rowOff>41915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6462EB-B943-4DCA-A37F-C919CCD44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105832</xdr:colOff>
      <xdr:row>146</xdr:row>
      <xdr:rowOff>148166</xdr:rowOff>
    </xdr:from>
    <xdr:to>
      <xdr:col>55</xdr:col>
      <xdr:colOff>173565</xdr:colOff>
      <xdr:row>211</xdr:row>
      <xdr:rowOff>114299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B4148C-C50F-4717-92C5-98A426FBF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348644</xdr:colOff>
      <xdr:row>0</xdr:row>
      <xdr:rowOff>101070</xdr:rowOff>
    </xdr:from>
    <xdr:to>
      <xdr:col>51</xdr:col>
      <xdr:colOff>295302</xdr:colOff>
      <xdr:row>7</xdr:row>
      <xdr:rowOff>166235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D1F7EBD-03AA-90EA-15D8-1D24385A1D7D}"/>
            </a:ext>
          </a:extLst>
        </xdr:cNvPr>
        <xdr:cNvSpPr txBox="1"/>
      </xdr:nvSpPr>
      <xdr:spPr>
        <a:xfrm>
          <a:off x="13979977" y="101070"/>
          <a:ext cx="16541325" cy="12504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7200" b="1"/>
            <a:t>OTT Analytics Dashboard ( 2023 -</a:t>
          </a:r>
          <a:r>
            <a:rPr lang="en-IN" sz="7200" b="1" baseline="0"/>
            <a:t> 2025 )</a:t>
          </a:r>
          <a:endParaRPr lang="en-IN" sz="7200" b="1"/>
        </a:p>
      </xdr:txBody>
    </xdr:sp>
    <xdr:clientData/>
  </xdr:twoCellAnchor>
  <xdr:twoCellAnchor>
    <xdr:from>
      <xdr:col>41</xdr:col>
      <xdr:colOff>26750</xdr:colOff>
      <xdr:row>42</xdr:row>
      <xdr:rowOff>168749</xdr:rowOff>
    </xdr:from>
    <xdr:to>
      <xdr:col>69</xdr:col>
      <xdr:colOff>595750</xdr:colOff>
      <xdr:row>87</xdr:row>
      <xdr:rowOff>16649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223029-9DB6-4826-A84E-44395428C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0.5688</cdr:x>
      <cdr:y>0.1833</cdr:y>
    </cdr:from>
    <cdr:to>
      <cdr:x>0.84593</cdr:x>
      <cdr:y>0.23596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2256DC-BFBF-111A-5D5A-7F70EF7F7A8D}"/>
            </a:ext>
          </a:extLst>
        </cdr:cNvPr>
        <cdr:cNvSpPr txBox="1"/>
      </cdr:nvSpPr>
      <cdr:spPr>
        <a:xfrm xmlns:a="http://schemas.openxmlformats.org/drawingml/2006/main">
          <a:off x="5317908" y="1051208"/>
          <a:ext cx="2591030" cy="301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800">
              <a:solidFill>
                <a:srgbClr val="C62828"/>
              </a:solidFill>
            </a:rPr>
            <a:t>Peak Churn : 308 Users ( </a:t>
          </a:r>
          <a:r>
            <a:rPr lang="en-IN" sz="2800" baseline="0">
              <a:solidFill>
                <a:srgbClr val="C62828"/>
              </a:solidFill>
            </a:rPr>
            <a:t>Sep 2024 )</a:t>
          </a:r>
          <a:endParaRPr lang="en-IN" sz="2800">
            <a:solidFill>
              <a:srgbClr val="C62828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0.17581</cdr:x>
      <cdr:y>0.12431</cdr:y>
    </cdr:from>
    <cdr:to>
      <cdr:x>0.90291</cdr:x>
      <cdr:y>0.21122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8F16B1-0269-3F0D-83DF-CEB086480CD7}"/>
            </a:ext>
          </a:extLst>
        </cdr:cNvPr>
        <cdr:cNvSpPr txBox="1"/>
      </cdr:nvSpPr>
      <cdr:spPr>
        <a:xfrm xmlns:a="http://schemas.openxmlformats.org/drawingml/2006/main">
          <a:off x="3090474" y="986196"/>
          <a:ext cx="12780999" cy="689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3000" baseline="0">
              <a:solidFill>
                <a:schemeClr val="bg2">
                  <a:lumMod val="75000"/>
                </a:schemeClr>
              </a:solidFill>
            </a:rPr>
            <a:t>Insight: Premium users show the lowest churn, indicating stronger customer loyalty.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0.04375</cdr:x>
      <cdr:y>0.12936</cdr:y>
    </cdr:from>
    <cdr:to>
      <cdr:x>1</cdr:x>
      <cdr:y>0.25279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875919C-F9FA-9A40-D599-97CE6DA9E6BA}"/>
            </a:ext>
          </a:extLst>
        </cdr:cNvPr>
        <cdr:cNvSpPr txBox="1"/>
      </cdr:nvSpPr>
      <cdr:spPr>
        <a:xfrm xmlns:a="http://schemas.openxmlformats.org/drawingml/2006/main">
          <a:off x="616303" y="794286"/>
          <a:ext cx="13470616" cy="757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3600">
              <a:solidFill>
                <a:schemeClr val="bg2">
                  <a:lumMod val="50000"/>
                </a:schemeClr>
              </a:solidFill>
            </a:rPr>
            <a:t>Insight : Action and crime genres dominate watch hours,</a:t>
          </a:r>
          <a:r>
            <a:rPr lang="en-IN" sz="3600" baseline="0">
              <a:solidFill>
                <a:schemeClr val="bg2">
                  <a:lumMod val="50000"/>
                </a:schemeClr>
              </a:solidFill>
            </a:rPr>
            <a:t> indicating strong user  engagement for high-intensity content.</a:t>
          </a:r>
          <a:endParaRPr lang="en-IN" sz="36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0.2774</cdr:x>
      <cdr:y>0.11048</cdr:y>
    </cdr:from>
    <cdr:to>
      <cdr:x>0.74885</cdr:x>
      <cdr:y>0.20778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053CE0-7768-298C-1D62-822628DF9B51}"/>
            </a:ext>
          </a:extLst>
        </cdr:cNvPr>
        <cdr:cNvSpPr txBox="1"/>
      </cdr:nvSpPr>
      <cdr:spPr>
        <a:xfrm xmlns:a="http://schemas.openxmlformats.org/drawingml/2006/main">
          <a:off x="4919977" y="908480"/>
          <a:ext cx="8361475" cy="800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800">
              <a:solidFill>
                <a:schemeClr val="bg2">
                  <a:lumMod val="75000"/>
                </a:schemeClr>
              </a:solidFill>
            </a:rPr>
            <a:t>Standard</a:t>
          </a:r>
          <a:r>
            <a:rPr lang="en-IN" sz="2800" baseline="0">
              <a:solidFill>
                <a:schemeClr val="bg2">
                  <a:lumMod val="75000"/>
                </a:schemeClr>
              </a:solidFill>
            </a:rPr>
            <a:t> plan </a:t>
          </a:r>
          <a:r>
            <a:rPr lang="en-IN" sz="3000" baseline="0">
              <a:solidFill>
                <a:schemeClr val="bg2">
                  <a:lumMod val="75000"/>
                </a:schemeClr>
              </a:solidFill>
            </a:rPr>
            <a:t>contributes</a:t>
          </a:r>
          <a:r>
            <a:rPr lang="en-IN" sz="2800" baseline="0">
              <a:solidFill>
                <a:schemeClr val="bg2">
                  <a:lumMod val="75000"/>
                </a:schemeClr>
              </a:solidFill>
            </a:rPr>
            <a:t> the highest revenue (40%)</a:t>
          </a:r>
          <a:endParaRPr lang="en-IN" sz="2800">
            <a:solidFill>
              <a:schemeClr val="bg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0.43982</cdr:x>
      <cdr:y>0.90979</cdr:y>
    </cdr:from>
    <cdr:to>
      <cdr:x>0.51135</cdr:x>
      <cdr:y>0.96627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3C14676-C854-2DFB-BAE4-66F870BBA1FC}"/>
            </a:ext>
          </a:extLst>
        </cdr:cNvPr>
        <cdr:cNvSpPr txBox="1"/>
      </cdr:nvSpPr>
      <cdr:spPr>
        <a:xfrm xmlns:a="http://schemas.openxmlformats.org/drawingml/2006/main">
          <a:off x="7703686" y="7579528"/>
          <a:ext cx="1252937" cy="470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2800">
            <a:solidFill>
              <a:schemeClr val="bg2">
                <a:lumMod val="7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ark" refreshedDate="45994.429881365744" createdVersion="8" refreshedVersion="8" minRefreshableVersion="3" recordCount="4975" xr:uid="{AFEB2D52-572E-40B6-B10C-96ADAC1A3EE0}">
  <cacheSource type="worksheet">
    <worksheetSource name="Sheet1"/>
  </cacheSource>
  <cacheFields count="18">
    <cacheField name="User_ID" numFmtId="0">
      <sharedItems/>
    </cacheField>
    <cacheField name="Signup_Date" numFmtId="14">
      <sharedItems containsSemiMixedTypes="0" containsNonDate="0" containsDate="1" containsString="0" minDate="2023-01-03T00:00:00" maxDate="2024-09-01T00:00:00"/>
    </cacheField>
    <cacheField name="Last_watched_date" numFmtId="14">
      <sharedItems containsSemiMixedTypes="0" containsNonDate="0" containsDate="1" containsString="0" minDate="2023-01-17T00:00:00" maxDate="2025-01-01T00:00:00" count="650">
        <d v="2024-12-18T00:00:00"/>
        <d v="2024-03-12T00:00:00"/>
        <d v="2024-06-20T00:00:00"/>
        <d v="2023-09-21T00:00:00"/>
        <d v="2024-05-25T00:00:00"/>
        <d v="2024-12-23T00:00:00"/>
        <d v="2024-04-11T00:00:00"/>
        <d v="2024-12-17T00:00:00"/>
        <d v="2024-01-08T00:00:00"/>
        <d v="2024-06-01T00:00:00"/>
        <d v="2024-12-28T00:00:00"/>
        <d v="2024-11-26T00:00:00"/>
        <d v="2024-03-05T00:00:00"/>
        <d v="2023-04-20T00:00:00"/>
        <d v="2024-03-01T00:00:00"/>
        <d v="2024-06-17T00:00:00"/>
        <d v="2024-04-08T00:00:00"/>
        <d v="2024-04-15T00:00:00"/>
        <d v="2023-09-13T00:00:00"/>
        <d v="2024-07-18T00:00:00"/>
        <d v="2024-10-03T00:00:00"/>
        <d v="2024-12-27T00:00:00"/>
        <d v="2023-09-30T00:00:00"/>
        <d v="2023-10-08T00:00:00"/>
        <d v="2024-03-15T00:00:00"/>
        <d v="2024-10-05T00:00:00"/>
        <d v="2024-09-22T00:00:00"/>
        <d v="2024-05-22T00:00:00"/>
        <d v="2023-07-01T00:00:00"/>
        <d v="2024-06-29T00:00:00"/>
        <d v="2024-05-30T00:00:00"/>
        <d v="2024-05-16T00:00:00"/>
        <d v="2023-09-19T00:00:00"/>
        <d v="2024-06-22T00:00:00"/>
        <d v="2024-09-21T00:00:00"/>
        <d v="2024-12-30T00:00:00"/>
        <d v="2024-12-21T00:00:00"/>
        <d v="2023-08-19T00:00:00"/>
        <d v="2024-08-30T00:00:00"/>
        <d v="2024-08-28T00:00:00"/>
        <d v="2023-10-02T00:00:00"/>
        <d v="2024-05-24T00:00:00"/>
        <d v="2023-10-18T00:00:00"/>
        <d v="2023-12-17T00:00:00"/>
        <d v="2024-09-02T00:00:00"/>
        <d v="2024-07-28T00:00:00"/>
        <d v="2024-12-24T00:00:00"/>
        <d v="2024-09-19T00:00:00"/>
        <d v="2023-09-28T00:00:00"/>
        <d v="2024-11-18T00:00:00"/>
        <d v="2024-05-29T00:00:00"/>
        <d v="2024-12-25T00:00:00"/>
        <d v="2024-09-17T00:00:00"/>
        <d v="2024-12-10T00:00:00"/>
        <d v="2023-08-02T00:00:00"/>
        <d v="2024-11-02T00:00:00"/>
        <d v="2024-11-28T00:00:00"/>
        <d v="2024-09-20T00:00:00"/>
        <d v="2023-09-23T00:00:00"/>
        <d v="2023-09-04T00:00:00"/>
        <d v="2024-12-26T00:00:00"/>
        <d v="2024-07-05T00:00:00"/>
        <d v="2024-04-20T00:00:00"/>
        <d v="2023-10-10T00:00:00"/>
        <d v="2024-10-21T00:00:00"/>
        <d v="2023-07-09T00:00:00"/>
        <d v="2023-11-21T00:00:00"/>
        <d v="2024-12-09T00:00:00"/>
        <d v="2024-07-12T00:00:00"/>
        <d v="2024-04-24T00:00:00"/>
        <d v="2024-02-13T00:00:00"/>
        <d v="2024-09-18T00:00:00"/>
        <d v="2024-12-31T00:00:00"/>
        <d v="2023-10-07T00:00:00"/>
        <d v="2024-06-25T00:00:00"/>
        <d v="2024-06-28T00:00:00"/>
        <d v="2023-07-18T00:00:00"/>
        <d v="2023-09-14T00:00:00"/>
        <d v="2023-07-22T00:00:00"/>
        <d v="2024-12-29T00:00:00"/>
        <d v="2023-11-07T00:00:00"/>
        <d v="2024-07-11T00:00:00"/>
        <d v="2024-05-23T00:00:00"/>
        <d v="2024-01-09T00:00:00"/>
        <d v="2023-11-28T00:00:00"/>
        <d v="2024-05-04T00:00:00"/>
        <d v="2024-08-01T00:00:00"/>
        <d v="2023-07-02T00:00:00"/>
        <d v="2023-05-23T00:00:00"/>
        <d v="2023-05-10T00:00:00"/>
        <d v="2023-07-14T00:00:00"/>
        <d v="2024-12-11T00:00:00"/>
        <d v="2024-01-11T00:00:00"/>
        <d v="2024-09-27T00:00:00"/>
        <d v="2024-10-22T00:00:00"/>
        <d v="2024-08-15T00:00:00"/>
        <d v="2024-10-31T00:00:00"/>
        <d v="2024-04-18T00:00:00"/>
        <d v="2024-09-30T00:00:00"/>
        <d v="2024-08-09T00:00:00"/>
        <d v="2023-11-05T00:00:00"/>
        <d v="2024-06-21T00:00:00"/>
        <d v="2024-08-27T00:00:00"/>
        <d v="2023-07-17T00:00:00"/>
        <d v="2023-09-18T00:00:00"/>
        <d v="2024-02-01T00:00:00"/>
        <d v="2024-04-28T00:00:00"/>
        <d v="2023-11-04T00:00:00"/>
        <d v="2023-10-31T00:00:00"/>
        <d v="2024-04-05T00:00:00"/>
        <d v="2023-12-16T00:00:00"/>
        <d v="2023-12-01T00:00:00"/>
        <d v="2023-02-26T00:00:00"/>
        <d v="2024-07-08T00:00:00"/>
        <d v="2024-11-04T00:00:00"/>
        <d v="2023-09-20T00:00:00"/>
        <d v="2023-04-21T00:00:00"/>
        <d v="2024-03-24T00:00:00"/>
        <d v="2024-03-14T00:00:00"/>
        <d v="2023-12-12T00:00:00"/>
        <d v="2023-12-11T00:00:00"/>
        <d v="2024-07-15T00:00:00"/>
        <d v="2024-04-06T00:00:00"/>
        <d v="2023-08-28T00:00:00"/>
        <d v="2024-11-05T00:00:00"/>
        <d v="2023-08-12T00:00:00"/>
        <d v="2024-09-24T00:00:00"/>
        <d v="2024-09-15T00:00:00"/>
        <d v="2024-07-13T00:00:00"/>
        <d v="2023-11-30T00:00:00"/>
        <d v="2024-09-16T00:00:00"/>
        <d v="2023-06-24T00:00:00"/>
        <d v="2024-09-25T00:00:00"/>
        <d v="2024-09-13T00:00:00"/>
        <d v="2024-02-19T00:00:00"/>
        <d v="2023-10-06T00:00:00"/>
        <d v="2023-12-21T00:00:00"/>
        <d v="2024-10-04T00:00:00"/>
        <d v="2024-12-20T00:00:00"/>
        <d v="2024-09-28T00:00:00"/>
        <d v="2024-08-14T00:00:00"/>
        <d v="2023-12-05T00:00:00"/>
        <d v="2024-01-27T00:00:00"/>
        <d v="2024-03-18T00:00:00"/>
        <d v="2024-01-12T00:00:00"/>
        <d v="2023-09-05T00:00:00"/>
        <d v="2023-07-21T00:00:00"/>
        <d v="2023-08-20T00:00:00"/>
        <d v="2023-10-13T00:00:00"/>
        <d v="2023-10-14T00:00:00"/>
        <d v="2024-04-13T00:00:00"/>
        <d v="2024-01-17T00:00:00"/>
        <d v="2024-11-08T00:00:00"/>
        <d v="2023-11-14T00:00:00"/>
        <d v="2024-05-26T00:00:00"/>
        <d v="2024-11-20T00:00:00"/>
        <d v="2023-09-27T00:00:00"/>
        <d v="2024-03-10T00:00:00"/>
        <d v="2024-11-06T00:00:00"/>
        <d v="2024-06-30T00:00:00"/>
        <d v="2023-10-19T00:00:00"/>
        <d v="2024-08-21T00:00:00"/>
        <d v="2024-03-28T00:00:00"/>
        <d v="2024-01-01T00:00:00"/>
        <d v="2024-09-12T00:00:00"/>
        <d v="2023-10-17T00:00:00"/>
        <d v="2023-12-25T00:00:00"/>
        <d v="2024-04-25T00:00:00"/>
        <d v="2024-10-11T00:00:00"/>
        <d v="2024-07-21T00:00:00"/>
        <d v="2023-07-15T00:00:00"/>
        <d v="2024-05-11T00:00:00"/>
        <d v="2024-03-03T00:00:00"/>
        <d v="2024-03-29T00:00:00"/>
        <d v="2023-07-23T00:00:00"/>
        <d v="2024-11-14T00:00:00"/>
        <d v="2023-07-27T00:00:00"/>
        <d v="2023-12-13T00:00:00"/>
        <d v="2024-03-11T00:00:00"/>
        <d v="2023-12-20T00:00:00"/>
        <d v="2024-12-16T00:00:00"/>
        <d v="2023-06-29T00:00:00"/>
        <d v="2024-12-22T00:00:00"/>
        <d v="2024-11-27T00:00:00"/>
        <d v="2024-11-12T00:00:00"/>
        <d v="2024-09-23T00:00:00"/>
        <d v="2024-03-26T00:00:00"/>
        <d v="2024-10-01T00:00:00"/>
        <d v="2024-04-02T00:00:00"/>
        <d v="2023-11-08T00:00:00"/>
        <d v="2024-01-21T00:00:00"/>
        <d v="2023-12-14T00:00:00"/>
        <d v="2024-09-29T00:00:00"/>
        <d v="2024-08-12T00:00:00"/>
        <d v="2024-05-15T00:00:00"/>
        <d v="2024-09-09T00:00:00"/>
        <d v="2024-01-25T00:00:00"/>
        <d v="2023-09-07T00:00:00"/>
        <d v="2023-06-14T00:00:00"/>
        <d v="2023-12-19T00:00:00"/>
        <d v="2024-11-09T00:00:00"/>
        <d v="2024-10-14T00:00:00"/>
        <d v="2024-07-20T00:00:00"/>
        <d v="2024-03-22T00:00:00"/>
        <d v="2023-10-20T00:00:00"/>
        <d v="2024-07-17T00:00:00"/>
        <d v="2024-12-15T00:00:00"/>
        <d v="2023-09-03T00:00:00"/>
        <d v="2024-11-11T00:00:00"/>
        <d v="2024-09-08T00:00:00"/>
        <d v="2024-11-16T00:00:00"/>
        <d v="2023-12-08T00:00:00"/>
        <d v="2024-02-08T00:00:00"/>
        <d v="2024-12-04T00:00:00"/>
        <d v="2024-04-04T00:00:00"/>
        <d v="2024-02-05T00:00:00"/>
        <d v="2023-05-28T00:00:00"/>
        <d v="2024-08-31T00:00:00"/>
        <d v="2023-12-02T00:00:00"/>
        <d v="2024-10-02T00:00:00"/>
        <d v="2024-09-14T00:00:00"/>
        <d v="2023-03-31T00:00:00"/>
        <d v="2024-10-25T00:00:00"/>
        <d v="2024-07-04T00:00:00"/>
        <d v="2024-06-05T00:00:00"/>
        <d v="2024-08-10T00:00:00"/>
        <d v="2024-08-03T00:00:00"/>
        <d v="2023-10-09T00:00:00"/>
        <d v="2024-07-07T00:00:00"/>
        <d v="2024-02-03T00:00:00"/>
        <d v="2024-05-08T00:00:00"/>
        <d v="2024-07-31T00:00:00"/>
        <d v="2024-08-05T00:00:00"/>
        <d v="2024-09-05T00:00:00"/>
        <d v="2023-09-09T00:00:00"/>
        <d v="2024-12-19T00:00:00"/>
        <d v="2024-01-03T00:00:00"/>
        <d v="2024-07-25T00:00:00"/>
        <d v="2023-07-26T00:00:00"/>
        <d v="2024-08-24T00:00:00"/>
        <d v="2024-03-02T00:00:00"/>
        <d v="2023-11-06T00:00:00"/>
        <d v="2024-03-23T00:00:00"/>
        <d v="2024-09-11T00:00:00"/>
        <d v="2023-10-15T00:00:00"/>
        <d v="2024-07-30T00:00:00"/>
        <d v="2024-08-18T00:00:00"/>
        <d v="2024-06-11T00:00:00"/>
        <d v="2024-03-13T00:00:00"/>
        <d v="2023-11-25T00:00:00"/>
        <d v="2024-10-13T00:00:00"/>
        <d v="2024-03-27T00:00:00"/>
        <d v="2024-12-13T00:00:00"/>
        <d v="2024-05-05T00:00:00"/>
        <d v="2024-10-09T00:00:00"/>
        <d v="2024-01-06T00:00:00"/>
        <d v="2024-02-29T00:00:00"/>
        <d v="2024-10-19T00:00:00"/>
        <d v="2024-09-06T00:00:00"/>
        <d v="2024-02-20T00:00:00"/>
        <d v="2024-06-08T00:00:00"/>
        <d v="2024-03-21T00:00:00"/>
        <d v="2024-10-30T00:00:00"/>
        <d v="2024-05-07T00:00:00"/>
        <d v="2023-11-17T00:00:00"/>
        <d v="2024-01-20T00:00:00"/>
        <d v="2024-01-15T00:00:00"/>
        <d v="2023-03-09T00:00:00"/>
        <d v="2023-08-04T00:00:00"/>
        <d v="2023-05-06T00:00:00"/>
        <d v="2024-11-10T00:00:00"/>
        <d v="2023-08-13T00:00:00"/>
        <d v="2024-09-07T00:00:00"/>
        <d v="2023-08-09T00:00:00"/>
        <d v="2024-05-20T00:00:00"/>
        <d v="2024-10-06T00:00:00"/>
        <d v="2024-07-29T00:00:00"/>
        <d v="2024-02-24T00:00:00"/>
        <d v="2024-03-25T00:00:00"/>
        <d v="2024-07-10T00:00:00"/>
        <d v="2024-05-03T00:00:00"/>
        <d v="2024-09-01T00:00:00"/>
        <d v="2024-02-09T00:00:00"/>
        <d v="2023-05-25T00:00:00"/>
        <d v="2024-07-01T00:00:00"/>
        <d v="2023-09-08T00:00:00"/>
        <d v="2024-12-08T00:00:00"/>
        <d v="2023-05-07T00:00:00"/>
        <d v="2024-05-01T00:00:00"/>
        <d v="2024-11-07T00:00:00"/>
        <d v="2024-07-14T00:00:00"/>
        <d v="2024-02-22T00:00:00"/>
        <d v="2023-05-12T00:00:00"/>
        <d v="2023-11-03T00:00:00"/>
        <d v="2024-06-13T00:00:00"/>
        <d v="2024-04-30T00:00:00"/>
        <d v="2024-10-07T00:00:00"/>
        <d v="2024-06-06T00:00:00"/>
        <d v="2024-03-06T00:00:00"/>
        <d v="2024-01-10T00:00:00"/>
        <d v="2023-08-27T00:00:00"/>
        <d v="2023-08-25T00:00:00"/>
        <d v="2023-12-31T00:00:00"/>
        <d v="2023-07-05T00:00:00"/>
        <d v="2023-09-06T00:00:00"/>
        <d v="2024-11-17T00:00:00"/>
        <d v="2024-04-26T00:00:00"/>
        <d v="2023-10-11T00:00:00"/>
        <d v="2024-07-16T00:00:00"/>
        <d v="2024-02-27T00:00:00"/>
        <d v="2023-10-05T00:00:00"/>
        <d v="2024-02-28T00:00:00"/>
        <d v="2024-07-27T00:00:00"/>
        <d v="2023-09-11T00:00:00"/>
        <d v="2024-08-26T00:00:00"/>
        <d v="2023-12-30T00:00:00"/>
        <d v="2024-04-21T00:00:00"/>
        <d v="2024-12-07T00:00:00"/>
        <d v="2024-01-16T00:00:00"/>
        <d v="2024-11-23T00:00:00"/>
        <d v="2023-09-02T00:00:00"/>
        <d v="2024-04-23T00:00:00"/>
        <d v="2023-07-25T00:00:00"/>
        <d v="2024-03-16T00:00:00"/>
        <d v="2024-05-10T00:00:00"/>
        <d v="2023-11-27T00:00:00"/>
        <d v="2024-05-12T00:00:00"/>
        <d v="2024-02-04T00:00:00"/>
        <d v="2023-12-18T00:00:00"/>
        <d v="2024-11-30T00:00:00"/>
        <d v="2024-10-26T00:00:00"/>
        <d v="2024-01-14T00:00:00"/>
        <d v="2024-02-11T00:00:00"/>
        <d v="2024-01-05T00:00:00"/>
        <d v="2023-07-11T00:00:00"/>
        <d v="2024-05-21T00:00:00"/>
        <d v="2024-07-09T00:00:00"/>
        <d v="2024-09-10T00:00:00"/>
        <d v="2024-03-04T00:00:00"/>
        <d v="2024-01-13T00:00:00"/>
        <d v="2023-11-02T00:00:00"/>
        <d v="2024-08-04T00:00:00"/>
        <d v="2024-05-31T00:00:00"/>
        <d v="2024-05-09T00:00:00"/>
        <d v="2023-07-30T00:00:00"/>
        <d v="2024-11-29T00:00:00"/>
        <d v="2024-12-03T00:00:00"/>
        <d v="2023-07-03T00:00:00"/>
        <d v="2024-04-16T00:00:00"/>
        <d v="2023-08-17T00:00:00"/>
        <d v="2023-08-05T00:00:00"/>
        <d v="2024-10-28T00:00:00"/>
        <d v="2024-10-29T00:00:00"/>
        <d v="2024-04-22T00:00:00"/>
        <d v="2024-08-20T00:00:00"/>
        <d v="2024-06-02T00:00:00"/>
        <d v="2023-07-28T00:00:00"/>
        <d v="2023-06-20T00:00:00"/>
        <d v="2023-11-15T00:00:00"/>
        <d v="2024-11-25T00:00:00"/>
        <d v="2024-04-03T00:00:00"/>
        <d v="2023-08-18T00:00:00"/>
        <d v="2023-08-16T00:00:00"/>
        <d v="2024-01-04T00:00:00"/>
        <d v="2023-07-13T00:00:00"/>
        <d v="2024-07-19T00:00:00"/>
        <d v="2023-06-17T00:00:00"/>
        <d v="2024-10-16T00:00:00"/>
        <d v="2023-09-29T00:00:00"/>
        <d v="2024-10-15T00:00:00"/>
        <d v="2024-09-26T00:00:00"/>
        <d v="2024-10-27T00:00:00"/>
        <d v="2023-08-01T00:00:00"/>
        <d v="2024-06-16T00:00:00"/>
        <d v="2023-08-31T00:00:00"/>
        <d v="2024-04-27T00:00:00"/>
        <d v="2023-05-11T00:00:00"/>
        <d v="2023-08-06T00:00:00"/>
        <d v="2023-11-09T00:00:00"/>
        <d v="2023-12-09T00:00:00"/>
        <d v="2023-10-27T00:00:00"/>
        <d v="2023-12-04T00:00:00"/>
        <d v="2024-02-23T00:00:00"/>
        <d v="2024-03-20T00:00:00"/>
        <d v="2024-01-18T00:00:00"/>
        <d v="2024-06-15T00:00:00"/>
        <d v="2023-08-10T00:00:00"/>
        <d v="2023-04-04T00:00:00"/>
        <d v="2023-08-30T00:00:00"/>
        <d v="2024-09-04T00:00:00"/>
        <d v="2024-08-16T00:00:00"/>
        <d v="2023-10-30T00:00:00"/>
        <d v="2023-07-19T00:00:00"/>
        <d v="2023-12-10T00:00:00"/>
        <d v="2024-02-21T00:00:00"/>
        <d v="2024-02-26T00:00:00"/>
        <d v="2023-12-26T00:00:00"/>
        <d v="2024-12-06T00:00:00"/>
        <d v="2023-08-24T00:00:00"/>
        <d v="2024-11-13T00:00:00"/>
        <d v="2024-12-05T00:00:00"/>
        <d v="2023-09-12T00:00:00"/>
        <d v="2024-02-10T00:00:00"/>
        <d v="2024-02-17T00:00:00"/>
        <d v="2024-04-14T00:00:00"/>
        <d v="2023-10-25T00:00:00"/>
        <d v="2023-10-16T00:00:00"/>
        <d v="2024-04-19T00:00:00"/>
        <d v="2024-02-14T00:00:00"/>
        <d v="2024-04-29T00:00:00"/>
        <d v="2024-05-19T00:00:00"/>
        <d v="2024-06-23T00:00:00"/>
        <d v="2024-08-13T00:00:00"/>
        <d v="2023-11-24T00:00:00"/>
        <d v="2024-06-09T00:00:00"/>
        <d v="2023-05-05T00:00:00"/>
        <d v="2023-12-03T00:00:00"/>
        <d v="2023-03-29T00:00:00"/>
        <d v="2024-11-24T00:00:00"/>
        <d v="2024-06-12T00:00:00"/>
        <d v="2023-05-02T00:00:00"/>
        <d v="2024-01-02T00:00:00"/>
        <d v="2023-06-03T00:00:00"/>
        <d v="2023-12-29T00:00:00"/>
        <d v="2023-06-21T00:00:00"/>
        <d v="2024-04-01T00:00:00"/>
        <d v="2023-11-01T00:00:00"/>
        <d v="2024-03-07T00:00:00"/>
        <d v="2023-04-28T00:00:00"/>
        <d v="2024-06-04T00:00:00"/>
        <d v="2024-07-02T00:00:00"/>
        <d v="2024-10-17T00:00:00"/>
        <d v="2024-02-12T00:00:00"/>
        <d v="2024-01-07T00:00:00"/>
        <d v="2023-06-13T00:00:00"/>
        <d v="2023-04-26T00:00:00"/>
        <d v="2024-07-22T00:00:00"/>
        <d v="2023-07-24T00:00:00"/>
        <d v="2023-07-16T00:00:00"/>
        <d v="2023-12-27T00:00:00"/>
        <d v="2024-07-26T00:00:00"/>
        <d v="2024-07-23T00:00:00"/>
        <d v="2024-02-15T00:00:00"/>
        <d v="2024-05-18T00:00:00"/>
        <d v="2024-02-02T00:00:00"/>
        <d v="2023-07-12T00:00:00"/>
        <d v="2024-10-10T00:00:00"/>
        <d v="2024-08-29T00:00:00"/>
        <d v="2024-04-07T00:00:00"/>
        <d v="2024-10-08T00:00:00"/>
        <d v="2024-08-02T00:00:00"/>
        <d v="2023-05-31T00:00:00"/>
        <d v="2023-11-29T00:00:00"/>
        <d v="2024-06-24T00:00:00"/>
        <d v="2023-12-23T00:00:00"/>
        <d v="2023-03-27T00:00:00"/>
        <d v="2023-11-26T00:00:00"/>
        <d v="2024-02-18T00:00:00"/>
        <d v="2024-04-10T00:00:00"/>
        <d v="2023-09-17T00:00:00"/>
        <d v="2023-03-21T00:00:00"/>
        <d v="2024-01-29T00:00:00"/>
        <d v="2024-10-24T00:00:00"/>
        <d v="2023-09-01T00:00:00"/>
        <d v="2024-11-15T00:00:00"/>
        <d v="2024-02-16T00:00:00"/>
        <d v="2024-06-07T00:00:00"/>
        <d v="2023-07-08T00:00:00"/>
        <d v="2023-06-07T00:00:00"/>
        <d v="2024-11-03T00:00:00"/>
        <d v="2023-12-07T00:00:00"/>
        <d v="2024-10-23T00:00:00"/>
        <d v="2024-03-08T00:00:00"/>
        <d v="2023-04-14T00:00:00"/>
        <d v="2024-08-07T00:00:00"/>
        <d v="2023-05-30T00:00:00"/>
        <d v="2023-05-17T00:00:00"/>
        <d v="2023-06-28T00:00:00"/>
        <d v="2023-06-23T00:00:00"/>
        <d v="2023-10-29T00:00:00"/>
        <d v="2024-01-30T00:00:00"/>
        <d v="2024-06-26T00:00:00"/>
        <d v="2024-08-11T00:00:00"/>
        <d v="2024-08-25T00:00:00"/>
        <d v="2023-07-29T00:00:00"/>
        <d v="2024-05-06T00:00:00"/>
        <d v="2023-09-25T00:00:00"/>
        <d v="2024-12-12T00:00:00"/>
        <d v="2024-10-20T00:00:00"/>
        <d v="2023-03-30T00:00:00"/>
        <d v="2023-06-22T00:00:00"/>
        <d v="2023-10-26T00:00:00"/>
        <d v="2023-12-22T00:00:00"/>
        <d v="2023-06-10T00:00:00"/>
        <d v="2024-04-12T00:00:00"/>
        <d v="2023-11-19T00:00:00"/>
        <d v="2024-08-08T00:00:00"/>
        <d v="2023-04-25T00:00:00"/>
        <d v="2024-01-31T00:00:00"/>
        <d v="2024-03-09T00:00:00"/>
        <d v="2023-08-22T00:00:00"/>
        <d v="2024-05-14T00:00:00"/>
        <d v="2023-04-07T00:00:00"/>
        <d v="2023-05-22T00:00:00"/>
        <d v="2023-08-11T00:00:00"/>
        <d v="2024-06-19T00:00:00"/>
        <d v="2024-08-22T00:00:00"/>
        <d v="2023-06-27T00:00:00"/>
        <d v="2023-11-16T00:00:00"/>
        <d v="2024-01-19T00:00:00"/>
        <d v="2024-11-22T00:00:00"/>
        <d v="2023-02-07T00:00:00"/>
        <d v="2023-10-03T00:00:00"/>
        <d v="2023-10-01T00:00:00"/>
        <d v="2024-08-17T00:00:00"/>
        <d v="2024-05-28T00:00:00"/>
        <d v="2023-02-21T00:00:00"/>
        <d v="2024-05-27T00:00:00"/>
        <d v="2023-04-06T00:00:00"/>
        <d v="2023-06-12T00:00:00"/>
        <d v="2023-11-22T00:00:00"/>
        <d v="2023-05-29T00:00:00"/>
        <d v="2023-12-15T00:00:00"/>
        <d v="2024-09-03T00:00:00"/>
        <d v="2024-11-01T00:00:00"/>
        <d v="2024-01-22T00:00:00"/>
        <d v="2023-09-22T00:00:00"/>
        <d v="2024-05-17T00:00:00"/>
        <d v="2024-05-13T00:00:00"/>
        <d v="2023-04-30T00:00:00"/>
        <d v="2024-03-30T00:00:00"/>
        <d v="2024-06-10T00:00:00"/>
        <d v="2023-10-21T00:00:00"/>
        <d v="2024-02-25T00:00:00"/>
        <d v="2023-05-18T00:00:00"/>
        <d v="2024-03-19T00:00:00"/>
        <d v="2024-08-06T00:00:00"/>
        <d v="2023-08-07T00:00:00"/>
        <d v="2024-12-14T00:00:00"/>
        <d v="2023-11-11T00:00:00"/>
        <d v="2024-01-24T00:00:00"/>
        <d v="2023-04-03T00:00:00"/>
        <d v="2024-04-09T00:00:00"/>
        <d v="2023-12-24T00:00:00"/>
        <d v="2024-03-17T00:00:00"/>
        <d v="2024-04-17T00:00:00"/>
        <d v="2023-07-10T00:00:00"/>
        <d v="2024-11-21T00:00:00"/>
        <d v="2024-12-01T00:00:00"/>
        <d v="2024-07-03T00:00:00"/>
        <d v="2024-10-18T00:00:00"/>
        <d v="2023-04-24T00:00:00"/>
        <d v="2023-11-20T00:00:00"/>
        <d v="2024-12-02T00:00:00"/>
        <d v="2023-02-12T00:00:00"/>
        <d v="2023-04-16T00:00:00"/>
        <d v="2024-01-23T00:00:00"/>
        <d v="2023-10-28T00:00:00"/>
        <d v="2023-08-26T00:00:00"/>
        <d v="2023-08-29T00:00:00"/>
        <d v="2024-07-06T00:00:00"/>
        <d v="2023-11-12T00:00:00"/>
        <d v="2024-08-23T00:00:00"/>
        <d v="2023-03-08T00:00:00"/>
        <d v="2023-10-04T00:00:00"/>
        <d v="2023-06-11T00:00:00"/>
        <d v="2023-11-13T00:00:00"/>
        <d v="2023-12-06T00:00:00"/>
        <d v="2024-08-19T00:00:00"/>
        <d v="2023-08-23T00:00:00"/>
        <d v="2024-10-12T00:00:00"/>
        <d v="2023-05-20T00:00:00"/>
        <d v="2024-07-24T00:00:00"/>
        <d v="2024-06-03T00:00:00"/>
        <d v="2023-05-21T00:00:00"/>
        <d v="2023-08-15T00:00:00"/>
        <d v="2023-11-18T00:00:00"/>
        <d v="2023-04-23T00:00:00"/>
        <d v="2023-09-24T00:00:00"/>
        <d v="2023-06-18T00:00:00"/>
        <d v="2024-06-18T00:00:00"/>
        <d v="2023-05-15T00:00:00"/>
        <d v="2023-06-02T00:00:00"/>
        <d v="2023-07-06T00:00:00"/>
        <d v="2023-05-03T00:00:00"/>
        <d v="2023-08-08T00:00:00"/>
        <d v="2023-07-07T00:00:00"/>
        <d v="2023-06-30T00:00:00"/>
        <d v="2023-05-04T00:00:00"/>
        <d v="2023-06-19T00:00:00"/>
        <d v="2023-10-23T00:00:00"/>
        <d v="2023-06-04T00:00:00"/>
        <d v="2023-06-08T00:00:00"/>
        <d v="2023-04-19T00:00:00"/>
        <d v="2023-06-05T00:00:00"/>
        <d v="2023-05-16T00:00:00"/>
        <d v="2023-06-16T00:00:00"/>
        <d v="2023-05-19T00:00:00"/>
        <d v="2023-10-24T00:00:00"/>
        <d v="2023-10-12T00:00:00"/>
        <d v="2023-08-14T00:00:00"/>
        <d v="2023-02-24T00:00:00"/>
        <d v="2024-05-02T00:00:00"/>
        <d v="2023-09-15T00:00:00"/>
        <d v="2023-06-01T00:00:00"/>
        <d v="2023-09-26T00:00:00"/>
        <d v="2023-04-08T00:00:00"/>
        <d v="2024-11-19T00:00:00"/>
        <d v="2024-02-07T00:00:00"/>
        <d v="2024-01-26T00:00:00"/>
        <d v="2024-01-28T00:00:00"/>
        <d v="2024-03-31T00:00:00"/>
        <d v="2023-12-28T00:00:00"/>
        <d v="2023-11-23T00:00:00"/>
        <d v="2023-03-14T00:00:00"/>
        <d v="2023-04-01T00:00:00"/>
        <d v="2023-03-02T00:00:00"/>
        <d v="2023-06-25T00:00:00"/>
        <d v="2023-01-17T00:00:00"/>
        <d v="2023-09-10T00:00:00"/>
        <d v="2023-08-03T00:00:00"/>
        <d v="2023-03-28T00:00:00"/>
        <d v="2024-06-14T00:00:00"/>
        <d v="2023-01-29T00:00:00"/>
        <d v="2024-02-06T00:00:00"/>
        <d v="2023-07-20T00:00:00"/>
        <d v="2023-10-22T00:00:00"/>
        <d v="2023-03-22T00:00:00"/>
        <d v="2023-04-10T00:00:00"/>
        <d v="2023-04-17T00:00:00"/>
        <d v="2023-05-24T00:00:00"/>
        <d v="2023-07-31T00:00:00"/>
        <d v="2023-11-10T00:00:00"/>
        <d v="2023-06-06T00:00:00"/>
        <d v="2023-06-26T00:00:00"/>
        <d v="2023-03-13T00:00:00"/>
        <d v="2023-04-05T00:00:00"/>
        <d v="2024-06-27T00:00:00"/>
        <d v="2023-03-23T00:00:00"/>
        <d v="2023-05-01T00:00:00"/>
        <d v="2023-04-12T00:00:00"/>
        <d v="2023-02-22T00:00:00"/>
        <d v="2023-04-18T00:00:00"/>
        <d v="2023-06-15T00:00:00"/>
        <d v="2023-03-26T00:00:00"/>
        <d v="2023-04-02T00:00:00"/>
        <d v="2023-03-01T00:00:00"/>
        <d v="2023-03-04T00:00:00"/>
        <d v="2023-04-13T00:00:00"/>
        <d v="2023-02-03T00:00:00"/>
      </sharedItems>
      <fieldGroup par="17"/>
    </cacheField>
    <cacheField name="Monthly_Plan" numFmtId="0">
      <sharedItems count="3">
        <s v="Standard"/>
        <s v="Premium"/>
        <s v="Basic"/>
      </sharedItems>
    </cacheField>
    <cacheField name="fee" numFmtId="0">
      <sharedItems containsSemiMixedTypes="0" containsString="0" containsNumber="1" containsInteger="1" minValue="799" maxValue="799"/>
    </cacheField>
    <cacheField name="Preferred_Genre" numFmtId="0">
      <sharedItems count="11">
        <s v="Drama"/>
        <s v="Romance"/>
        <s v="Family"/>
        <s v="Action"/>
        <s v="Sci-Fi"/>
        <s v="Thriller"/>
        <s v="Mystery"/>
        <s v="Crime"/>
        <s v="Comedy"/>
        <s v="Anime"/>
        <s v="None"/>
      </sharedItems>
    </cacheField>
    <cacheField name="Hours_Watched" numFmtId="0">
      <sharedItems containsString="0" containsBlank="1" containsNumber="1" minValue="0" maxValue="78.069999999999993"/>
    </cacheField>
    <cacheField name="Binge_Score" numFmtId="0">
      <sharedItems containsSemiMixedTypes="0" containsString="0" containsNumber="1" containsInteger="1" minValue="1" maxValue="9"/>
    </cacheField>
    <cacheField name="Device_Type" numFmtId="0">
      <sharedItems count="5">
        <s v="Laptop"/>
        <s v="Smart Tv"/>
        <s v="Mobile"/>
        <s v="Tablet"/>
        <s v="Chromecast"/>
      </sharedItems>
    </cacheField>
    <cacheField name="Country" numFmtId="0">
      <sharedItems/>
    </cacheField>
    <cacheField name="Rating_Last_Content" numFmtId="0">
      <sharedItems containsSemiMixedTypes="0" containsString="0" containsNumber="1" minValue="1" maxValue="5"/>
    </cacheField>
    <cacheField name="Customer_Support_Tickets" numFmtId="0">
      <sharedItems containsSemiMixedTypes="0" containsString="0" containsNumber="1" containsInteger="1" minValue="0" maxValue="7"/>
    </cacheField>
    <cacheField name="Payment_Consistency_Clean" numFmtId="0">
      <sharedItems containsSemiMixedTypes="0" containsString="0" containsNumber="1" minValue="40" maxValue="100"/>
    </cacheField>
    <cacheField name="Status" numFmtId="0">
      <sharedItems count="2">
        <s v="Churned"/>
        <s v="Active"/>
      </sharedItems>
    </cacheField>
    <cacheField name="Cancellation_Reason" numFmtId="0">
      <sharedItems containsBlank="1"/>
    </cacheField>
    <cacheField name="Monthly_Revenue" numFmtId="0">
      <sharedItems containsSemiMixedTypes="0" containsString="0" containsNumber="1" minValue="79.599999999999994" maxValue="1118.44"/>
    </cacheField>
    <cacheField name="Months (Last_watched_date)" numFmtId="0" databaseField="0">
      <fieldGroup base="2">
        <rangePr groupBy="months" startDate="2023-01-17T00:00:00" endDate="2025-01-01T00:00:00"/>
        <groupItems count="14">
          <s v="&lt;17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Years (Last_watched_date)" numFmtId="0" databaseField="0">
      <fieldGroup base="2">
        <rangePr groupBy="years" startDate="2023-01-17T00:00:00" endDate="2025-01-01T00:00:00"/>
        <groupItems count="5">
          <s v="&lt;17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5">
  <r>
    <s v="OTT_1000"/>
    <d v="2023-09-16T00:00:00"/>
    <x v="0"/>
    <x v="0"/>
    <n v="799"/>
    <x v="0"/>
    <n v="10.51"/>
    <n v="1"/>
    <x v="0"/>
    <s v="India"/>
    <n v="2.8"/>
    <n v="0"/>
    <n v="71.400000000000006"/>
    <x v="0"/>
    <s v="Switched to competitor"/>
    <n v="285.01"/>
  </r>
  <r>
    <s v="OTT_1001"/>
    <d v="2023-07-01T00:00:00"/>
    <x v="1"/>
    <x v="0"/>
    <n v="799"/>
    <x v="1"/>
    <n v="39.82"/>
    <n v="2"/>
    <x v="1"/>
    <s v="India"/>
    <n v="1.4"/>
    <n v="0"/>
    <n v="87.9"/>
    <x v="1"/>
    <m/>
    <n v="477.85"/>
  </r>
  <r>
    <s v="OTT_1002"/>
    <d v="2023-10-31T00:00:00"/>
    <x v="2"/>
    <x v="1"/>
    <n v="799"/>
    <x v="2"/>
    <n v="34.630000000000003"/>
    <n v="3"/>
    <x v="2"/>
    <s v="India"/>
    <n v="2.2000000000000002"/>
    <n v="0"/>
    <n v="89.4"/>
    <x v="1"/>
    <m/>
    <n v="719.11"/>
  </r>
  <r>
    <s v="OTT_1003"/>
    <d v="2023-04-27T00:00:00"/>
    <x v="3"/>
    <x v="2"/>
    <n v="799"/>
    <x v="1"/>
    <n v="17.350000000000001"/>
    <n v="2"/>
    <x v="0"/>
    <s v="UK"/>
    <n v="2.8"/>
    <n v="1"/>
    <n v="99.7"/>
    <x v="1"/>
    <m/>
    <n v="142.55000000000001"/>
  </r>
  <r>
    <s v="OTT_1004"/>
    <d v="2024-02-06T00:00:00"/>
    <x v="4"/>
    <x v="2"/>
    <n v="799"/>
    <x v="3"/>
    <n v="2.76"/>
    <n v="2"/>
    <x v="3"/>
    <s v="India"/>
    <n v="1.4"/>
    <n v="0"/>
    <n v="99"/>
    <x v="1"/>
    <m/>
    <n v="106.02"/>
  </r>
  <r>
    <s v="OTT_1005"/>
    <d v="2023-03-22T00:00:00"/>
    <x v="5"/>
    <x v="0"/>
    <n v="799"/>
    <x v="2"/>
    <n v="23.32"/>
    <n v="1"/>
    <x v="2"/>
    <s v="India"/>
    <n v="2.2000000000000002"/>
    <n v="2"/>
    <n v="91.4"/>
    <x v="1"/>
    <m/>
    <n v="383.67"/>
  </r>
  <r>
    <s v="OTT_1006"/>
    <d v="2024-01-08T00:00:00"/>
    <x v="6"/>
    <x v="0"/>
    <n v="799"/>
    <x v="4"/>
    <n v="19.57"/>
    <n v="2"/>
    <x v="2"/>
    <s v="USA"/>
    <n v="3.7"/>
    <n v="1"/>
    <n v="88.9"/>
    <x v="1"/>
    <m/>
    <n v="357.81"/>
  </r>
  <r>
    <s v="OTT_1007"/>
    <d v="2023-05-10T00:00:00"/>
    <x v="7"/>
    <x v="0"/>
    <n v="799"/>
    <x v="5"/>
    <n v="27.41"/>
    <n v="4"/>
    <x v="1"/>
    <s v="India"/>
    <n v="4.0999999999999996"/>
    <n v="0"/>
    <n v="73.599999999999994"/>
    <x v="0"/>
    <s v="Price too high"/>
    <n v="383.51"/>
  </r>
  <r>
    <s v="OTT_1008"/>
    <d v="2023-05-25T00:00:00"/>
    <x v="8"/>
    <x v="1"/>
    <n v="799"/>
    <x v="2"/>
    <n v="23.94"/>
    <n v="3"/>
    <x v="2"/>
    <s v="India"/>
    <n v="3.3"/>
    <n v="0"/>
    <n v="90"/>
    <x v="1"/>
    <m/>
    <n v="617.33000000000004"/>
  </r>
  <r>
    <s v="OTT_1009"/>
    <d v="2023-10-02T00:00:00"/>
    <x v="9"/>
    <x v="1"/>
    <n v="799"/>
    <x v="6"/>
    <n v="49.38"/>
    <n v="6"/>
    <x v="1"/>
    <s v="India"/>
    <n v="5"/>
    <n v="1"/>
    <n v="66.7"/>
    <x v="0"/>
    <s v="No new shows"/>
    <n v="793.51"/>
  </r>
  <r>
    <s v="OTT_1010"/>
    <d v="2024-02-01T00:00:00"/>
    <x v="10"/>
    <x v="2"/>
    <n v="799"/>
    <x v="5"/>
    <n v="7.74"/>
    <n v="1"/>
    <x v="0"/>
    <s v="India"/>
    <n v="1.9"/>
    <n v="0"/>
    <n v="87.6"/>
    <x v="1"/>
    <m/>
    <n v="113.84"/>
  </r>
  <r>
    <s v="OTT_1011"/>
    <d v="2023-03-03T00:00:00"/>
    <x v="5"/>
    <x v="0"/>
    <n v="799"/>
    <x v="6"/>
    <n v="30.97"/>
    <n v="4"/>
    <x v="2"/>
    <s v="India"/>
    <n v="2.9"/>
    <n v="0"/>
    <n v="80.5"/>
    <x v="1"/>
    <m/>
    <n v="413.84"/>
  </r>
  <r>
    <s v="OTT_1012"/>
    <d v="2023-09-19T00:00:00"/>
    <x v="11"/>
    <x v="0"/>
    <n v="799"/>
    <x v="7"/>
    <n v="23.79"/>
    <n v="2"/>
    <x v="2"/>
    <s v="India"/>
    <n v="2.6"/>
    <n v="1"/>
    <n v="89"/>
    <x v="1"/>
    <m/>
    <n v="383.28"/>
  </r>
  <r>
    <s v="OTT_1013"/>
    <d v="2023-07-19T00:00:00"/>
    <x v="12"/>
    <x v="1"/>
    <n v="799"/>
    <x v="1"/>
    <n v="43.07"/>
    <n v="1"/>
    <x v="2"/>
    <s v="India"/>
    <n v="2.7"/>
    <n v="1"/>
    <n v="87.35"/>
    <x v="0"/>
    <s v="No new shows"/>
    <n v="715.08"/>
  </r>
  <r>
    <s v="OTT_1014"/>
    <d v="2023-04-09T00:00:00"/>
    <x v="13"/>
    <x v="2"/>
    <n v="799"/>
    <x v="5"/>
    <n v="3.46"/>
    <n v="1"/>
    <x v="1"/>
    <s v="India"/>
    <n v="2.1"/>
    <n v="1"/>
    <n v="95.6"/>
    <x v="1"/>
    <m/>
    <n v="106.53"/>
  </r>
  <r>
    <s v="OTT_1015"/>
    <d v="2023-09-15T00:00:00"/>
    <x v="14"/>
    <x v="0"/>
    <n v="799"/>
    <x v="4"/>
    <n v="28.15"/>
    <n v="2"/>
    <x v="2"/>
    <s v="UAE"/>
    <n v="3.8"/>
    <n v="1"/>
    <n v="83.4"/>
    <x v="1"/>
    <m/>
    <n v="401.58"/>
  </r>
  <r>
    <s v="OTT_1016"/>
    <d v="2023-04-07T00:00:00"/>
    <x v="15"/>
    <x v="1"/>
    <n v="799"/>
    <x v="1"/>
    <n v="40.26"/>
    <n v="1"/>
    <x v="1"/>
    <s v="UK"/>
    <n v="1.6"/>
    <n v="1"/>
    <n v="87.8"/>
    <x v="0"/>
    <s v="Poor content quality"/>
    <n v="769.02"/>
  </r>
  <r>
    <s v="OTT_1017"/>
    <d v="2023-08-27T00:00:00"/>
    <x v="16"/>
    <x v="0"/>
    <n v="799"/>
    <x v="2"/>
    <n v="22.75"/>
    <n v="1"/>
    <x v="2"/>
    <s v="India"/>
    <n v="2.2000000000000002"/>
    <n v="0"/>
    <n v="87.6"/>
    <x v="1"/>
    <m/>
    <n v="375.22"/>
  </r>
  <r>
    <s v="OTT_1018"/>
    <d v="2023-05-02T00:00:00"/>
    <x v="17"/>
    <x v="0"/>
    <n v="799"/>
    <x v="7"/>
    <n v="26.96"/>
    <n v="2"/>
    <x v="2"/>
    <s v="India"/>
    <n v="2.7"/>
    <n v="0"/>
    <n v="68.7"/>
    <x v="0"/>
    <s v="Price too high"/>
    <n v="374.02"/>
  </r>
  <r>
    <s v="OTT_1019"/>
    <d v="2023-06-01T00:00:00"/>
    <x v="18"/>
    <x v="1"/>
    <n v="799"/>
    <x v="7"/>
    <n v="44.69"/>
    <n v="3"/>
    <x v="1"/>
    <s v="UAE"/>
    <n v="3.3"/>
    <n v="1"/>
    <n v="88"/>
    <x v="1"/>
    <m/>
    <n v="812.1"/>
  </r>
  <r>
    <s v="OTT_1020"/>
    <d v="2023-07-12T00:00:00"/>
    <x v="19"/>
    <x v="1"/>
    <n v="799"/>
    <x v="2"/>
    <n v="53.92"/>
    <n v="5"/>
    <x v="1"/>
    <s v="India"/>
    <n v="2.2000000000000002"/>
    <n v="0"/>
    <n v="95.5"/>
    <x v="1"/>
    <m/>
    <n v="923.94"/>
  </r>
  <r>
    <s v="OTT_1021"/>
    <d v="2023-10-12T00:00:00"/>
    <x v="20"/>
    <x v="2"/>
    <n v="799"/>
    <x v="8"/>
    <m/>
    <n v="1"/>
    <x v="1"/>
    <s v="UAE"/>
    <n v="3.7"/>
    <n v="1"/>
    <n v="90.3"/>
    <x v="1"/>
    <m/>
    <n v="134.5"/>
  </r>
  <r>
    <s v="OTT_1022"/>
    <d v="2023-04-23T00:00:00"/>
    <x v="21"/>
    <x v="2"/>
    <n v="799"/>
    <x v="5"/>
    <n v="7.11"/>
    <n v="1"/>
    <x v="2"/>
    <s v="India"/>
    <n v="3.6"/>
    <n v="1"/>
    <n v="97.2"/>
    <x v="1"/>
    <m/>
    <n v="116.08"/>
  </r>
  <r>
    <s v="OTT_1023"/>
    <d v="2023-08-12T00:00:00"/>
    <x v="22"/>
    <x v="0"/>
    <n v="799"/>
    <x v="1"/>
    <n v="22.77"/>
    <n v="1"/>
    <x v="2"/>
    <s v="USA"/>
    <n v="2.6"/>
    <n v="2"/>
    <n v="70.599999999999994"/>
    <x v="0"/>
    <s v="Too many ads"/>
    <n v="353.21"/>
  </r>
  <r>
    <s v="OTT_1024"/>
    <d v="2023-05-29T00:00:00"/>
    <x v="23"/>
    <x v="1"/>
    <n v="799"/>
    <x v="4"/>
    <n v="44.36"/>
    <n v="7"/>
    <x v="0"/>
    <s v="India"/>
    <n v="3.6"/>
    <n v="0"/>
    <n v="82.1"/>
    <x v="0"/>
    <s v="Price too high"/>
    <n v="792.24"/>
  </r>
  <r>
    <s v="OTT_1025"/>
    <d v="2023-05-15T00:00:00"/>
    <x v="24"/>
    <x v="1"/>
    <n v="799"/>
    <x v="3"/>
    <n v="46.62"/>
    <n v="5"/>
    <x v="0"/>
    <s v="India"/>
    <n v="3.7"/>
    <n v="0"/>
    <n v="87.4"/>
    <x v="0"/>
    <s v="No new shows"/>
    <n v="828.69"/>
  </r>
  <r>
    <s v="OTT_1026"/>
    <d v="2023-09-26T00:00:00"/>
    <x v="25"/>
    <x v="1"/>
    <n v="799"/>
    <x v="9"/>
    <n v="45.92"/>
    <n v="3"/>
    <x v="0"/>
    <s v="India"/>
    <n v="3.9"/>
    <n v="1"/>
    <n v="90.8"/>
    <x v="1"/>
    <m/>
    <n v="831.75"/>
  </r>
  <r>
    <s v="OTT_1027"/>
    <d v="2023-05-28T00:00:00"/>
    <x v="26"/>
    <x v="0"/>
    <n v="799"/>
    <x v="9"/>
    <n v="30.93"/>
    <n v="1"/>
    <x v="2"/>
    <s v="India"/>
    <n v="2.8"/>
    <n v="1"/>
    <n v="80.900000000000006"/>
    <x v="0"/>
    <s v="Price too high"/>
    <n v="414.26"/>
  </r>
  <r>
    <s v="OTT_1028"/>
    <d v="2023-05-17T00:00:00"/>
    <x v="10"/>
    <x v="2"/>
    <n v="799"/>
    <x v="9"/>
    <m/>
    <n v="1"/>
    <x v="2"/>
    <s v="UK"/>
    <n v="2.9"/>
    <n v="2"/>
    <n v="91.4"/>
    <x v="1"/>
    <m/>
    <n v="96.64"/>
  </r>
  <r>
    <s v="OTT_1029"/>
    <d v="2023-07-26T00:00:00"/>
    <x v="27"/>
    <x v="0"/>
    <n v="799"/>
    <x v="0"/>
    <n v="21.93"/>
    <n v="1"/>
    <x v="1"/>
    <s v="USA"/>
    <n v="3.4"/>
    <n v="0"/>
    <n v="84.4"/>
    <x v="0"/>
    <s v="Switched to competitor"/>
    <n v="366.19"/>
  </r>
  <r>
    <s v="OTT_1030"/>
    <d v="2023-03-15T00:00:00"/>
    <x v="28"/>
    <x v="0"/>
    <n v="799"/>
    <x v="9"/>
    <n v="30.96"/>
    <n v="3"/>
    <x v="0"/>
    <s v="USA"/>
    <n v="2.7"/>
    <n v="0"/>
    <n v="87.9"/>
    <x v="1"/>
    <m/>
    <n v="424.74"/>
  </r>
  <r>
    <s v="OTT_1031"/>
    <d v="2023-06-01T00:00:00"/>
    <x v="29"/>
    <x v="0"/>
    <n v="799"/>
    <x v="1"/>
    <n v="18.68"/>
    <n v="2"/>
    <x v="3"/>
    <s v="India"/>
    <n v="3.3"/>
    <n v="0"/>
    <n v="87.35"/>
    <x v="1"/>
    <m/>
    <n v="357.98"/>
  </r>
  <r>
    <s v="OTT_1032"/>
    <d v="2023-08-15T00:00:00"/>
    <x v="30"/>
    <x v="0"/>
    <n v="799"/>
    <x v="1"/>
    <n v="18.72"/>
    <n v="1"/>
    <x v="0"/>
    <s v="UAE"/>
    <n v="2.6"/>
    <n v="1"/>
    <n v="83.5"/>
    <x v="1"/>
    <m/>
    <n v="346.13"/>
  </r>
  <r>
    <s v="OTT_1033"/>
    <d v="2023-02-02T00:00:00"/>
    <x v="31"/>
    <x v="0"/>
    <n v="799"/>
    <x v="1"/>
    <n v="28.79"/>
    <n v="2"/>
    <x v="2"/>
    <s v="India"/>
    <n v="1.5"/>
    <n v="0"/>
    <n v="74.400000000000006"/>
    <x v="0"/>
    <s v="Switched to competitor"/>
    <n v="392.5"/>
  </r>
  <r>
    <s v="OTT_1034"/>
    <d v="2023-04-01T00:00:00"/>
    <x v="32"/>
    <x v="1"/>
    <n v="799"/>
    <x v="3"/>
    <n v="22.73"/>
    <n v="1"/>
    <x v="0"/>
    <s v="UK"/>
    <n v="1"/>
    <n v="1"/>
    <n v="96.4"/>
    <x v="1"/>
    <m/>
    <n v="618.99"/>
  </r>
  <r>
    <s v="OTT_1035"/>
    <d v="2023-06-04T00:00:00"/>
    <x v="33"/>
    <x v="2"/>
    <n v="799"/>
    <x v="4"/>
    <n v="0"/>
    <n v="1"/>
    <x v="3"/>
    <s v="India"/>
    <n v="1.6"/>
    <n v="1"/>
    <n v="98"/>
    <x v="1"/>
    <m/>
    <n v="98.82"/>
  </r>
  <r>
    <s v="OTT_1036"/>
    <d v="2023-09-19T00:00:00"/>
    <x v="34"/>
    <x v="0"/>
    <n v="799"/>
    <x v="3"/>
    <n v="17.61"/>
    <n v="1"/>
    <x v="2"/>
    <s v="India"/>
    <n v="2"/>
    <n v="0"/>
    <n v="51.9"/>
    <x v="0"/>
    <s v="No new shows"/>
    <n v="301.69"/>
  </r>
  <r>
    <s v="OTT_1037"/>
    <d v="2024-04-21T00:00:00"/>
    <x v="35"/>
    <x v="0"/>
    <n v="799"/>
    <x v="9"/>
    <n v="23.16"/>
    <n v="1"/>
    <x v="2"/>
    <s v="USA"/>
    <n v="1"/>
    <n v="0"/>
    <n v="92.4"/>
    <x v="1"/>
    <m/>
    <n v="383.96"/>
  </r>
  <r>
    <s v="OTT_1038"/>
    <d v="2023-04-29T00:00:00"/>
    <x v="36"/>
    <x v="0"/>
    <n v="799"/>
    <x v="9"/>
    <n v="34.619999999999997"/>
    <n v="1"/>
    <x v="1"/>
    <s v="UAE"/>
    <n v="1"/>
    <n v="0"/>
    <n v="76.599999999999994"/>
    <x v="1"/>
    <m/>
    <n v="429.2"/>
  </r>
  <r>
    <s v="OTT_1039"/>
    <d v="2023-02-20T00:00:00"/>
    <x v="37"/>
    <x v="0"/>
    <n v="799"/>
    <x v="8"/>
    <m/>
    <n v="3"/>
    <x v="2"/>
    <s v="USA"/>
    <n v="1.7"/>
    <n v="0"/>
    <n v="93.2"/>
    <x v="1"/>
    <m/>
    <n v="370.6"/>
  </r>
  <r>
    <s v="OTT_1040"/>
    <d v="2023-02-26T00:00:00"/>
    <x v="38"/>
    <x v="2"/>
    <n v="799"/>
    <x v="6"/>
    <n v="12.74"/>
    <n v="2"/>
    <x v="1"/>
    <s v="India"/>
    <n v="2.8"/>
    <n v="0"/>
    <n v="87.35"/>
    <x v="0"/>
    <s v="Poor content quality"/>
    <n v="122.78"/>
  </r>
  <r>
    <s v="OTT_1041"/>
    <d v="2023-05-08T00:00:00"/>
    <x v="39"/>
    <x v="2"/>
    <n v="799"/>
    <x v="9"/>
    <n v="5.19"/>
    <n v="1"/>
    <x v="3"/>
    <s v="USA"/>
    <n v="1.6"/>
    <n v="3"/>
    <n v="59.6"/>
    <x v="0"/>
    <s v="Poor content quality"/>
    <n v="97.26"/>
  </r>
  <r>
    <s v="OTT_1042"/>
    <d v="2024-02-01T00:00:00"/>
    <x v="5"/>
    <x v="2"/>
    <n v="799"/>
    <x v="1"/>
    <n v="20.329999999999998"/>
    <n v="1"/>
    <x v="0"/>
    <s v="India"/>
    <n v="2.9"/>
    <n v="0"/>
    <n v="86.3"/>
    <x v="1"/>
    <m/>
    <n v="143.18"/>
  </r>
  <r>
    <s v="OTT_1043"/>
    <d v="2023-02-15T00:00:00"/>
    <x v="40"/>
    <x v="2"/>
    <n v="799"/>
    <x v="9"/>
    <n v="1.72"/>
    <n v="1"/>
    <x v="3"/>
    <s v="India"/>
    <n v="3.2"/>
    <n v="1"/>
    <n v="88.5"/>
    <x v="1"/>
    <m/>
    <n v="99.79"/>
  </r>
  <r>
    <s v="OTT_1044"/>
    <d v="2023-06-22T00:00:00"/>
    <x v="41"/>
    <x v="0"/>
    <n v="799"/>
    <x v="1"/>
    <n v="24.33"/>
    <n v="1"/>
    <x v="1"/>
    <s v="India"/>
    <n v="2.5"/>
    <n v="0"/>
    <n v="94.3"/>
    <x v="1"/>
    <m/>
    <n v="393.66"/>
  </r>
  <r>
    <s v="OTT_1045"/>
    <d v="2023-08-17T00:00:00"/>
    <x v="42"/>
    <x v="2"/>
    <n v="799"/>
    <x v="4"/>
    <n v="17.239999999999998"/>
    <n v="1"/>
    <x v="2"/>
    <s v="UAE"/>
    <n v="1.4"/>
    <n v="1"/>
    <n v="84.3"/>
    <x v="1"/>
    <m/>
    <n v="134.93"/>
  </r>
  <r>
    <s v="OTT_1046"/>
    <d v="2023-04-22T00:00:00"/>
    <x v="43"/>
    <x v="0"/>
    <n v="799"/>
    <x v="7"/>
    <n v="43.06"/>
    <n v="3"/>
    <x v="1"/>
    <s v="India"/>
    <n v="4.3"/>
    <n v="1"/>
    <n v="50.3"/>
    <x v="0"/>
    <s v="Price too high"/>
    <n v="432.24"/>
  </r>
  <r>
    <s v="OTT_1047"/>
    <d v="2023-10-10T00:00:00"/>
    <x v="44"/>
    <x v="2"/>
    <n v="799"/>
    <x v="1"/>
    <n v="0"/>
    <n v="1"/>
    <x v="2"/>
    <s v="India"/>
    <n v="3.3"/>
    <n v="0"/>
    <n v="78.8"/>
    <x v="0"/>
    <s v="Poor content quality"/>
    <n v="92.48"/>
  </r>
  <r>
    <s v="OTT_1048"/>
    <d v="2023-12-20T00:00:00"/>
    <x v="45"/>
    <x v="0"/>
    <n v="799"/>
    <x v="5"/>
    <n v="20.78"/>
    <n v="2"/>
    <x v="2"/>
    <s v="India"/>
    <n v="3.9"/>
    <n v="0"/>
    <n v="100"/>
    <x v="1"/>
    <m/>
    <n v="379.12"/>
  </r>
  <r>
    <s v="OTT_1049"/>
    <d v="2023-03-12T00:00:00"/>
    <x v="34"/>
    <x v="0"/>
    <n v="799"/>
    <x v="8"/>
    <n v="19.64"/>
    <n v="2"/>
    <x v="0"/>
    <s v="UAE"/>
    <n v="4.8"/>
    <n v="2"/>
    <n v="68.900000000000006"/>
    <x v="0"/>
    <s v="Poor content quality"/>
    <n v="333.44"/>
  </r>
  <r>
    <s v="OTT_1050"/>
    <d v="2023-09-25T00:00:00"/>
    <x v="46"/>
    <x v="2"/>
    <n v="799"/>
    <x v="9"/>
    <n v="3.77"/>
    <n v="1"/>
    <x v="2"/>
    <s v="India"/>
    <n v="3.3"/>
    <n v="1"/>
    <n v="82.4"/>
    <x v="1"/>
    <m/>
    <n v="102.48"/>
  </r>
  <r>
    <s v="OTT_1051"/>
    <d v="2023-08-06T00:00:00"/>
    <x v="47"/>
    <x v="0"/>
    <n v="799"/>
    <x v="7"/>
    <n v="22.37"/>
    <n v="1"/>
    <x v="2"/>
    <s v="India"/>
    <n v="2.1"/>
    <n v="1"/>
    <n v="89.1"/>
    <x v="1"/>
    <m/>
    <n v="374.83"/>
  </r>
  <r>
    <s v="OTT_1052"/>
    <d v="2023-06-13T00:00:00"/>
    <x v="46"/>
    <x v="1"/>
    <n v="799"/>
    <x v="3"/>
    <n v="37.950000000000003"/>
    <n v="3"/>
    <x v="2"/>
    <s v="India"/>
    <n v="3.2"/>
    <n v="0"/>
    <n v="100"/>
    <x v="1"/>
    <m/>
    <n v="778.49"/>
  </r>
  <r>
    <s v="OTT_1053"/>
    <d v="2023-04-30T00:00:00"/>
    <x v="48"/>
    <x v="2"/>
    <n v="799"/>
    <x v="1"/>
    <n v="20.97"/>
    <n v="2"/>
    <x v="3"/>
    <s v="India"/>
    <n v="1.5"/>
    <n v="1"/>
    <n v="63.4"/>
    <x v="0"/>
    <s v="Price too high"/>
    <n v="133.16999999999999"/>
  </r>
  <r>
    <s v="OTT_1054"/>
    <d v="2023-12-03T00:00:00"/>
    <x v="49"/>
    <x v="0"/>
    <n v="799"/>
    <x v="5"/>
    <n v="33.85"/>
    <n v="2"/>
    <x v="2"/>
    <s v="India"/>
    <n v="2.2000000000000002"/>
    <n v="2"/>
    <n v="67"/>
    <x v="0"/>
    <s v="Switched to competitor"/>
    <n v="409.99"/>
  </r>
  <r>
    <s v="OTT_1055"/>
    <d v="2023-03-13T00:00:00"/>
    <x v="50"/>
    <x v="2"/>
    <n v="799"/>
    <x v="5"/>
    <n v="3.45"/>
    <n v="1"/>
    <x v="2"/>
    <s v="USA"/>
    <n v="2.7"/>
    <n v="1"/>
    <n v="87.9"/>
    <x v="1"/>
    <m/>
    <n v="103.73"/>
  </r>
  <r>
    <s v="OTT_1056"/>
    <d v="2023-05-11T00:00:00"/>
    <x v="51"/>
    <x v="2"/>
    <n v="799"/>
    <x v="5"/>
    <n v="9.4499999999999993"/>
    <n v="1"/>
    <x v="4"/>
    <s v="India"/>
    <n v="2.6"/>
    <n v="0"/>
    <n v="98.4"/>
    <x v="1"/>
    <m/>
    <n v="122.35"/>
  </r>
  <r>
    <s v="OTT_1057"/>
    <d v="2023-09-08T00:00:00"/>
    <x v="52"/>
    <x v="0"/>
    <n v="799"/>
    <x v="2"/>
    <n v="26.17"/>
    <n v="4"/>
    <x v="1"/>
    <s v="India"/>
    <n v="2.8"/>
    <n v="1"/>
    <n v="87.6"/>
    <x v="0"/>
    <s v="Technical issues"/>
    <n v="395.68"/>
  </r>
  <r>
    <s v="OTT_1059"/>
    <d v="2023-11-20T00:00:00"/>
    <x v="53"/>
    <x v="1"/>
    <n v="799"/>
    <x v="0"/>
    <n v="57.32"/>
    <n v="6"/>
    <x v="1"/>
    <s v="India"/>
    <n v="1.8"/>
    <n v="3"/>
    <n v="59.1"/>
    <x v="0"/>
    <s v="Switched to competitor"/>
    <n v="839.57"/>
  </r>
  <r>
    <s v="OTT_1060"/>
    <d v="2023-04-07T00:00:00"/>
    <x v="54"/>
    <x v="2"/>
    <n v="799"/>
    <x v="7"/>
    <n v="15.61"/>
    <n v="1"/>
    <x v="2"/>
    <s v="India"/>
    <n v="3.7"/>
    <n v="1"/>
    <n v="62.6"/>
    <x v="0"/>
    <s v="No new shows"/>
    <n v="121.09"/>
  </r>
  <r>
    <s v="OTT_1061"/>
    <d v="2023-10-20T00:00:00"/>
    <x v="35"/>
    <x v="2"/>
    <n v="799"/>
    <x v="2"/>
    <n v="0"/>
    <n v="1"/>
    <x v="2"/>
    <s v="USA"/>
    <n v="3.1"/>
    <n v="1"/>
    <n v="82.7"/>
    <x v="1"/>
    <m/>
    <n v="93.77"/>
  </r>
  <r>
    <s v="OTT_1062"/>
    <d v="2023-08-24T00:00:00"/>
    <x v="55"/>
    <x v="0"/>
    <n v="799"/>
    <x v="6"/>
    <n v="37.68"/>
    <n v="5"/>
    <x v="0"/>
    <s v="India"/>
    <n v="3.1"/>
    <n v="3"/>
    <n v="50.2"/>
    <x v="0"/>
    <s v="Poor content quality"/>
    <n v="404.02"/>
  </r>
  <r>
    <s v="OTT_1063"/>
    <d v="2023-08-02T00:00:00"/>
    <x v="56"/>
    <x v="0"/>
    <n v="799"/>
    <x v="7"/>
    <n v="34.57"/>
    <n v="4"/>
    <x v="2"/>
    <s v="India"/>
    <n v="2.2000000000000002"/>
    <n v="1"/>
    <n v="78"/>
    <x v="1"/>
    <m/>
    <n v="431.04"/>
  </r>
  <r>
    <s v="OTT_1064"/>
    <d v="2023-03-24T00:00:00"/>
    <x v="57"/>
    <x v="0"/>
    <n v="799"/>
    <x v="5"/>
    <n v="39.65"/>
    <n v="4"/>
    <x v="1"/>
    <s v="India"/>
    <n v="3.3"/>
    <n v="0"/>
    <n v="77"/>
    <x v="0"/>
    <s v="Technical issues"/>
    <n v="458.76"/>
  </r>
  <r>
    <s v="OTT_1065"/>
    <d v="2023-09-07T00:00:00"/>
    <x v="58"/>
    <x v="2"/>
    <n v="799"/>
    <x v="1"/>
    <n v="3.5"/>
    <n v="1"/>
    <x v="1"/>
    <s v="India"/>
    <n v="3.3"/>
    <n v="1"/>
    <n v="89.5"/>
    <x v="1"/>
    <m/>
    <n v="104.39"/>
  </r>
  <r>
    <s v="OTT_1066"/>
    <d v="2023-05-05T00:00:00"/>
    <x v="59"/>
    <x v="1"/>
    <n v="799"/>
    <x v="7"/>
    <n v="29.58"/>
    <n v="2"/>
    <x v="2"/>
    <s v="India"/>
    <n v="2.4"/>
    <n v="0"/>
    <n v="92.4"/>
    <x v="1"/>
    <m/>
    <n v="677.22"/>
  </r>
  <r>
    <s v="OTT_1067"/>
    <d v="2024-08-08T00:00:00"/>
    <x v="21"/>
    <x v="1"/>
    <n v="799"/>
    <x v="5"/>
    <n v="50.56"/>
    <n v="1"/>
    <x v="1"/>
    <s v="UK"/>
    <n v="2"/>
    <n v="1"/>
    <n v="90.2"/>
    <x v="1"/>
    <m/>
    <n v="874.97"/>
  </r>
  <r>
    <s v="OTT_1068"/>
    <d v="2023-04-07T00:00:00"/>
    <x v="60"/>
    <x v="0"/>
    <n v="799"/>
    <x v="1"/>
    <n v="24.92"/>
    <n v="1"/>
    <x v="2"/>
    <s v="India"/>
    <n v="3.7"/>
    <n v="0"/>
    <n v="76.900000000000006"/>
    <x v="1"/>
    <m/>
    <n v="373.7"/>
  </r>
  <r>
    <s v="OTT_1070"/>
    <d v="2023-09-04T00:00:00"/>
    <x v="61"/>
    <x v="0"/>
    <n v="799"/>
    <x v="5"/>
    <n v="43.61"/>
    <n v="1"/>
    <x v="1"/>
    <s v="UAE"/>
    <n v="1.7"/>
    <n v="1"/>
    <n v="82.2"/>
    <x v="1"/>
    <m/>
    <n v="490.65"/>
  </r>
  <r>
    <s v="OTT_1071"/>
    <d v="2023-01-26T00:00:00"/>
    <x v="62"/>
    <x v="2"/>
    <n v="799"/>
    <x v="5"/>
    <n v="6.94"/>
    <n v="1"/>
    <x v="2"/>
    <s v="USA"/>
    <n v="3.1"/>
    <n v="1"/>
    <n v="94.2"/>
    <x v="1"/>
    <m/>
    <n v="114.49"/>
  </r>
  <r>
    <s v="OTT_1072"/>
    <d v="2023-04-27T00:00:00"/>
    <x v="63"/>
    <x v="2"/>
    <n v="799"/>
    <x v="3"/>
    <n v="26.63"/>
    <n v="1"/>
    <x v="1"/>
    <s v="India"/>
    <n v="3.4"/>
    <n v="0"/>
    <n v="91.4"/>
    <x v="1"/>
    <m/>
    <n v="160.99"/>
  </r>
  <r>
    <s v="OTT_1073"/>
    <d v="2023-07-10T00:00:00"/>
    <x v="64"/>
    <x v="2"/>
    <n v="799"/>
    <x v="3"/>
    <n v="5.13"/>
    <n v="1"/>
    <x v="2"/>
    <s v="India"/>
    <n v="1.9"/>
    <n v="1"/>
    <n v="95.9"/>
    <x v="1"/>
    <m/>
    <n v="110.73"/>
  </r>
  <r>
    <s v="OTT_1074"/>
    <d v="2023-07-01T00:00:00"/>
    <x v="65"/>
    <x v="1"/>
    <n v="799"/>
    <x v="2"/>
    <n v="51.93"/>
    <n v="4"/>
    <x v="1"/>
    <s v="India"/>
    <n v="3.7"/>
    <n v="0"/>
    <n v="97.9"/>
    <x v="1"/>
    <m/>
    <n v="911.66"/>
  </r>
  <r>
    <s v="OTT_1075"/>
    <d v="2023-02-20T00:00:00"/>
    <x v="66"/>
    <x v="2"/>
    <n v="799"/>
    <x v="9"/>
    <n v="9.93"/>
    <n v="2"/>
    <x v="0"/>
    <s v="USA"/>
    <n v="4.5"/>
    <n v="1"/>
    <n v="89.4"/>
    <x v="1"/>
    <m/>
    <n v="119.79"/>
  </r>
  <r>
    <s v="OTT_1077"/>
    <d v="2024-01-31T00:00:00"/>
    <x v="35"/>
    <x v="2"/>
    <n v="799"/>
    <x v="3"/>
    <n v="0"/>
    <n v="1"/>
    <x v="0"/>
    <s v="India"/>
    <n v="3.4"/>
    <n v="1"/>
    <n v="95.8"/>
    <x v="1"/>
    <m/>
    <n v="98.1"/>
  </r>
  <r>
    <s v="OTT_1078"/>
    <d v="2023-07-10T00:00:00"/>
    <x v="21"/>
    <x v="0"/>
    <n v="799"/>
    <x v="3"/>
    <n v="30.57"/>
    <n v="1"/>
    <x v="1"/>
    <s v="UAE"/>
    <n v="2.5"/>
    <n v="0"/>
    <n v="80.900000000000006"/>
    <x v="1"/>
    <m/>
    <n v="412.2"/>
  </r>
  <r>
    <s v="OTT_1079"/>
    <d v="2023-02-19T00:00:00"/>
    <x v="67"/>
    <x v="2"/>
    <n v="799"/>
    <x v="3"/>
    <n v="11.43"/>
    <n v="1"/>
    <x v="4"/>
    <s v="India"/>
    <n v="2.4"/>
    <n v="3"/>
    <n v="93.9"/>
    <x v="1"/>
    <m/>
    <n v="125.35"/>
  </r>
  <r>
    <s v="OTT_1080"/>
    <d v="2023-02-04T00:00:00"/>
    <x v="68"/>
    <x v="1"/>
    <n v="799"/>
    <x v="5"/>
    <n v="47.33"/>
    <n v="3"/>
    <x v="2"/>
    <s v="India"/>
    <n v="2.6"/>
    <n v="0"/>
    <n v="51.4"/>
    <x v="0"/>
    <s v="Poor content quality"/>
    <n v="730.81"/>
  </r>
  <r>
    <s v="OTT_1081"/>
    <d v="2023-04-03T00:00:00"/>
    <x v="69"/>
    <x v="2"/>
    <n v="799"/>
    <x v="2"/>
    <n v="6.95"/>
    <n v="1"/>
    <x v="3"/>
    <s v="India"/>
    <n v="2"/>
    <n v="1"/>
    <n v="89.2"/>
    <x v="1"/>
    <m/>
    <n v="112.61"/>
  </r>
  <r>
    <s v="OTT_1082"/>
    <d v="2023-08-27T00:00:00"/>
    <x v="70"/>
    <x v="1"/>
    <n v="799"/>
    <x v="1"/>
    <n v="45.78"/>
    <n v="1"/>
    <x v="1"/>
    <s v="India"/>
    <n v="2.1"/>
    <n v="0"/>
    <n v="93.5"/>
    <x v="1"/>
    <m/>
    <n v="838.11"/>
  </r>
  <r>
    <s v="OTT_1083"/>
    <d v="2023-03-28T00:00:00"/>
    <x v="25"/>
    <x v="1"/>
    <n v="799"/>
    <x v="8"/>
    <n v="46.82"/>
    <n v="1"/>
    <x v="0"/>
    <s v="UK"/>
    <n v="1.6"/>
    <n v="1"/>
    <n v="93.8"/>
    <x v="1"/>
    <m/>
    <n v="849.29"/>
  </r>
  <r>
    <s v="OTT_1084"/>
    <d v="2023-03-20T00:00:00"/>
    <x v="71"/>
    <x v="0"/>
    <n v="799"/>
    <x v="2"/>
    <n v="30.06"/>
    <n v="1"/>
    <x v="3"/>
    <s v="India"/>
    <n v="3.3"/>
    <n v="2"/>
    <n v="63.6"/>
    <x v="0"/>
    <s v="No new shows"/>
    <n v="384.03"/>
  </r>
  <r>
    <s v="OTT_1085"/>
    <d v="2023-08-25T00:00:00"/>
    <x v="72"/>
    <x v="2"/>
    <n v="799"/>
    <x v="0"/>
    <n v="6.82"/>
    <n v="1"/>
    <x v="1"/>
    <s v="India"/>
    <n v="2.4"/>
    <n v="0"/>
    <n v="87.8"/>
    <x v="1"/>
    <m/>
    <n v="111.71"/>
  </r>
  <r>
    <s v="OTT_1086"/>
    <d v="2023-06-10T00:00:00"/>
    <x v="73"/>
    <x v="2"/>
    <n v="799"/>
    <x v="3"/>
    <n v="6.88"/>
    <n v="3"/>
    <x v="0"/>
    <s v="UK"/>
    <n v="1.5"/>
    <n v="1"/>
    <n v="75.400000000000006"/>
    <x v="0"/>
    <s v="Switched to competitor"/>
    <n v="107.03"/>
  </r>
  <r>
    <s v="OTT_1087"/>
    <d v="2023-08-11T00:00:00"/>
    <x v="74"/>
    <x v="1"/>
    <n v="799"/>
    <x v="3"/>
    <n v="59.39"/>
    <n v="6"/>
    <x v="1"/>
    <s v="India"/>
    <n v="4.2"/>
    <n v="0"/>
    <n v="100"/>
    <x v="1"/>
    <m/>
    <n v="992.7"/>
  </r>
  <r>
    <s v="OTT_1088"/>
    <d v="2023-10-22T00:00:00"/>
    <x v="75"/>
    <x v="2"/>
    <n v="799"/>
    <x v="7"/>
    <n v="25.62"/>
    <n v="4"/>
    <x v="1"/>
    <s v="India"/>
    <n v="2.1"/>
    <n v="1"/>
    <n v="81.5"/>
    <x v="1"/>
    <m/>
    <n v="153.19"/>
  </r>
  <r>
    <s v="OTT_1089"/>
    <d v="2023-05-15T00:00:00"/>
    <x v="76"/>
    <x v="2"/>
    <n v="799"/>
    <x v="3"/>
    <n v="5.01"/>
    <n v="1"/>
    <x v="2"/>
    <s v="India"/>
    <n v="3"/>
    <n v="1"/>
    <n v="77.5"/>
    <x v="0"/>
    <s v="Switched to competitor"/>
    <n v="103.57"/>
  </r>
  <r>
    <s v="OTT_1090"/>
    <d v="2023-06-21T00:00:00"/>
    <x v="77"/>
    <x v="0"/>
    <n v="799"/>
    <x v="10"/>
    <n v="20.87"/>
    <n v="1"/>
    <x v="2"/>
    <s v="UK"/>
    <n v="2.5"/>
    <n v="1"/>
    <n v="79.599999999999994"/>
    <x v="0"/>
    <s v="Switched to competitor"/>
    <n v="353.81"/>
  </r>
  <r>
    <s v="OTT_1091"/>
    <d v="2023-05-08T00:00:00"/>
    <x v="78"/>
    <x v="2"/>
    <n v="799"/>
    <x v="1"/>
    <n v="12.24"/>
    <n v="1"/>
    <x v="1"/>
    <s v="USA"/>
    <n v="3.4"/>
    <n v="1"/>
    <n v="98.3"/>
    <x v="1"/>
    <m/>
    <n v="129.19999999999999"/>
  </r>
  <r>
    <s v="OTT_1092"/>
    <d v="2023-07-15T00:00:00"/>
    <x v="79"/>
    <x v="2"/>
    <n v="799"/>
    <x v="6"/>
    <n v="13.94"/>
    <n v="1"/>
    <x v="4"/>
    <s v="India"/>
    <n v="2.2999999999999998"/>
    <n v="0"/>
    <n v="97.5"/>
    <x v="1"/>
    <m/>
    <n v="133.06"/>
  </r>
  <r>
    <s v="OTT_1093"/>
    <d v="2023-06-24T00:00:00"/>
    <x v="80"/>
    <x v="0"/>
    <n v="799"/>
    <x v="1"/>
    <n v="12.62"/>
    <n v="1"/>
    <x v="0"/>
    <s v="India"/>
    <n v="3.6"/>
    <n v="0"/>
    <n v="85.4"/>
    <x v="1"/>
    <m/>
    <n v="312.18"/>
  </r>
  <r>
    <s v="OTT_1094"/>
    <d v="2023-08-26T00:00:00"/>
    <x v="46"/>
    <x v="0"/>
    <n v="799"/>
    <x v="7"/>
    <n v="32.409999999999997"/>
    <n v="1"/>
    <x v="0"/>
    <s v="USA"/>
    <n v="2.9"/>
    <n v="0"/>
    <n v="85.3"/>
    <x v="1"/>
    <m/>
    <n v="429.59"/>
  </r>
  <r>
    <s v="OTT_1095"/>
    <d v="2023-11-20T00:00:00"/>
    <x v="79"/>
    <x v="2"/>
    <n v="799"/>
    <x v="3"/>
    <n v="15.4"/>
    <n v="1"/>
    <x v="1"/>
    <s v="India"/>
    <n v="1.8"/>
    <n v="0"/>
    <n v="92.7"/>
    <x v="1"/>
    <m/>
    <n v="134.46"/>
  </r>
  <r>
    <s v="OTT_1096"/>
    <d v="2023-10-09T00:00:00"/>
    <x v="81"/>
    <x v="0"/>
    <n v="799"/>
    <x v="1"/>
    <n v="22.86"/>
    <n v="3"/>
    <x v="2"/>
    <s v="India"/>
    <n v="4.3"/>
    <n v="1"/>
    <n v="75.5"/>
    <x v="0"/>
    <s v="Switched to competitor"/>
    <n v="360.07"/>
  </r>
  <r>
    <s v="OTT_1097"/>
    <d v="2023-03-12T00:00:00"/>
    <x v="82"/>
    <x v="0"/>
    <n v="799"/>
    <x v="6"/>
    <n v="20.5"/>
    <n v="4"/>
    <x v="2"/>
    <s v="India"/>
    <n v="3.6"/>
    <n v="0"/>
    <n v="89.5"/>
    <x v="1"/>
    <m/>
    <n v="364.24"/>
  </r>
  <r>
    <s v="OTT_1098"/>
    <d v="2023-06-02T00:00:00"/>
    <x v="83"/>
    <x v="0"/>
    <n v="799"/>
    <x v="0"/>
    <n v="3.08"/>
    <n v="1"/>
    <x v="2"/>
    <s v="UAE"/>
    <n v="2.6"/>
    <n v="0"/>
    <n v="62.5"/>
    <x v="0"/>
    <s v="Switched to competitor"/>
    <n v="235.16"/>
  </r>
  <r>
    <s v="OTT_1099"/>
    <d v="2023-05-02T00:00:00"/>
    <x v="84"/>
    <x v="2"/>
    <n v="799"/>
    <x v="6"/>
    <n v="9.2799999999999994"/>
    <n v="1"/>
    <x v="2"/>
    <s v="UK"/>
    <n v="2.6"/>
    <n v="2"/>
    <n v="100"/>
    <x v="1"/>
    <m/>
    <n v="122.59"/>
  </r>
  <r>
    <s v="OTT_1100"/>
    <d v="2023-06-15T00:00:00"/>
    <x v="85"/>
    <x v="0"/>
    <n v="799"/>
    <x v="5"/>
    <n v="20.71"/>
    <n v="1"/>
    <x v="1"/>
    <s v="USA"/>
    <n v="3.2"/>
    <n v="0"/>
    <n v="88.2"/>
    <x v="1"/>
    <m/>
    <n v="363.81"/>
  </r>
  <r>
    <s v="OTT_1101"/>
    <d v="2023-12-14T00:00:00"/>
    <x v="36"/>
    <x v="0"/>
    <n v="799"/>
    <x v="3"/>
    <n v="15.91"/>
    <n v="3"/>
    <x v="0"/>
    <s v="UK"/>
    <n v="2.9"/>
    <n v="0"/>
    <n v="80.2"/>
    <x v="1"/>
    <m/>
    <n v="325.77"/>
  </r>
  <r>
    <s v="OTT_1102"/>
    <d v="2023-03-26T00:00:00"/>
    <x v="60"/>
    <x v="0"/>
    <n v="799"/>
    <x v="8"/>
    <n v="24.09"/>
    <n v="1"/>
    <x v="2"/>
    <s v="USA"/>
    <n v="3.3"/>
    <n v="0"/>
    <n v="94.4"/>
    <x v="1"/>
    <m/>
    <n v="392.24"/>
  </r>
  <r>
    <s v="OTT_1103"/>
    <d v="2023-05-06T00:00:00"/>
    <x v="86"/>
    <x v="2"/>
    <n v="799"/>
    <x v="3"/>
    <n v="10.96"/>
    <n v="1"/>
    <x v="2"/>
    <s v="India"/>
    <n v="2.1"/>
    <n v="0"/>
    <n v="97.1"/>
    <x v="1"/>
    <m/>
    <n v="125.51"/>
  </r>
  <r>
    <s v="OTT_1104"/>
    <d v="2023-06-25T00:00:00"/>
    <x v="53"/>
    <x v="2"/>
    <n v="799"/>
    <x v="4"/>
    <n v="3.24"/>
    <n v="1"/>
    <x v="2"/>
    <s v="India"/>
    <n v="1.8"/>
    <n v="0"/>
    <n v="91.5"/>
    <x v="1"/>
    <m/>
    <n v="104.51"/>
  </r>
  <r>
    <s v="OTT_1105"/>
    <d v="2023-05-24T00:00:00"/>
    <x v="44"/>
    <x v="1"/>
    <n v="799"/>
    <x v="5"/>
    <n v="45.84"/>
    <n v="5"/>
    <x v="2"/>
    <s v="USA"/>
    <n v="5"/>
    <n v="1"/>
    <n v="73.400000000000006"/>
    <x v="0"/>
    <s v="Poor content quality"/>
    <n v="781.42"/>
  </r>
  <r>
    <s v="OTT_1106"/>
    <d v="2023-04-23T00:00:00"/>
    <x v="87"/>
    <x v="2"/>
    <n v="799"/>
    <x v="7"/>
    <n v="0"/>
    <n v="1"/>
    <x v="1"/>
    <s v="India"/>
    <n v="3.3"/>
    <n v="2"/>
    <n v="45.5"/>
    <x v="0"/>
    <s v="Price too high"/>
    <n v="81.41"/>
  </r>
  <r>
    <s v="OTT_1107"/>
    <d v="2023-08-09T00:00:00"/>
    <x v="10"/>
    <x v="0"/>
    <n v="799"/>
    <x v="5"/>
    <n v="28.14"/>
    <n v="3"/>
    <x v="2"/>
    <s v="UAE"/>
    <n v="2.5"/>
    <n v="3"/>
    <n v="84.3"/>
    <x v="1"/>
    <m/>
    <n v="402.77"/>
  </r>
  <r>
    <s v="OTT_1108"/>
    <d v="2023-07-11T00:00:00"/>
    <x v="10"/>
    <x v="1"/>
    <n v="799"/>
    <x v="0"/>
    <n v="55.42"/>
    <n v="4"/>
    <x v="2"/>
    <s v="USA"/>
    <n v="2.9"/>
    <n v="0"/>
    <n v="87.35"/>
    <x v="1"/>
    <m/>
    <n v="931.06"/>
  </r>
  <r>
    <s v="OTT_1109"/>
    <d v="2023-05-11T00:00:00"/>
    <x v="88"/>
    <x v="0"/>
    <n v="799"/>
    <x v="1"/>
    <n v="47.84"/>
    <n v="2"/>
    <x v="3"/>
    <s v="India"/>
    <n v="3.2"/>
    <n v="0"/>
    <n v="81.099999999999994"/>
    <x v="1"/>
    <m/>
    <n v="513.44000000000005"/>
  </r>
  <r>
    <s v="OTT_1110"/>
    <d v="2023-02-22T00:00:00"/>
    <x v="89"/>
    <x v="0"/>
    <n v="799"/>
    <x v="7"/>
    <n v="20.04"/>
    <n v="2"/>
    <x v="2"/>
    <s v="India"/>
    <n v="3.2"/>
    <n v="0"/>
    <n v="81"/>
    <x v="0"/>
    <s v="No new shows"/>
    <n v="350.76"/>
  </r>
  <r>
    <s v="OTT_1111"/>
    <d v="2023-09-26T00:00:00"/>
    <x v="27"/>
    <x v="2"/>
    <n v="799"/>
    <x v="3"/>
    <n v="24.22"/>
    <n v="2"/>
    <x v="0"/>
    <s v="India"/>
    <n v="2.8"/>
    <n v="3"/>
    <n v="89.8"/>
    <x v="1"/>
    <m/>
    <n v="154.33000000000001"/>
  </r>
  <r>
    <s v="OTT_1112"/>
    <d v="2023-05-01T00:00:00"/>
    <x v="90"/>
    <x v="1"/>
    <n v="799"/>
    <x v="6"/>
    <n v="50.12"/>
    <n v="5"/>
    <x v="1"/>
    <s v="India"/>
    <n v="3.6"/>
    <n v="1"/>
    <n v="95.9"/>
    <x v="1"/>
    <m/>
    <n v="887.8"/>
  </r>
  <r>
    <s v="OTT_1113"/>
    <d v="2024-04-16T00:00:00"/>
    <x v="82"/>
    <x v="0"/>
    <n v="799"/>
    <x v="3"/>
    <n v="29.43"/>
    <n v="1"/>
    <x v="2"/>
    <s v="UAE"/>
    <n v="2.2000000000000002"/>
    <n v="1"/>
    <n v="80.099999999999994"/>
    <x v="1"/>
    <m/>
    <n v="404.33"/>
  </r>
  <r>
    <s v="OTT_1114"/>
    <d v="2024-01-03T00:00:00"/>
    <x v="91"/>
    <x v="0"/>
    <n v="799"/>
    <x v="8"/>
    <n v="27.68"/>
    <n v="3"/>
    <x v="0"/>
    <s v="India"/>
    <n v="2.1"/>
    <n v="2"/>
    <n v="89.5"/>
    <x v="1"/>
    <m/>
    <n v="407.36"/>
  </r>
  <r>
    <s v="OTT_1115"/>
    <d v="2023-10-26T00:00:00"/>
    <x v="92"/>
    <x v="0"/>
    <n v="799"/>
    <x v="10"/>
    <n v="44.3"/>
    <n v="4"/>
    <x v="1"/>
    <s v="UK"/>
    <n v="3.9"/>
    <n v="0"/>
    <n v="82.1"/>
    <x v="1"/>
    <m/>
    <n v="494.5"/>
  </r>
  <r>
    <s v="OTT_1116"/>
    <d v="2023-10-04T00:00:00"/>
    <x v="10"/>
    <x v="1"/>
    <n v="799"/>
    <x v="0"/>
    <n v="31.88"/>
    <n v="1"/>
    <x v="2"/>
    <s v="India"/>
    <n v="2"/>
    <n v="1"/>
    <n v="88.4"/>
    <x v="1"/>
    <m/>
    <n v="690.05"/>
  </r>
  <r>
    <s v="OTT_1117"/>
    <d v="2023-12-17T00:00:00"/>
    <x v="93"/>
    <x v="0"/>
    <n v="799"/>
    <x v="3"/>
    <n v="16.190000000000001"/>
    <n v="1"/>
    <x v="2"/>
    <s v="UAE"/>
    <n v="2.4"/>
    <n v="2"/>
    <n v="83.3"/>
    <x v="0"/>
    <s v="Too many ads"/>
    <n v="331.01"/>
  </r>
  <r>
    <s v="OTT_1118"/>
    <d v="2023-11-25T00:00:00"/>
    <x v="57"/>
    <x v="2"/>
    <n v="799"/>
    <x v="10"/>
    <n v="9.83"/>
    <n v="1"/>
    <x v="0"/>
    <s v="India"/>
    <n v="1.7"/>
    <n v="3"/>
    <n v="70.3"/>
    <x v="0"/>
    <s v="Switched to competitor"/>
    <n v="111.67"/>
  </r>
  <r>
    <s v="OTT_1119"/>
    <d v="2023-08-18T00:00:00"/>
    <x v="94"/>
    <x v="0"/>
    <n v="799"/>
    <x v="3"/>
    <n v="37.78"/>
    <n v="3"/>
    <x v="2"/>
    <s v="India"/>
    <n v="4.9000000000000004"/>
    <n v="1"/>
    <n v="54.4"/>
    <x v="0"/>
    <s v="Price too high"/>
    <n v="411.46"/>
  </r>
  <r>
    <s v="OTT_1120"/>
    <d v="2023-09-10T00:00:00"/>
    <x v="51"/>
    <x v="0"/>
    <n v="799"/>
    <x v="6"/>
    <n v="21.62"/>
    <n v="1"/>
    <x v="2"/>
    <s v="India"/>
    <n v="2.2000000000000002"/>
    <n v="0"/>
    <n v="84.7"/>
    <x v="1"/>
    <m/>
    <n v="364.77"/>
  </r>
  <r>
    <s v="OTT_1121"/>
    <d v="2024-01-29T00:00:00"/>
    <x v="95"/>
    <x v="2"/>
    <n v="799"/>
    <x v="8"/>
    <n v="9.8000000000000007"/>
    <n v="1"/>
    <x v="2"/>
    <s v="India"/>
    <n v="2.6"/>
    <n v="0"/>
    <n v="96.6"/>
    <x v="0"/>
    <s v="Price too high"/>
    <n v="122.48"/>
  </r>
  <r>
    <s v="OTT_1122"/>
    <d v="2023-08-12T00:00:00"/>
    <x v="96"/>
    <x v="1"/>
    <n v="799"/>
    <x v="5"/>
    <n v="28.02"/>
    <n v="2"/>
    <x v="2"/>
    <s v="India"/>
    <n v="1.8"/>
    <n v="0"/>
    <n v="92.2"/>
    <x v="1"/>
    <m/>
    <n v="661.56"/>
  </r>
  <r>
    <s v="OTT_1123"/>
    <d v="2023-04-17T00:00:00"/>
    <x v="97"/>
    <x v="2"/>
    <n v="799"/>
    <x v="4"/>
    <n v="8.27"/>
    <n v="1"/>
    <x v="0"/>
    <s v="UK"/>
    <n v="1.6"/>
    <n v="0"/>
    <n v="83.1"/>
    <x v="1"/>
    <m/>
    <n v="113.29"/>
  </r>
  <r>
    <s v="OTT_1124"/>
    <d v="2023-11-26T00:00:00"/>
    <x v="51"/>
    <x v="0"/>
    <n v="799"/>
    <x v="8"/>
    <n v="16.72"/>
    <n v="3"/>
    <x v="0"/>
    <s v="India"/>
    <n v="1.8"/>
    <n v="1"/>
    <n v="98.4"/>
    <x v="1"/>
    <m/>
    <n v="351.94"/>
  </r>
  <r>
    <s v="OTT_1125"/>
    <d v="2023-09-20T00:00:00"/>
    <x v="72"/>
    <x v="2"/>
    <n v="799"/>
    <x v="7"/>
    <m/>
    <n v="1"/>
    <x v="1"/>
    <s v="India"/>
    <n v="3.2"/>
    <n v="1"/>
    <n v="89.1"/>
    <x v="1"/>
    <m/>
    <n v="137.63"/>
  </r>
  <r>
    <s v="OTT_1126"/>
    <d v="2023-02-15T00:00:00"/>
    <x v="98"/>
    <x v="2"/>
    <n v="799"/>
    <x v="2"/>
    <n v="16.21"/>
    <n v="1"/>
    <x v="2"/>
    <s v="UAE"/>
    <n v="4.0999999999999996"/>
    <n v="2"/>
    <n v="62.5"/>
    <x v="0"/>
    <s v="Price too high"/>
    <n v="122.32"/>
  </r>
  <r>
    <s v="OTT_1127"/>
    <d v="2023-06-19T00:00:00"/>
    <x v="99"/>
    <x v="0"/>
    <n v="799"/>
    <x v="3"/>
    <n v="24.59"/>
    <n v="1"/>
    <x v="3"/>
    <s v="USA"/>
    <n v="3.3"/>
    <n v="2"/>
    <n v="82"/>
    <x v="0"/>
    <s v="Poor content quality"/>
    <n v="378.69"/>
  </r>
  <r>
    <s v="OTT_1128"/>
    <d v="2023-05-21T00:00:00"/>
    <x v="77"/>
    <x v="1"/>
    <n v="799"/>
    <x v="1"/>
    <n v="37.32"/>
    <n v="2"/>
    <x v="1"/>
    <s v="India"/>
    <n v="2.5"/>
    <n v="0"/>
    <n v="81"/>
    <x v="0"/>
    <s v="Price too high"/>
    <n v="723.38"/>
  </r>
  <r>
    <s v="OTT_1129"/>
    <d v="2024-01-15T00:00:00"/>
    <x v="46"/>
    <x v="0"/>
    <n v="799"/>
    <x v="7"/>
    <n v="33.82"/>
    <n v="2"/>
    <x v="0"/>
    <s v="India"/>
    <n v="2.4"/>
    <n v="0"/>
    <n v="96.5"/>
    <x v="1"/>
    <m/>
    <n v="455.13"/>
  </r>
  <r>
    <s v="OTT_1130"/>
    <d v="2023-06-10T00:00:00"/>
    <x v="100"/>
    <x v="2"/>
    <n v="799"/>
    <x v="0"/>
    <n v="3.95"/>
    <n v="1"/>
    <x v="2"/>
    <s v="India"/>
    <n v="1.8"/>
    <n v="0"/>
    <n v="81.900000000000006"/>
    <x v="1"/>
    <m/>
    <n v="102.73"/>
  </r>
  <r>
    <s v="OTT_1131"/>
    <d v="2023-04-11T00:00:00"/>
    <x v="101"/>
    <x v="0"/>
    <n v="799"/>
    <x v="1"/>
    <n v="41.48"/>
    <n v="5"/>
    <x v="1"/>
    <s v="India"/>
    <n v="3.1"/>
    <n v="2"/>
    <n v="86.9"/>
    <x v="0"/>
    <s v="Poor content quality"/>
    <n v="486.08"/>
  </r>
  <r>
    <s v="OTT_1132"/>
    <d v="2023-12-11T00:00:00"/>
    <x v="102"/>
    <x v="2"/>
    <n v="799"/>
    <x v="2"/>
    <n v="11.33"/>
    <n v="2"/>
    <x v="0"/>
    <s v="India"/>
    <n v="1.8"/>
    <n v="2"/>
    <n v="79.2"/>
    <x v="1"/>
    <m/>
    <n v="118.85"/>
  </r>
  <r>
    <s v="OTT_1133"/>
    <d v="2023-04-26T00:00:00"/>
    <x v="103"/>
    <x v="2"/>
    <n v="799"/>
    <x v="9"/>
    <n v="0"/>
    <n v="1"/>
    <x v="2"/>
    <s v="India"/>
    <n v="4.9000000000000004"/>
    <n v="1"/>
    <n v="100"/>
    <x v="1"/>
    <m/>
    <n v="99.5"/>
  </r>
  <r>
    <s v="OTT_1134"/>
    <d v="2023-02-13T00:00:00"/>
    <x v="31"/>
    <x v="2"/>
    <n v="799"/>
    <x v="8"/>
    <n v="0"/>
    <n v="1"/>
    <x v="0"/>
    <s v="India"/>
    <n v="2.2999999999999998"/>
    <n v="0"/>
    <n v="92.5"/>
    <x v="1"/>
    <m/>
    <n v="97"/>
  </r>
  <r>
    <s v="OTT_1135"/>
    <d v="2023-09-06T00:00:00"/>
    <x v="35"/>
    <x v="2"/>
    <n v="799"/>
    <x v="9"/>
    <n v="3.08"/>
    <n v="1"/>
    <x v="1"/>
    <s v="India"/>
    <n v="2.9"/>
    <n v="0"/>
    <n v="95.4"/>
    <x v="1"/>
    <m/>
    <n v="105.53"/>
  </r>
  <r>
    <s v="OTT_1136"/>
    <d v="2023-08-12T00:00:00"/>
    <x v="73"/>
    <x v="0"/>
    <n v="799"/>
    <x v="7"/>
    <n v="9.09"/>
    <n v="1"/>
    <x v="2"/>
    <s v="India"/>
    <n v="2.6"/>
    <n v="0"/>
    <n v="87.4"/>
    <x v="1"/>
    <m/>
    <n v="293.39"/>
  </r>
  <r>
    <s v="OTT_1137"/>
    <d v="2023-07-23T00:00:00"/>
    <x v="5"/>
    <x v="0"/>
    <n v="799"/>
    <x v="2"/>
    <n v="17.89"/>
    <n v="2"/>
    <x v="0"/>
    <s v="India"/>
    <n v="2"/>
    <n v="1"/>
    <n v="84.5"/>
    <x v="1"/>
    <m/>
    <n v="342.37"/>
  </r>
  <r>
    <s v="OTT_1138"/>
    <d v="2023-08-29T00:00:00"/>
    <x v="104"/>
    <x v="2"/>
    <n v="799"/>
    <x v="6"/>
    <m/>
    <n v="1"/>
    <x v="2"/>
    <s v="India"/>
    <n v="3.1"/>
    <n v="2"/>
    <n v="97.9"/>
    <x v="1"/>
    <m/>
    <n v="107.22"/>
  </r>
  <r>
    <s v="OTT_1139"/>
    <d v="2023-10-24T00:00:00"/>
    <x v="105"/>
    <x v="1"/>
    <n v="799"/>
    <x v="6"/>
    <n v="42.41"/>
    <n v="3"/>
    <x v="0"/>
    <s v="India"/>
    <n v="2.9"/>
    <n v="0"/>
    <n v="89.3"/>
    <x v="1"/>
    <m/>
    <n v="793.8"/>
  </r>
  <r>
    <s v="OTT_1140"/>
    <d v="2023-08-25T00:00:00"/>
    <x v="106"/>
    <x v="2"/>
    <n v="799"/>
    <x v="3"/>
    <n v="6.59"/>
    <n v="1"/>
    <x v="4"/>
    <s v="India"/>
    <n v="2.4"/>
    <n v="1"/>
    <n v="95.1"/>
    <x v="1"/>
    <m/>
    <n v="114.01"/>
  </r>
  <r>
    <s v="OTT_1141"/>
    <d v="2023-05-13T00:00:00"/>
    <x v="107"/>
    <x v="1"/>
    <n v="799"/>
    <x v="7"/>
    <n v="33.83"/>
    <n v="1"/>
    <x v="4"/>
    <s v="India"/>
    <n v="3.1"/>
    <n v="1"/>
    <n v="88.5"/>
    <x v="0"/>
    <s v="Too many ads"/>
    <n v="709.19"/>
  </r>
  <r>
    <s v="OTT_1142"/>
    <d v="2023-03-22T00:00:00"/>
    <x v="108"/>
    <x v="0"/>
    <n v="799"/>
    <x v="0"/>
    <n v="34.82"/>
    <n v="2"/>
    <x v="0"/>
    <s v="USA"/>
    <n v="3.1"/>
    <n v="0"/>
    <n v="95.9"/>
    <x v="1"/>
    <m/>
    <n v="460.38"/>
  </r>
  <r>
    <s v="OTT_1143"/>
    <d v="2023-02-15T00:00:00"/>
    <x v="109"/>
    <x v="2"/>
    <n v="799"/>
    <x v="1"/>
    <n v="16.260000000000002"/>
    <n v="1"/>
    <x v="1"/>
    <s v="India"/>
    <n v="2.7"/>
    <n v="0"/>
    <n v="93.6"/>
    <x v="1"/>
    <m/>
    <n v="136.94999999999999"/>
  </r>
  <r>
    <s v="OTT_1144"/>
    <d v="2023-10-12T00:00:00"/>
    <x v="110"/>
    <x v="1"/>
    <n v="799"/>
    <x v="5"/>
    <n v="51.16"/>
    <n v="8"/>
    <x v="1"/>
    <s v="UAE"/>
    <n v="5"/>
    <n v="0"/>
    <n v="71.900000000000006"/>
    <x v="1"/>
    <m/>
    <n v="825.21"/>
  </r>
  <r>
    <s v="OTT_1145"/>
    <d v="2023-06-11T00:00:00"/>
    <x v="111"/>
    <x v="2"/>
    <n v="799"/>
    <x v="7"/>
    <n v="24.01"/>
    <n v="1"/>
    <x v="0"/>
    <s v="India"/>
    <n v="3"/>
    <n v="1"/>
    <n v="94.5"/>
    <x v="1"/>
    <m/>
    <n v="156.28"/>
  </r>
  <r>
    <s v="OTT_1146"/>
    <d v="2023-05-05T00:00:00"/>
    <x v="9"/>
    <x v="0"/>
    <n v="799"/>
    <x v="3"/>
    <n v="24.31"/>
    <n v="1"/>
    <x v="2"/>
    <s v="India"/>
    <n v="1.7"/>
    <n v="1"/>
    <n v="79.2"/>
    <x v="1"/>
    <m/>
    <n v="373.35"/>
  </r>
  <r>
    <s v="OTT_1147"/>
    <d v="2023-02-19T00:00:00"/>
    <x v="112"/>
    <x v="2"/>
    <n v="799"/>
    <x v="7"/>
    <n v="4.22"/>
    <n v="2"/>
    <x v="2"/>
    <s v="India"/>
    <n v="1.8"/>
    <n v="2"/>
    <n v="98.4"/>
    <x v="1"/>
    <m/>
    <n v="109.4"/>
  </r>
  <r>
    <s v="OTT_1148"/>
    <d v="2023-05-31T00:00:00"/>
    <x v="113"/>
    <x v="0"/>
    <n v="799"/>
    <x v="6"/>
    <n v="21.66"/>
    <n v="1"/>
    <x v="1"/>
    <s v="India"/>
    <n v="3.2"/>
    <n v="0"/>
    <n v="84.5"/>
    <x v="0"/>
    <s v="Switched to competitor"/>
    <n v="364.72"/>
  </r>
  <r>
    <s v="OTT_1149"/>
    <d v="2023-09-19T00:00:00"/>
    <x v="21"/>
    <x v="0"/>
    <n v="799"/>
    <x v="4"/>
    <n v="21.08"/>
    <n v="1"/>
    <x v="2"/>
    <s v="India"/>
    <n v="3.4"/>
    <n v="1"/>
    <n v="100"/>
    <x v="1"/>
    <m/>
    <n v="381"/>
  </r>
  <r>
    <s v="OTT_1150"/>
    <d v="2023-08-20T00:00:00"/>
    <x v="96"/>
    <x v="2"/>
    <n v="799"/>
    <x v="1"/>
    <n v="8.36"/>
    <n v="1"/>
    <x v="3"/>
    <s v="India"/>
    <n v="2.7"/>
    <n v="0"/>
    <n v="100"/>
    <x v="1"/>
    <m/>
    <n v="120.29"/>
  </r>
  <r>
    <s v="OTT_1151"/>
    <d v="2023-04-10T00:00:00"/>
    <x v="114"/>
    <x v="2"/>
    <n v="799"/>
    <x v="1"/>
    <n v="19.53"/>
    <n v="5"/>
    <x v="1"/>
    <s v="India"/>
    <n v="3.3"/>
    <n v="1"/>
    <n v="89"/>
    <x v="1"/>
    <m/>
    <n v="142.62"/>
  </r>
  <r>
    <s v="OTT_1152"/>
    <d v="2023-06-08T00:00:00"/>
    <x v="46"/>
    <x v="0"/>
    <n v="799"/>
    <x v="6"/>
    <n v="24.28"/>
    <n v="1"/>
    <x v="2"/>
    <s v="India"/>
    <n v="4"/>
    <n v="0"/>
    <n v="97.2"/>
    <x v="1"/>
    <m/>
    <n v="397.24"/>
  </r>
  <r>
    <s v="OTT_1153"/>
    <d v="2023-04-10T00:00:00"/>
    <x v="115"/>
    <x v="2"/>
    <n v="799"/>
    <x v="1"/>
    <n v="13.27"/>
    <n v="2"/>
    <x v="2"/>
    <s v="India"/>
    <n v="2.8"/>
    <n v="2"/>
    <n v="87.35"/>
    <x v="0"/>
    <s v="Poor content quality"/>
    <n v="118.27"/>
  </r>
  <r>
    <s v="OTT_1154"/>
    <d v="2023-02-16T00:00:00"/>
    <x v="116"/>
    <x v="2"/>
    <n v="799"/>
    <x v="4"/>
    <n v="10.46"/>
    <n v="1"/>
    <x v="0"/>
    <s v="India"/>
    <n v="2.4"/>
    <n v="5"/>
    <n v="78.599999999999994"/>
    <x v="0"/>
    <s v="Switched to competitor"/>
    <n v="116.57"/>
  </r>
  <r>
    <s v="OTT_1155"/>
    <d v="2024-02-27T00:00:00"/>
    <x v="85"/>
    <x v="0"/>
    <n v="799"/>
    <x v="1"/>
    <n v="25.47"/>
    <n v="2"/>
    <x v="3"/>
    <s v="UK"/>
    <n v="1.7"/>
    <n v="1"/>
    <n v="89.1"/>
    <x v="1"/>
    <m/>
    <n v="393.52"/>
  </r>
  <r>
    <s v="OTT_1156"/>
    <d v="2023-05-03T00:00:00"/>
    <x v="117"/>
    <x v="1"/>
    <n v="799"/>
    <x v="5"/>
    <n v="38.99"/>
    <n v="1"/>
    <x v="2"/>
    <s v="India"/>
    <n v="3.6"/>
    <n v="0"/>
    <n v="72.5"/>
    <x v="0"/>
    <s v="Price too high"/>
    <n v="716.61"/>
  </r>
  <r>
    <s v="OTT_1157"/>
    <d v="2023-12-21T00:00:00"/>
    <x v="5"/>
    <x v="2"/>
    <n v="799"/>
    <x v="5"/>
    <n v="12.53"/>
    <n v="1"/>
    <x v="0"/>
    <s v="India"/>
    <n v="2.8"/>
    <n v="2"/>
    <n v="92.2"/>
    <x v="1"/>
    <m/>
    <n v="127.28"/>
  </r>
  <r>
    <s v="OTT_1158"/>
    <d v="2023-06-12T00:00:00"/>
    <x v="91"/>
    <x v="2"/>
    <n v="799"/>
    <x v="8"/>
    <n v="14.94"/>
    <n v="1"/>
    <x v="1"/>
    <s v="USA"/>
    <n v="3.5"/>
    <n v="0"/>
    <n v="94.2"/>
    <x v="1"/>
    <m/>
    <n v="134.01"/>
  </r>
  <r>
    <s v="OTT_1159"/>
    <d v="2023-09-30T00:00:00"/>
    <x v="118"/>
    <x v="1"/>
    <n v="799"/>
    <x v="6"/>
    <m/>
    <n v="6"/>
    <x v="1"/>
    <s v="India"/>
    <n v="4.4000000000000004"/>
    <n v="1"/>
    <n v="86.4"/>
    <x v="1"/>
    <m/>
    <n v="947.57"/>
  </r>
  <r>
    <s v="OTT_1160"/>
    <d v="2023-10-10T00:00:00"/>
    <x v="119"/>
    <x v="2"/>
    <n v="799"/>
    <x v="7"/>
    <n v="17.77"/>
    <n v="2"/>
    <x v="0"/>
    <s v="UK"/>
    <n v="4"/>
    <n v="0"/>
    <n v="87.35"/>
    <x v="1"/>
    <m/>
    <n v="142.75"/>
  </r>
  <r>
    <s v="OTT_1161"/>
    <d v="2023-08-01T00:00:00"/>
    <x v="35"/>
    <x v="0"/>
    <n v="799"/>
    <x v="3"/>
    <m/>
    <n v="2"/>
    <x v="2"/>
    <s v="India"/>
    <n v="2.4"/>
    <n v="0"/>
    <n v="100"/>
    <x v="1"/>
    <m/>
    <n v="353.24"/>
  </r>
  <r>
    <s v="OTT_1163"/>
    <d v="2023-09-27T00:00:00"/>
    <x v="120"/>
    <x v="1"/>
    <n v="799"/>
    <x v="8"/>
    <n v="38.29"/>
    <n v="4"/>
    <x v="2"/>
    <s v="India"/>
    <n v="1.4"/>
    <n v="2"/>
    <n v="85.2"/>
    <x v="0"/>
    <s v="Price too high"/>
    <n v="743.22"/>
  </r>
  <r>
    <s v="OTT_1164"/>
    <d v="2023-11-13T00:00:00"/>
    <x v="121"/>
    <x v="2"/>
    <n v="799"/>
    <x v="3"/>
    <n v="15.51"/>
    <n v="1"/>
    <x v="2"/>
    <s v="India"/>
    <n v="1.8"/>
    <n v="3"/>
    <n v="89.7"/>
    <x v="1"/>
    <m/>
    <n v="133.35"/>
  </r>
  <r>
    <s v="OTT_1165"/>
    <d v="2023-02-13T00:00:00"/>
    <x v="122"/>
    <x v="2"/>
    <n v="799"/>
    <x v="8"/>
    <n v="3.65"/>
    <n v="1"/>
    <x v="2"/>
    <s v="India"/>
    <n v="3"/>
    <n v="2"/>
    <n v="88.7"/>
    <x v="1"/>
    <m/>
    <n v="104.5"/>
  </r>
  <r>
    <s v="OTT_1166"/>
    <d v="2023-04-23T00:00:00"/>
    <x v="123"/>
    <x v="2"/>
    <n v="799"/>
    <x v="6"/>
    <n v="14.69"/>
    <n v="3"/>
    <x v="2"/>
    <s v="India"/>
    <n v="2.7"/>
    <n v="1"/>
    <n v="76.8"/>
    <x v="0"/>
    <s v="Price too high"/>
    <n v="125.52"/>
  </r>
  <r>
    <s v="OTT_1167"/>
    <d v="2024-05-19T00:00:00"/>
    <x v="72"/>
    <x v="1"/>
    <n v="799"/>
    <x v="5"/>
    <n v="34.270000000000003"/>
    <n v="5"/>
    <x v="1"/>
    <s v="India"/>
    <n v="4.0999999999999996"/>
    <n v="1"/>
    <n v="100"/>
    <x v="1"/>
    <m/>
    <n v="741.8"/>
  </r>
  <r>
    <s v="OTT_1168"/>
    <d v="2023-02-05T00:00:00"/>
    <x v="124"/>
    <x v="1"/>
    <n v="799"/>
    <x v="3"/>
    <n v="28.53"/>
    <n v="1"/>
    <x v="2"/>
    <s v="India"/>
    <n v="2.2000000000000002"/>
    <n v="1"/>
    <n v="86.6"/>
    <x v="1"/>
    <m/>
    <n v="653.84"/>
  </r>
  <r>
    <s v="OTT_1169"/>
    <d v="2023-05-16T00:00:00"/>
    <x v="125"/>
    <x v="2"/>
    <n v="799"/>
    <x v="8"/>
    <n v="0.63"/>
    <n v="1"/>
    <x v="1"/>
    <s v="India"/>
    <n v="2.4"/>
    <n v="0"/>
    <n v="85.4"/>
    <x v="1"/>
    <m/>
    <n v="96.15"/>
  </r>
  <r>
    <s v="OTT_1170"/>
    <d v="2023-07-18T00:00:00"/>
    <x v="126"/>
    <x v="0"/>
    <n v="799"/>
    <x v="7"/>
    <n v="41.15"/>
    <n v="2"/>
    <x v="1"/>
    <s v="UK"/>
    <n v="3"/>
    <n v="0"/>
    <n v="40"/>
    <x v="0"/>
    <s v="No new shows"/>
    <n v="404.96"/>
  </r>
  <r>
    <s v="OTT_1171"/>
    <d v="2023-08-23T00:00:00"/>
    <x v="60"/>
    <x v="1"/>
    <n v="799"/>
    <x v="9"/>
    <n v="38.93"/>
    <n v="2"/>
    <x v="3"/>
    <s v="India"/>
    <n v="2"/>
    <n v="0"/>
    <n v="85.5"/>
    <x v="1"/>
    <m/>
    <n v="750.28"/>
  </r>
  <r>
    <s v="OTT_1172"/>
    <d v="2023-12-18T00:00:00"/>
    <x v="127"/>
    <x v="2"/>
    <n v="799"/>
    <x v="3"/>
    <n v="23"/>
    <n v="2"/>
    <x v="1"/>
    <s v="UAE"/>
    <n v="2.2999999999999998"/>
    <n v="0"/>
    <n v="60.2"/>
    <x v="0"/>
    <s v="No new shows"/>
    <n v="135.91999999999999"/>
  </r>
  <r>
    <s v="OTT_1173"/>
    <d v="2023-08-22T00:00:00"/>
    <x v="128"/>
    <x v="2"/>
    <n v="799"/>
    <x v="8"/>
    <n v="2.83"/>
    <n v="1"/>
    <x v="4"/>
    <s v="India"/>
    <n v="1"/>
    <n v="1"/>
    <n v="89.6"/>
    <x v="1"/>
    <m/>
    <n v="102.82"/>
  </r>
  <r>
    <s v="OTT_1174"/>
    <d v="2023-12-25T00:00:00"/>
    <x v="38"/>
    <x v="2"/>
    <n v="799"/>
    <x v="3"/>
    <n v="19.98"/>
    <n v="1"/>
    <x v="2"/>
    <s v="India"/>
    <n v="2.5"/>
    <n v="1"/>
    <n v="79.599999999999994"/>
    <x v="0"/>
    <s v="Poor content quality"/>
    <n v="139.05000000000001"/>
  </r>
  <r>
    <s v="OTT_1175"/>
    <d v="2023-05-15T00:00:00"/>
    <x v="36"/>
    <x v="0"/>
    <n v="799"/>
    <x v="10"/>
    <n v="30.12"/>
    <n v="1"/>
    <x v="0"/>
    <s v="India"/>
    <n v="2.2999999999999998"/>
    <n v="0"/>
    <n v="100"/>
    <x v="1"/>
    <m/>
    <n v="437.38"/>
  </r>
  <r>
    <s v="OTT_1176"/>
    <d v="2023-01-22T00:00:00"/>
    <x v="129"/>
    <x v="1"/>
    <n v="799"/>
    <x v="7"/>
    <n v="38.880000000000003"/>
    <n v="2"/>
    <x v="2"/>
    <s v="USA"/>
    <n v="4.2"/>
    <n v="0"/>
    <n v="90.7"/>
    <x v="1"/>
    <m/>
    <n v="763.47"/>
  </r>
  <r>
    <s v="OTT_1177"/>
    <d v="2023-11-16T00:00:00"/>
    <x v="130"/>
    <x v="1"/>
    <n v="799"/>
    <x v="3"/>
    <n v="46.73"/>
    <n v="6"/>
    <x v="0"/>
    <s v="USA"/>
    <n v="2.8"/>
    <n v="1"/>
    <n v="71.599999999999994"/>
    <x v="0"/>
    <s v="Switched to competitor"/>
    <n v="784.37"/>
  </r>
  <r>
    <s v="OTT_1178"/>
    <d v="2023-06-10T00:00:00"/>
    <x v="131"/>
    <x v="2"/>
    <n v="799"/>
    <x v="5"/>
    <n v="13.04"/>
    <n v="1"/>
    <x v="2"/>
    <s v="India"/>
    <n v="2.8"/>
    <n v="1"/>
    <n v="60.2"/>
    <x v="0"/>
    <s v="No new shows"/>
    <n v="114.46"/>
  </r>
  <r>
    <s v="OTT_1179"/>
    <d v="2023-04-03T00:00:00"/>
    <x v="114"/>
    <x v="2"/>
    <n v="799"/>
    <x v="7"/>
    <n v="4.2699999999999996"/>
    <n v="2"/>
    <x v="1"/>
    <s v="India"/>
    <n v="3.3"/>
    <n v="1"/>
    <n v="75.400000000000006"/>
    <x v="0"/>
    <s v="Price too high"/>
    <n v="101.07"/>
  </r>
  <r>
    <s v="OTT_1180"/>
    <d v="2024-02-15T00:00:00"/>
    <x v="132"/>
    <x v="0"/>
    <n v="799"/>
    <x v="0"/>
    <n v="26.94"/>
    <n v="1"/>
    <x v="2"/>
    <s v="India"/>
    <n v="1.3"/>
    <n v="1"/>
    <n v="93.5"/>
    <x v="1"/>
    <m/>
    <n v="408.45"/>
  </r>
  <r>
    <s v="OTT_1181"/>
    <d v="2023-04-09T00:00:00"/>
    <x v="133"/>
    <x v="1"/>
    <n v="799"/>
    <x v="6"/>
    <n v="43.2"/>
    <n v="5"/>
    <x v="2"/>
    <s v="India"/>
    <n v="2.7"/>
    <n v="0"/>
    <n v="97.6"/>
    <x v="1"/>
    <m/>
    <n v="824.19"/>
  </r>
  <r>
    <s v="OTT_1182"/>
    <d v="2023-05-19T00:00:00"/>
    <x v="134"/>
    <x v="0"/>
    <n v="799"/>
    <x v="6"/>
    <n v="40.549999999999997"/>
    <n v="5"/>
    <x v="0"/>
    <s v="India"/>
    <n v="4.2"/>
    <n v="2"/>
    <n v="83.7"/>
    <x v="0"/>
    <s v="Technical issues"/>
    <n v="475.07"/>
  </r>
  <r>
    <s v="OTT_1183"/>
    <d v="2023-07-23T00:00:00"/>
    <x v="135"/>
    <x v="0"/>
    <n v="799"/>
    <x v="7"/>
    <n v="29.92"/>
    <n v="2"/>
    <x v="3"/>
    <s v="USA"/>
    <n v="1.6"/>
    <n v="2"/>
    <n v="69.099999999999994"/>
    <x v="0"/>
    <s v="Poor content quality"/>
    <n v="391.17"/>
  </r>
  <r>
    <s v="OTT_1184"/>
    <d v="2023-07-08T00:00:00"/>
    <x v="136"/>
    <x v="0"/>
    <n v="799"/>
    <x v="1"/>
    <n v="12.16"/>
    <n v="1"/>
    <x v="2"/>
    <s v="India"/>
    <n v="2"/>
    <n v="0"/>
    <n v="85.9"/>
    <x v="1"/>
    <m/>
    <n v="310.08999999999997"/>
  </r>
  <r>
    <s v="OTT_1185"/>
    <d v="2023-05-06T00:00:00"/>
    <x v="86"/>
    <x v="2"/>
    <n v="799"/>
    <x v="3"/>
    <n v="15.71"/>
    <n v="3"/>
    <x v="3"/>
    <s v="USA"/>
    <n v="4.5999999999999996"/>
    <n v="1"/>
    <n v="92.4"/>
    <x v="1"/>
    <m/>
    <n v="135.05000000000001"/>
  </r>
  <r>
    <s v="OTT_1186"/>
    <d v="2023-10-12T00:00:00"/>
    <x v="137"/>
    <x v="0"/>
    <n v="799"/>
    <x v="8"/>
    <n v="20.79"/>
    <n v="2"/>
    <x v="2"/>
    <s v="India"/>
    <n v="3.6"/>
    <n v="0"/>
    <n v="69.599999999999994"/>
    <x v="0"/>
    <s v="Technical issues"/>
    <n v="340.81"/>
  </r>
  <r>
    <s v="OTT_1187"/>
    <d v="2023-04-12T00:00:00"/>
    <x v="138"/>
    <x v="1"/>
    <n v="799"/>
    <x v="1"/>
    <n v="37.619999999999997"/>
    <n v="1"/>
    <x v="0"/>
    <s v="UAE"/>
    <n v="1.6"/>
    <n v="2"/>
    <n v="78.5"/>
    <x v="0"/>
    <s v="No new shows"/>
    <n v="719.51"/>
  </r>
  <r>
    <s v="OTT_1188"/>
    <d v="2023-12-07T00:00:00"/>
    <x v="139"/>
    <x v="2"/>
    <n v="799"/>
    <x v="9"/>
    <n v="6.72"/>
    <n v="3"/>
    <x v="4"/>
    <s v="India"/>
    <n v="2.4"/>
    <n v="2"/>
    <n v="46.2"/>
    <x v="0"/>
    <s v="Poor content quality"/>
    <n v="95.38"/>
  </r>
  <r>
    <s v="OTT_1189"/>
    <d v="2024-03-25T00:00:00"/>
    <x v="140"/>
    <x v="0"/>
    <n v="799"/>
    <x v="1"/>
    <n v="15.56"/>
    <n v="1"/>
    <x v="2"/>
    <s v="India"/>
    <n v="1"/>
    <n v="0"/>
    <n v="71.3"/>
    <x v="0"/>
    <s v="Poor content quality"/>
    <n v="313.44"/>
  </r>
  <r>
    <s v="OTT_1190"/>
    <d v="2023-08-13T00:00:00"/>
    <x v="141"/>
    <x v="2"/>
    <n v="799"/>
    <x v="0"/>
    <n v="6.01"/>
    <n v="1"/>
    <x v="2"/>
    <s v="India"/>
    <n v="2.2000000000000002"/>
    <n v="0"/>
    <n v="57.4"/>
    <x v="0"/>
    <s v="No new shows"/>
    <n v="98.21"/>
  </r>
  <r>
    <s v="OTT_1191"/>
    <d v="2023-08-16T00:00:00"/>
    <x v="4"/>
    <x v="0"/>
    <n v="799"/>
    <x v="7"/>
    <n v="18.11"/>
    <n v="1"/>
    <x v="2"/>
    <s v="India"/>
    <n v="1.1000000000000001"/>
    <n v="2"/>
    <n v="88.9"/>
    <x v="1"/>
    <m/>
    <n v="348.99"/>
  </r>
  <r>
    <s v="OTT_1192"/>
    <d v="2023-04-09T00:00:00"/>
    <x v="142"/>
    <x v="0"/>
    <n v="799"/>
    <x v="3"/>
    <n v="22.01"/>
    <n v="2"/>
    <x v="2"/>
    <s v="India"/>
    <n v="2"/>
    <n v="1"/>
    <n v="95.8"/>
    <x v="1"/>
    <m/>
    <n v="381.4"/>
  </r>
  <r>
    <s v="OTT_1193"/>
    <d v="2024-06-12T00:00:00"/>
    <x v="10"/>
    <x v="0"/>
    <n v="799"/>
    <x v="10"/>
    <n v="16.989999999999998"/>
    <n v="3"/>
    <x v="0"/>
    <s v="UAE"/>
    <n v="1.6"/>
    <n v="1"/>
    <n v="92.5"/>
    <x v="1"/>
    <m/>
    <n v="346.59"/>
  </r>
  <r>
    <s v="OTT_1194"/>
    <d v="2023-03-28T00:00:00"/>
    <x v="143"/>
    <x v="1"/>
    <n v="799"/>
    <x v="0"/>
    <n v="48.85"/>
    <n v="4"/>
    <x v="1"/>
    <s v="UAE"/>
    <n v="4"/>
    <n v="1"/>
    <n v="67.599999999999994"/>
    <x v="0"/>
    <s v="No new shows"/>
    <n v="791.74"/>
  </r>
  <r>
    <s v="OTT_1195"/>
    <d v="2023-07-28T00:00:00"/>
    <x v="106"/>
    <x v="0"/>
    <n v="799"/>
    <x v="10"/>
    <n v="30.67"/>
    <n v="1"/>
    <x v="4"/>
    <s v="India"/>
    <n v="3.9"/>
    <n v="0"/>
    <n v="100"/>
    <x v="1"/>
    <m/>
    <n v="440.79"/>
  </r>
  <r>
    <s v="OTT_1196"/>
    <d v="2024-01-11T00:00:00"/>
    <x v="46"/>
    <x v="0"/>
    <n v="799"/>
    <x v="3"/>
    <n v="22.23"/>
    <n v="2"/>
    <x v="2"/>
    <s v="India"/>
    <n v="4.7"/>
    <n v="1"/>
    <n v="88.7"/>
    <x v="1"/>
    <m/>
    <n v="373.51"/>
  </r>
  <r>
    <s v="OTT_1197"/>
    <d v="2023-04-25T00:00:00"/>
    <x v="144"/>
    <x v="2"/>
    <n v="799"/>
    <x v="6"/>
    <n v="24.51"/>
    <n v="1"/>
    <x v="1"/>
    <s v="USA"/>
    <n v="3.4"/>
    <n v="0"/>
    <n v="91.5"/>
    <x v="1"/>
    <m/>
    <n v="155.88999999999999"/>
  </r>
  <r>
    <s v="OTT_1198"/>
    <d v="2023-07-10T00:00:00"/>
    <x v="145"/>
    <x v="1"/>
    <n v="799"/>
    <x v="4"/>
    <n v="37.19"/>
    <n v="3"/>
    <x v="2"/>
    <s v="India"/>
    <n v="3"/>
    <n v="1"/>
    <n v="73.7"/>
    <x v="1"/>
    <m/>
    <n v="703.26"/>
  </r>
  <r>
    <s v="OTT_1199"/>
    <d v="2023-04-13T00:00:00"/>
    <x v="146"/>
    <x v="2"/>
    <n v="799"/>
    <x v="3"/>
    <n v="25.58"/>
    <n v="1"/>
    <x v="3"/>
    <s v="USA"/>
    <n v="3.4"/>
    <n v="0"/>
    <n v="91.2"/>
    <x v="1"/>
    <m/>
    <n v="158.32"/>
  </r>
  <r>
    <s v="OTT_1200"/>
    <d v="2023-10-11T00:00:00"/>
    <x v="51"/>
    <x v="1"/>
    <n v="799"/>
    <x v="7"/>
    <n v="31.33"/>
    <n v="3"/>
    <x v="2"/>
    <s v="India"/>
    <n v="2.7"/>
    <n v="0"/>
    <n v="76.099999999999994"/>
    <x v="1"/>
    <m/>
    <n v="655.67"/>
  </r>
  <r>
    <s v="OTT_1201"/>
    <d v="2023-12-05T00:00:00"/>
    <x v="71"/>
    <x v="2"/>
    <n v="799"/>
    <x v="8"/>
    <n v="15.84"/>
    <n v="1"/>
    <x v="4"/>
    <s v="USA"/>
    <n v="3.1"/>
    <n v="2"/>
    <n v="93.4"/>
    <x v="0"/>
    <s v="Price too high"/>
    <n v="135.86000000000001"/>
  </r>
  <r>
    <s v="OTT_1202"/>
    <d v="2023-04-04T00:00:00"/>
    <x v="147"/>
    <x v="2"/>
    <n v="799"/>
    <x v="4"/>
    <n v="8.66"/>
    <n v="1"/>
    <x v="1"/>
    <s v="India"/>
    <n v="2.5"/>
    <n v="0"/>
    <n v="84.1"/>
    <x v="1"/>
    <m/>
    <n v="114.63"/>
  </r>
  <r>
    <s v="OTT_1203"/>
    <d v="2023-02-10T00:00:00"/>
    <x v="56"/>
    <x v="2"/>
    <n v="799"/>
    <x v="9"/>
    <n v="0"/>
    <n v="1"/>
    <x v="1"/>
    <s v="India"/>
    <n v="3.1"/>
    <n v="0"/>
    <n v="88.9"/>
    <x v="1"/>
    <m/>
    <n v="95.82"/>
  </r>
  <r>
    <s v="OTT_1204"/>
    <d v="2023-01-13T00:00:00"/>
    <x v="148"/>
    <x v="1"/>
    <n v="799"/>
    <x v="0"/>
    <n v="22.28"/>
    <n v="3"/>
    <x v="2"/>
    <s v="India"/>
    <n v="2.9"/>
    <n v="1"/>
    <n v="90.9"/>
    <x v="1"/>
    <m/>
    <n v="603.24"/>
  </r>
  <r>
    <s v="OTT_1205"/>
    <d v="2023-04-27T00:00:00"/>
    <x v="149"/>
    <x v="2"/>
    <n v="799"/>
    <x v="3"/>
    <n v="16.72"/>
    <n v="1"/>
    <x v="0"/>
    <s v="UAE"/>
    <n v="1.1000000000000001"/>
    <n v="5"/>
    <n v="64.2"/>
    <x v="0"/>
    <s v="Too many ads"/>
    <n v="124.26"/>
  </r>
  <r>
    <s v="OTT_1206"/>
    <d v="2023-07-14T00:00:00"/>
    <x v="139"/>
    <x v="2"/>
    <n v="799"/>
    <x v="6"/>
    <n v="16.420000000000002"/>
    <n v="1"/>
    <x v="1"/>
    <s v="India"/>
    <n v="2.5"/>
    <n v="2"/>
    <n v="92.4"/>
    <x v="0"/>
    <s v="Price too high"/>
    <n v="136.78"/>
  </r>
  <r>
    <s v="OTT_1207"/>
    <d v="2024-01-22T00:00:00"/>
    <x v="150"/>
    <x v="2"/>
    <n v="799"/>
    <x v="2"/>
    <n v="27.77"/>
    <n v="3"/>
    <x v="1"/>
    <s v="UAE"/>
    <n v="3.7"/>
    <n v="0"/>
    <n v="84.2"/>
    <x v="1"/>
    <m/>
    <n v="159.69999999999999"/>
  </r>
  <r>
    <s v="OTT_1208"/>
    <d v="2023-08-13T00:00:00"/>
    <x v="151"/>
    <x v="2"/>
    <n v="799"/>
    <x v="9"/>
    <n v="7.64"/>
    <n v="1"/>
    <x v="1"/>
    <s v="India"/>
    <n v="3.3"/>
    <n v="1"/>
    <n v="100"/>
    <x v="1"/>
    <m/>
    <n v="118.51"/>
  </r>
  <r>
    <s v="OTT_1209"/>
    <d v="2023-07-02T00:00:00"/>
    <x v="72"/>
    <x v="2"/>
    <n v="799"/>
    <x v="8"/>
    <n v="10.88"/>
    <n v="1"/>
    <x v="2"/>
    <s v="UAE"/>
    <n v="3.2"/>
    <n v="0"/>
    <n v="87.6"/>
    <x v="1"/>
    <m/>
    <n v="121.35"/>
  </r>
  <r>
    <s v="OTT_1210"/>
    <d v="2023-10-22T00:00:00"/>
    <x v="152"/>
    <x v="0"/>
    <n v="799"/>
    <x v="4"/>
    <n v="10.68"/>
    <n v="3"/>
    <x v="2"/>
    <s v="India"/>
    <n v="5"/>
    <n v="2"/>
    <n v="83.2"/>
    <x v="1"/>
    <m/>
    <n v="298.39"/>
  </r>
  <r>
    <s v="OTT_1211"/>
    <d v="2023-09-27T00:00:00"/>
    <x v="5"/>
    <x v="2"/>
    <n v="799"/>
    <x v="1"/>
    <n v="0"/>
    <n v="1"/>
    <x v="0"/>
    <s v="India"/>
    <n v="2.1"/>
    <n v="0"/>
    <n v="100"/>
    <x v="1"/>
    <m/>
    <n v="99.5"/>
  </r>
  <r>
    <s v="OTT_1212"/>
    <d v="2023-06-11T00:00:00"/>
    <x v="153"/>
    <x v="0"/>
    <n v="799"/>
    <x v="3"/>
    <n v="17.3"/>
    <n v="1"/>
    <x v="2"/>
    <s v="USA"/>
    <n v="1.7"/>
    <n v="2"/>
    <n v="100"/>
    <x v="1"/>
    <m/>
    <n v="357.38"/>
  </r>
  <r>
    <s v="OTT_1213"/>
    <d v="2023-03-08T00:00:00"/>
    <x v="154"/>
    <x v="2"/>
    <n v="799"/>
    <x v="1"/>
    <n v="20.29"/>
    <n v="3"/>
    <x v="0"/>
    <s v="USA"/>
    <n v="3.8"/>
    <n v="1"/>
    <n v="94.7"/>
    <x v="0"/>
    <s v="Price too high"/>
    <n v="147.33000000000001"/>
  </r>
  <r>
    <s v="OTT_1214"/>
    <d v="2023-11-08T00:00:00"/>
    <x v="155"/>
    <x v="0"/>
    <n v="799"/>
    <x v="2"/>
    <n v="27.09"/>
    <n v="1"/>
    <x v="1"/>
    <s v="India"/>
    <n v="3.2"/>
    <n v="1"/>
    <n v="93.2"/>
    <x v="1"/>
    <m/>
    <n v="409.01"/>
  </r>
  <r>
    <s v="OTT_1215"/>
    <d v="2023-08-13T00:00:00"/>
    <x v="156"/>
    <x v="0"/>
    <n v="799"/>
    <x v="7"/>
    <n v="27.53"/>
    <n v="3"/>
    <x v="2"/>
    <s v="UK"/>
    <n v="1.9"/>
    <n v="1"/>
    <n v="100"/>
    <x v="1"/>
    <m/>
    <n v="421.24"/>
  </r>
  <r>
    <s v="OTT_1216"/>
    <d v="2023-03-05T00:00:00"/>
    <x v="157"/>
    <x v="2"/>
    <n v="799"/>
    <x v="10"/>
    <n v="3"/>
    <n v="1"/>
    <x v="1"/>
    <s v="India"/>
    <n v="2.8"/>
    <n v="1"/>
    <n v="66.900000000000006"/>
    <x v="0"/>
    <s v="No new shows"/>
    <n v="95.17"/>
  </r>
  <r>
    <s v="OTT_1217"/>
    <d v="2023-08-22T00:00:00"/>
    <x v="158"/>
    <x v="0"/>
    <n v="799"/>
    <x v="7"/>
    <n v="39.32"/>
    <n v="4"/>
    <x v="1"/>
    <s v="India"/>
    <n v="4.3"/>
    <n v="0"/>
    <n v="66.3"/>
    <x v="0"/>
    <s v="Switched to competitor"/>
    <n v="439.13"/>
  </r>
  <r>
    <s v="OTT_1218"/>
    <d v="2023-05-06T00:00:00"/>
    <x v="159"/>
    <x v="2"/>
    <n v="799"/>
    <x v="3"/>
    <n v="3.66"/>
    <n v="1"/>
    <x v="0"/>
    <s v="India"/>
    <n v="3.4"/>
    <n v="1"/>
    <n v="88.4"/>
    <x v="0"/>
    <s v="Switched to competitor"/>
    <n v="104.42"/>
  </r>
  <r>
    <s v="OTT_1219"/>
    <d v="2024-01-18T00:00:00"/>
    <x v="44"/>
    <x v="2"/>
    <n v="799"/>
    <x v="5"/>
    <n v="15.66"/>
    <n v="2"/>
    <x v="0"/>
    <s v="India"/>
    <n v="2.4"/>
    <n v="3"/>
    <n v="73.599999999999994"/>
    <x v="0"/>
    <s v="Poor content quality"/>
    <n v="126.29"/>
  </r>
  <r>
    <s v="OTT_1220"/>
    <d v="2023-04-16T00:00:00"/>
    <x v="160"/>
    <x v="0"/>
    <n v="799"/>
    <x v="9"/>
    <n v="17.3"/>
    <n v="1"/>
    <x v="2"/>
    <s v="India"/>
    <n v="2"/>
    <n v="0"/>
    <n v="87.35"/>
    <x v="1"/>
    <m/>
    <n v="352.76"/>
  </r>
  <r>
    <s v="OTT_1221"/>
    <d v="2023-11-15T00:00:00"/>
    <x v="72"/>
    <x v="0"/>
    <n v="799"/>
    <x v="1"/>
    <n v="20.74"/>
    <n v="3"/>
    <x v="3"/>
    <s v="India"/>
    <n v="3.4"/>
    <n v="2"/>
    <n v="95.3"/>
    <x v="1"/>
    <m/>
    <n v="372.97"/>
  </r>
  <r>
    <s v="OTT_1222"/>
    <d v="2024-02-15T00:00:00"/>
    <x v="161"/>
    <x v="0"/>
    <n v="799"/>
    <x v="9"/>
    <n v="28.81"/>
    <n v="1"/>
    <x v="2"/>
    <s v="India"/>
    <n v="1.4"/>
    <n v="3"/>
    <n v="51.3"/>
    <x v="0"/>
    <s v="Switched to competitor"/>
    <n v="359.49"/>
  </r>
  <r>
    <s v="OTT_1223"/>
    <d v="2023-05-29T00:00:00"/>
    <x v="45"/>
    <x v="2"/>
    <n v="799"/>
    <x v="5"/>
    <n v="10.55"/>
    <n v="2"/>
    <x v="0"/>
    <s v="India"/>
    <n v="2.7"/>
    <n v="2"/>
    <n v="89.6"/>
    <x v="0"/>
    <s v="No new shows"/>
    <n v="121.41"/>
  </r>
  <r>
    <s v="OTT_1224"/>
    <d v="2023-07-13T00:00:00"/>
    <x v="162"/>
    <x v="2"/>
    <n v="799"/>
    <x v="7"/>
    <n v="0.37"/>
    <n v="1"/>
    <x v="2"/>
    <s v="India"/>
    <n v="2.2999999999999998"/>
    <n v="2"/>
    <n v="100"/>
    <x v="0"/>
    <s v="Price too high"/>
    <n v="100.43"/>
  </r>
  <r>
    <s v="OTT_1225"/>
    <d v="2023-09-08T00:00:00"/>
    <x v="163"/>
    <x v="2"/>
    <n v="799"/>
    <x v="3"/>
    <n v="0"/>
    <n v="1"/>
    <x v="2"/>
    <s v="India"/>
    <n v="2.4"/>
    <n v="1"/>
    <n v="83.8"/>
    <x v="1"/>
    <m/>
    <n v="94.12"/>
  </r>
  <r>
    <s v="OTT_1226"/>
    <d v="2023-08-13T00:00:00"/>
    <x v="164"/>
    <x v="0"/>
    <n v="799"/>
    <x v="9"/>
    <n v="12.26"/>
    <n v="1"/>
    <x v="1"/>
    <s v="India"/>
    <n v="2.1"/>
    <n v="2"/>
    <n v="87.35"/>
    <x v="0"/>
    <s v="Switched to competitor"/>
    <n v="295.66000000000003"/>
  </r>
  <r>
    <s v="OTT_1227"/>
    <d v="2023-02-27T00:00:00"/>
    <x v="165"/>
    <x v="0"/>
    <n v="799"/>
    <x v="1"/>
    <n v="21.09"/>
    <n v="1"/>
    <x v="2"/>
    <s v="India"/>
    <n v="1.4"/>
    <n v="1"/>
    <n v="100"/>
    <x v="1"/>
    <m/>
    <n v="381.02"/>
  </r>
  <r>
    <s v="OTT_1228"/>
    <d v="2023-05-30T00:00:00"/>
    <x v="166"/>
    <x v="2"/>
    <n v="799"/>
    <x v="4"/>
    <n v="12.73"/>
    <n v="1"/>
    <x v="4"/>
    <s v="UK"/>
    <n v="2.2999999999999998"/>
    <n v="1"/>
    <n v="89.2"/>
    <x v="1"/>
    <m/>
    <n v="126.43"/>
  </r>
  <r>
    <s v="OTT_1229"/>
    <d v="2023-12-08T00:00:00"/>
    <x v="60"/>
    <x v="1"/>
    <n v="799"/>
    <x v="6"/>
    <n v="41.25"/>
    <n v="4"/>
    <x v="2"/>
    <s v="India"/>
    <n v="4.0999999999999996"/>
    <n v="0"/>
    <n v="89"/>
    <x v="1"/>
    <m/>
    <n v="781.62"/>
  </r>
  <r>
    <s v="OTT_1230"/>
    <d v="2023-06-13T00:00:00"/>
    <x v="167"/>
    <x v="2"/>
    <n v="799"/>
    <x v="1"/>
    <n v="15.58"/>
    <n v="1"/>
    <x v="2"/>
    <s v="USA"/>
    <n v="2.4"/>
    <n v="0"/>
    <n v="91.8"/>
    <x v="1"/>
    <m/>
    <n v="134.46"/>
  </r>
  <r>
    <s v="OTT_1231"/>
    <d v="2024-02-16T00:00:00"/>
    <x v="168"/>
    <x v="1"/>
    <n v="799"/>
    <x v="10"/>
    <n v="53.4"/>
    <n v="6"/>
    <x v="2"/>
    <s v="India"/>
    <n v="4.3"/>
    <n v="0"/>
    <n v="97.8"/>
    <x v="1"/>
    <m/>
    <n v="925.92"/>
  </r>
  <r>
    <s v="OTT_1232"/>
    <d v="2023-12-01T00:00:00"/>
    <x v="169"/>
    <x v="2"/>
    <n v="799"/>
    <x v="3"/>
    <n v="3.06"/>
    <n v="1"/>
    <x v="2"/>
    <s v="India"/>
    <n v="2.8"/>
    <n v="0"/>
    <n v="86.2"/>
    <x v="1"/>
    <m/>
    <n v="102.19"/>
  </r>
  <r>
    <s v="OTT_1233"/>
    <d v="2023-06-16T00:00:00"/>
    <x v="170"/>
    <x v="1"/>
    <n v="799"/>
    <x v="6"/>
    <n v="54.23"/>
    <n v="4"/>
    <x v="1"/>
    <s v="India"/>
    <n v="3.1"/>
    <n v="1"/>
    <n v="88.8"/>
    <x v="1"/>
    <m/>
    <n v="905.91"/>
  </r>
  <r>
    <s v="OTT_1234"/>
    <d v="2023-05-22T00:00:00"/>
    <x v="10"/>
    <x v="0"/>
    <n v="799"/>
    <x v="6"/>
    <n v="32.49"/>
    <n v="4"/>
    <x v="1"/>
    <s v="India"/>
    <n v="3.5"/>
    <n v="1"/>
    <n v="91.8"/>
    <x v="1"/>
    <m/>
    <n v="439.81"/>
  </r>
  <r>
    <s v="OTT_1235"/>
    <d v="2023-03-25T00:00:00"/>
    <x v="171"/>
    <x v="1"/>
    <n v="799"/>
    <x v="8"/>
    <n v="32.46"/>
    <n v="1"/>
    <x v="2"/>
    <s v="UK"/>
    <n v="3.4"/>
    <n v="1"/>
    <n v="81.5"/>
    <x v="1"/>
    <m/>
    <n v="678.94"/>
  </r>
  <r>
    <s v="OTT_1236"/>
    <d v="2023-03-28T00:00:00"/>
    <x v="172"/>
    <x v="2"/>
    <n v="799"/>
    <x v="7"/>
    <n v="11.76"/>
    <n v="1"/>
    <x v="2"/>
    <s v="India"/>
    <n v="2.5"/>
    <n v="1"/>
    <n v="79.099999999999994"/>
    <x v="1"/>
    <m/>
    <n v="119.76"/>
  </r>
  <r>
    <s v="OTT_1237"/>
    <d v="2023-06-13T00:00:00"/>
    <x v="173"/>
    <x v="0"/>
    <n v="799"/>
    <x v="1"/>
    <n v="17.61"/>
    <n v="1"/>
    <x v="2"/>
    <s v="India"/>
    <n v="2.9"/>
    <n v="1"/>
    <n v="89.2"/>
    <x v="1"/>
    <m/>
    <n v="346.38"/>
  </r>
  <r>
    <s v="OTT_1238"/>
    <d v="2023-05-08T00:00:00"/>
    <x v="174"/>
    <x v="2"/>
    <n v="799"/>
    <x v="3"/>
    <n v="5.61"/>
    <n v="1"/>
    <x v="2"/>
    <s v="India"/>
    <n v="2.8"/>
    <n v="0"/>
    <n v="91.3"/>
    <x v="1"/>
    <m/>
    <n v="110.18"/>
  </r>
  <r>
    <s v="OTT_1239"/>
    <d v="2023-06-23T00:00:00"/>
    <x v="16"/>
    <x v="1"/>
    <n v="799"/>
    <x v="1"/>
    <n v="23.52"/>
    <n v="4"/>
    <x v="0"/>
    <s v="India"/>
    <n v="3.7"/>
    <n v="2"/>
    <n v="93.3"/>
    <x v="1"/>
    <m/>
    <n v="620.33000000000004"/>
  </r>
  <r>
    <s v="OTT_1240"/>
    <d v="2023-11-16T00:00:00"/>
    <x v="175"/>
    <x v="1"/>
    <n v="799"/>
    <x v="5"/>
    <n v="50.14"/>
    <n v="7"/>
    <x v="0"/>
    <s v="USA"/>
    <n v="3.9"/>
    <n v="1"/>
    <n v="88.4"/>
    <x v="1"/>
    <m/>
    <n v="865.58"/>
  </r>
  <r>
    <s v="OTT_1241"/>
    <d v="2023-08-11T00:00:00"/>
    <x v="96"/>
    <x v="2"/>
    <n v="799"/>
    <x v="0"/>
    <n v="0.37"/>
    <n v="1"/>
    <x v="0"/>
    <s v="India"/>
    <n v="1.9"/>
    <n v="1"/>
    <n v="87.35"/>
    <x v="0"/>
    <s v="No new shows"/>
    <n v="80.34"/>
  </r>
  <r>
    <s v="OTT_1242"/>
    <d v="2023-10-28T00:00:00"/>
    <x v="60"/>
    <x v="0"/>
    <n v="799"/>
    <x v="10"/>
    <n v="14.44"/>
    <n v="1"/>
    <x v="4"/>
    <s v="India"/>
    <n v="3.6"/>
    <n v="0"/>
    <n v="86.3"/>
    <x v="1"/>
    <m/>
    <n v="324.01"/>
  </r>
  <r>
    <s v="OTT_1243"/>
    <d v="2023-06-24T00:00:00"/>
    <x v="176"/>
    <x v="0"/>
    <n v="799"/>
    <x v="8"/>
    <n v="22.12"/>
    <n v="1"/>
    <x v="3"/>
    <s v="UK"/>
    <n v="2.6"/>
    <n v="0"/>
    <n v="90.1"/>
    <x v="1"/>
    <m/>
    <n v="374.67"/>
  </r>
  <r>
    <s v="OTT_1244"/>
    <d v="2023-08-12T00:00:00"/>
    <x v="177"/>
    <x v="2"/>
    <n v="799"/>
    <x v="1"/>
    <n v="19.78"/>
    <n v="5"/>
    <x v="1"/>
    <s v="India"/>
    <n v="4.5999999999999996"/>
    <n v="0"/>
    <n v="87.8"/>
    <x v="1"/>
    <m/>
    <n v="142.65"/>
  </r>
  <r>
    <s v="OTT_1245"/>
    <d v="2023-06-13T00:00:00"/>
    <x v="178"/>
    <x v="2"/>
    <n v="799"/>
    <x v="3"/>
    <n v="10.02"/>
    <n v="2"/>
    <x v="2"/>
    <s v="India"/>
    <n v="2.6"/>
    <n v="1"/>
    <n v="81.400000000000006"/>
    <x v="1"/>
    <m/>
    <n v="116.7"/>
  </r>
  <r>
    <s v="OTT_1246"/>
    <d v="2023-06-16T00:00:00"/>
    <x v="179"/>
    <x v="1"/>
    <n v="799"/>
    <x v="7"/>
    <n v="41.51"/>
    <n v="1"/>
    <x v="3"/>
    <s v="India"/>
    <n v="1.8"/>
    <n v="2"/>
    <n v="84.9"/>
    <x v="0"/>
    <s v="Technical issues"/>
    <n v="773.28"/>
  </r>
  <r>
    <s v="OTT_1247"/>
    <d v="2024-03-15T00:00:00"/>
    <x v="180"/>
    <x v="0"/>
    <n v="799"/>
    <x v="10"/>
    <n v="29.61"/>
    <n v="1"/>
    <x v="1"/>
    <s v="India"/>
    <n v="2.1"/>
    <n v="0"/>
    <n v="93.9"/>
    <x v="1"/>
    <m/>
    <n v="425.29"/>
  </r>
  <r>
    <s v="OTT_1248"/>
    <d v="2023-05-16T00:00:00"/>
    <x v="181"/>
    <x v="2"/>
    <n v="799"/>
    <x v="6"/>
    <n v="0"/>
    <n v="1"/>
    <x v="2"/>
    <s v="India"/>
    <n v="2.7"/>
    <n v="0"/>
    <n v="87.6"/>
    <x v="1"/>
    <m/>
    <n v="95.39"/>
  </r>
  <r>
    <s v="OTT_1249"/>
    <d v="2023-08-31T00:00:00"/>
    <x v="166"/>
    <x v="2"/>
    <n v="799"/>
    <x v="1"/>
    <n v="7.86"/>
    <n v="2"/>
    <x v="1"/>
    <s v="India"/>
    <n v="2.2999999999999998"/>
    <n v="2"/>
    <n v="91.8"/>
    <x v="0"/>
    <s v="Too many ads"/>
    <n v="115.77"/>
  </r>
  <r>
    <s v="OTT_1250"/>
    <d v="2023-04-23T00:00:00"/>
    <x v="118"/>
    <x v="2"/>
    <n v="799"/>
    <x v="8"/>
    <n v="14.8"/>
    <n v="1"/>
    <x v="4"/>
    <s v="UK"/>
    <n v="3"/>
    <n v="0"/>
    <n v="87.9"/>
    <x v="1"/>
    <m/>
    <n v="130.82"/>
  </r>
  <r>
    <s v="OTT_1251"/>
    <d v="2024-03-06T00:00:00"/>
    <x v="182"/>
    <x v="0"/>
    <n v="799"/>
    <x v="0"/>
    <n v="35.700000000000003"/>
    <n v="3"/>
    <x v="0"/>
    <s v="UAE"/>
    <n v="2.8"/>
    <n v="2"/>
    <n v="86.4"/>
    <x v="1"/>
    <m/>
    <n v="450.7"/>
  </r>
  <r>
    <s v="OTT_1252"/>
    <d v="2023-04-10T00:00:00"/>
    <x v="47"/>
    <x v="2"/>
    <n v="799"/>
    <x v="1"/>
    <n v="0"/>
    <n v="1"/>
    <x v="2"/>
    <s v="India"/>
    <n v="2.9"/>
    <n v="1"/>
    <n v="94.7"/>
    <x v="0"/>
    <s v="Poor content quality"/>
    <n v="97.74"/>
  </r>
  <r>
    <s v="OTT_1253"/>
    <d v="2023-04-17T00:00:00"/>
    <x v="183"/>
    <x v="0"/>
    <n v="799"/>
    <x v="9"/>
    <n v="16.54"/>
    <n v="1"/>
    <x v="4"/>
    <s v="India"/>
    <n v="1"/>
    <n v="0"/>
    <n v="57.1"/>
    <x v="0"/>
    <s v="Poor content quality"/>
    <n v="302.25"/>
  </r>
  <r>
    <s v="OTT_1254"/>
    <d v="2023-12-09T00:00:00"/>
    <x v="72"/>
    <x v="2"/>
    <n v="799"/>
    <x v="2"/>
    <n v="15.24"/>
    <n v="1"/>
    <x v="4"/>
    <s v="India"/>
    <n v="3.6"/>
    <n v="2"/>
    <n v="73.900000000000006"/>
    <x v="1"/>
    <m/>
    <n v="125.44"/>
  </r>
  <r>
    <s v="OTT_1255"/>
    <d v="2023-09-11T00:00:00"/>
    <x v="5"/>
    <x v="2"/>
    <n v="799"/>
    <x v="7"/>
    <n v="13.26"/>
    <n v="1"/>
    <x v="2"/>
    <s v="India"/>
    <n v="3.1"/>
    <n v="0"/>
    <n v="90.5"/>
    <x v="1"/>
    <m/>
    <n v="128.30000000000001"/>
  </r>
  <r>
    <s v="OTT_1256"/>
    <d v="2023-06-13T00:00:00"/>
    <x v="124"/>
    <x v="2"/>
    <n v="799"/>
    <x v="4"/>
    <n v="7.91"/>
    <n v="1"/>
    <x v="3"/>
    <s v="India"/>
    <n v="1.8"/>
    <n v="2"/>
    <n v="85.8"/>
    <x v="0"/>
    <s v="Too many ads"/>
    <n v="113.52"/>
  </r>
  <r>
    <s v="OTT_1257"/>
    <d v="2023-10-05T00:00:00"/>
    <x v="60"/>
    <x v="1"/>
    <n v="799"/>
    <x v="7"/>
    <n v="39.9"/>
    <n v="4"/>
    <x v="3"/>
    <s v="UAE"/>
    <n v="3"/>
    <n v="0"/>
    <n v="100"/>
    <x v="1"/>
    <m/>
    <n v="798.05"/>
  </r>
  <r>
    <s v="OTT_1258"/>
    <d v="2023-07-04T00:00:00"/>
    <x v="139"/>
    <x v="2"/>
    <n v="799"/>
    <x v="9"/>
    <n v="4"/>
    <n v="1"/>
    <x v="2"/>
    <s v="India"/>
    <n v="3"/>
    <n v="2"/>
    <n v="73.400000000000006"/>
    <x v="0"/>
    <s v="Switched to competitor"/>
    <n v="99.75"/>
  </r>
  <r>
    <s v="OTT_1259"/>
    <d v="2023-05-21T00:00:00"/>
    <x v="162"/>
    <x v="1"/>
    <n v="799"/>
    <x v="1"/>
    <n v="52.42"/>
    <n v="2"/>
    <x v="1"/>
    <s v="USA"/>
    <n v="1.8"/>
    <n v="1"/>
    <n v="90.7"/>
    <x v="1"/>
    <m/>
    <n v="894.51"/>
  </r>
  <r>
    <s v="OTT_1260"/>
    <d v="2023-06-08T00:00:00"/>
    <x v="184"/>
    <x v="2"/>
    <n v="799"/>
    <x v="1"/>
    <n v="7.8"/>
    <n v="2"/>
    <x v="2"/>
    <s v="India"/>
    <n v="3"/>
    <n v="1"/>
    <n v="54.9"/>
    <x v="0"/>
    <s v="No new shows"/>
    <n v="101.05"/>
  </r>
  <r>
    <s v="OTT_1261"/>
    <d v="2024-02-04T00:00:00"/>
    <x v="185"/>
    <x v="0"/>
    <n v="799"/>
    <x v="5"/>
    <n v="32.380000000000003"/>
    <n v="2"/>
    <x v="1"/>
    <s v="India"/>
    <n v="2.2000000000000002"/>
    <n v="4"/>
    <n v="69.3"/>
    <x v="0"/>
    <s v="Poor content quality"/>
    <n v="405.28"/>
  </r>
  <r>
    <s v="OTT_1262"/>
    <d v="2023-11-12T00:00:00"/>
    <x v="186"/>
    <x v="2"/>
    <n v="799"/>
    <x v="4"/>
    <n v="10.71"/>
    <n v="2"/>
    <x v="3"/>
    <s v="USA"/>
    <n v="2.6"/>
    <n v="1"/>
    <n v="40.200000000000003"/>
    <x v="0"/>
    <s v="Poor content quality"/>
    <n v="101.02"/>
  </r>
  <r>
    <s v="OTT_1263"/>
    <d v="2023-09-04T00:00:00"/>
    <x v="187"/>
    <x v="0"/>
    <n v="799"/>
    <x v="3"/>
    <n v="37.869999999999997"/>
    <n v="1"/>
    <x v="1"/>
    <s v="India"/>
    <n v="2.6"/>
    <n v="1"/>
    <n v="79.7"/>
    <x v="1"/>
    <m/>
    <n v="452.83"/>
  </r>
  <r>
    <s v="OTT_1264"/>
    <d v="2023-07-24T00:00:00"/>
    <x v="79"/>
    <x v="1"/>
    <n v="799"/>
    <x v="3"/>
    <n v="35.39"/>
    <n v="3"/>
    <x v="2"/>
    <s v="USA"/>
    <n v="2.5"/>
    <n v="2"/>
    <n v="85.5"/>
    <x v="1"/>
    <m/>
    <n v="716.45"/>
  </r>
  <r>
    <s v="OTT_1265"/>
    <d v="2023-05-30T00:00:00"/>
    <x v="182"/>
    <x v="2"/>
    <n v="799"/>
    <x v="1"/>
    <n v="9.92"/>
    <n v="1"/>
    <x v="3"/>
    <s v="India"/>
    <n v="2.7"/>
    <n v="1"/>
    <n v="96.7"/>
    <x v="1"/>
    <m/>
    <n v="122.83"/>
  </r>
  <r>
    <s v="OTT_1266"/>
    <d v="2023-05-25T00:00:00"/>
    <x v="188"/>
    <x v="2"/>
    <n v="799"/>
    <x v="3"/>
    <n v="2.98"/>
    <n v="1"/>
    <x v="4"/>
    <s v="India"/>
    <n v="2.6"/>
    <n v="1"/>
    <n v="75.7"/>
    <x v="0"/>
    <s v="Too many ads"/>
    <n v="98.25"/>
  </r>
  <r>
    <s v="OTT_1267"/>
    <d v="2023-11-03T00:00:00"/>
    <x v="189"/>
    <x v="0"/>
    <n v="799"/>
    <x v="2"/>
    <n v="19.98"/>
    <n v="2"/>
    <x v="2"/>
    <s v="UAE"/>
    <n v="3.3"/>
    <n v="1"/>
    <n v="95.2"/>
    <x v="1"/>
    <m/>
    <n v="368.12"/>
  </r>
  <r>
    <s v="OTT_1268"/>
    <d v="2023-03-11T00:00:00"/>
    <x v="190"/>
    <x v="2"/>
    <n v="799"/>
    <x v="8"/>
    <n v="14.33"/>
    <n v="1"/>
    <x v="3"/>
    <s v="India"/>
    <n v="3.5"/>
    <n v="1"/>
    <n v="79"/>
    <x v="1"/>
    <m/>
    <n v="125.7"/>
  </r>
  <r>
    <s v="OTT_1269"/>
    <d v="2023-02-19T00:00:00"/>
    <x v="191"/>
    <x v="0"/>
    <n v="799"/>
    <x v="8"/>
    <n v="27.55"/>
    <n v="4"/>
    <x v="2"/>
    <s v="India"/>
    <n v="3.9"/>
    <n v="0"/>
    <n v="43.8"/>
    <x v="0"/>
    <s v="Poor content quality"/>
    <n v="342.42"/>
  </r>
  <r>
    <s v="OTT_1270"/>
    <d v="2023-09-30T00:00:00"/>
    <x v="192"/>
    <x v="2"/>
    <n v="799"/>
    <x v="9"/>
    <n v="0"/>
    <n v="1"/>
    <x v="2"/>
    <s v="India"/>
    <n v="3.6"/>
    <n v="1"/>
    <n v="62"/>
    <x v="0"/>
    <s v="Poor content quality"/>
    <n v="86.9"/>
  </r>
  <r>
    <s v="OTT_1271"/>
    <d v="2023-05-13T00:00:00"/>
    <x v="193"/>
    <x v="0"/>
    <n v="799"/>
    <x v="4"/>
    <n v="18.86"/>
    <n v="2"/>
    <x v="0"/>
    <s v="India"/>
    <n v="2.6"/>
    <n v="1"/>
    <n v="59.6"/>
    <x v="0"/>
    <s v="No new shows"/>
    <n v="317.7"/>
  </r>
  <r>
    <s v="OTT_1272"/>
    <d v="2023-12-09T00:00:00"/>
    <x v="46"/>
    <x v="0"/>
    <n v="799"/>
    <x v="9"/>
    <n v="30.96"/>
    <n v="3"/>
    <x v="0"/>
    <s v="India"/>
    <n v="2.7"/>
    <n v="0"/>
    <n v="87.6"/>
    <x v="1"/>
    <m/>
    <n v="424.31"/>
  </r>
  <r>
    <s v="OTT_1273"/>
    <d v="2023-11-19T00:00:00"/>
    <x v="194"/>
    <x v="2"/>
    <n v="799"/>
    <x v="0"/>
    <n v="12.78"/>
    <n v="1"/>
    <x v="0"/>
    <s v="UK"/>
    <n v="1"/>
    <n v="0"/>
    <n v="83"/>
    <x v="1"/>
    <m/>
    <n v="123.87"/>
  </r>
  <r>
    <s v="OTT_1274"/>
    <d v="2023-07-19T00:00:00"/>
    <x v="35"/>
    <x v="0"/>
    <n v="799"/>
    <x v="7"/>
    <n v="16.34"/>
    <n v="1"/>
    <x v="2"/>
    <s v="UAE"/>
    <n v="3.4"/>
    <n v="2"/>
    <n v="93.3"/>
    <x v="1"/>
    <m/>
    <n v="343.57"/>
  </r>
  <r>
    <s v="OTT_1275"/>
    <d v="2023-11-19T00:00:00"/>
    <x v="195"/>
    <x v="0"/>
    <n v="799"/>
    <x v="5"/>
    <n v="15.24"/>
    <n v="1"/>
    <x v="2"/>
    <s v="India"/>
    <n v="3.2"/>
    <n v="1"/>
    <n v="95.9"/>
    <x v="0"/>
    <s v="No new shows"/>
    <n v="339.82"/>
  </r>
  <r>
    <s v="OTT_1276"/>
    <d v="2023-11-26T00:00:00"/>
    <x v="60"/>
    <x v="2"/>
    <n v="799"/>
    <x v="0"/>
    <n v="11.36"/>
    <n v="1"/>
    <x v="3"/>
    <s v="India"/>
    <n v="3.1"/>
    <n v="0"/>
    <n v="90.5"/>
    <x v="1"/>
    <m/>
    <n v="123.73"/>
  </r>
  <r>
    <s v="OTT_1277"/>
    <d v="2024-01-11T00:00:00"/>
    <x v="62"/>
    <x v="0"/>
    <n v="799"/>
    <x v="2"/>
    <n v="26.48"/>
    <n v="3"/>
    <x v="2"/>
    <s v="India"/>
    <n v="2.8"/>
    <n v="0"/>
    <n v="93.1"/>
    <x v="1"/>
    <m/>
    <n v="405.11"/>
  </r>
  <r>
    <s v="OTT_1278"/>
    <d v="2023-05-25T00:00:00"/>
    <x v="196"/>
    <x v="0"/>
    <n v="799"/>
    <x v="4"/>
    <n v="18.66"/>
    <n v="1"/>
    <x v="2"/>
    <s v="USA"/>
    <n v="3.8"/>
    <n v="1"/>
    <n v="88.4"/>
    <x v="0"/>
    <s v="Poor content quality"/>
    <n v="351.81"/>
  </r>
  <r>
    <s v="OTT_1279"/>
    <d v="2023-02-11T00:00:00"/>
    <x v="197"/>
    <x v="2"/>
    <n v="799"/>
    <x v="3"/>
    <n v="8.2899999999999991"/>
    <n v="1"/>
    <x v="0"/>
    <s v="India"/>
    <n v="3.4"/>
    <n v="2"/>
    <n v="88.6"/>
    <x v="1"/>
    <m/>
    <n v="115.56"/>
  </r>
  <r>
    <s v="OTT_1280"/>
    <d v="2023-01-10T00:00:00"/>
    <x v="198"/>
    <x v="1"/>
    <n v="799"/>
    <x v="4"/>
    <n v="46.78"/>
    <n v="2"/>
    <x v="1"/>
    <s v="India"/>
    <n v="2.7"/>
    <n v="0"/>
    <n v="100"/>
    <x v="1"/>
    <m/>
    <n v="866.76"/>
  </r>
  <r>
    <s v="OTT_1281"/>
    <d v="2023-11-19T00:00:00"/>
    <x v="199"/>
    <x v="0"/>
    <n v="799"/>
    <x v="9"/>
    <n v="15.48"/>
    <n v="1"/>
    <x v="2"/>
    <s v="India"/>
    <n v="1.5"/>
    <n v="1"/>
    <n v="77.599999999999994"/>
    <x v="0"/>
    <s v="Price too high"/>
    <n v="320.20999999999998"/>
  </r>
  <r>
    <s v="OTT_1282"/>
    <d v="2023-07-07T00:00:00"/>
    <x v="200"/>
    <x v="2"/>
    <n v="799"/>
    <x v="7"/>
    <n v="2.68"/>
    <n v="3"/>
    <x v="2"/>
    <s v="UK"/>
    <n v="2.9"/>
    <n v="0"/>
    <n v="89.5"/>
    <x v="1"/>
    <m/>
    <n v="102.47"/>
  </r>
  <r>
    <s v="OTT_1283"/>
    <d v="2023-03-29T00:00:00"/>
    <x v="0"/>
    <x v="1"/>
    <n v="799"/>
    <x v="3"/>
    <n v="37.79"/>
    <n v="1"/>
    <x v="3"/>
    <s v="India"/>
    <n v="2.9"/>
    <n v="0"/>
    <n v="86.3"/>
    <x v="1"/>
    <m/>
    <n v="741.42"/>
  </r>
  <r>
    <s v="OTT_1284"/>
    <d v="2023-08-01T00:00:00"/>
    <x v="160"/>
    <x v="2"/>
    <n v="799"/>
    <x v="7"/>
    <n v="14.15"/>
    <n v="2"/>
    <x v="4"/>
    <s v="India"/>
    <n v="2.7"/>
    <n v="1"/>
    <n v="92.3"/>
    <x v="1"/>
    <m/>
    <n v="131.22999999999999"/>
  </r>
  <r>
    <s v="OTT_1285"/>
    <d v="2023-07-01T00:00:00"/>
    <x v="201"/>
    <x v="0"/>
    <n v="799"/>
    <x v="4"/>
    <n v="6.48"/>
    <n v="1"/>
    <x v="2"/>
    <s v="India"/>
    <n v="3"/>
    <n v="2"/>
    <n v="94"/>
    <x v="1"/>
    <m/>
    <n v="284.08999999999997"/>
  </r>
  <r>
    <s v="OTT_1286"/>
    <d v="2023-07-19T00:00:00"/>
    <x v="57"/>
    <x v="2"/>
    <n v="799"/>
    <x v="2"/>
    <n v="9.27"/>
    <n v="1"/>
    <x v="1"/>
    <s v="India"/>
    <n v="4.8"/>
    <n v="3"/>
    <n v="86.9"/>
    <x v="0"/>
    <s v="No new shows"/>
    <n v="117.22"/>
  </r>
  <r>
    <s v="OTT_1287"/>
    <d v="2023-06-18T00:00:00"/>
    <x v="202"/>
    <x v="0"/>
    <n v="799"/>
    <x v="4"/>
    <n v="22.71"/>
    <n v="1"/>
    <x v="2"/>
    <s v="India"/>
    <n v="3.2"/>
    <n v="3"/>
    <n v="60.9"/>
    <x v="0"/>
    <s v="Poor content quality"/>
    <n v="340.13"/>
  </r>
  <r>
    <s v="OTT_1288"/>
    <d v="2023-10-18T00:00:00"/>
    <x v="203"/>
    <x v="0"/>
    <n v="799"/>
    <x v="5"/>
    <n v="28.84"/>
    <n v="1"/>
    <x v="0"/>
    <s v="India"/>
    <n v="2.8"/>
    <n v="0"/>
    <n v="94.9"/>
    <x v="1"/>
    <m/>
    <n v="422.13"/>
  </r>
  <r>
    <s v="OTT_1289"/>
    <d v="2023-03-31T00:00:00"/>
    <x v="72"/>
    <x v="0"/>
    <n v="799"/>
    <x v="0"/>
    <n v="19.78"/>
    <n v="5"/>
    <x v="2"/>
    <s v="India"/>
    <n v="3.4"/>
    <n v="0"/>
    <n v="89.7"/>
    <x v="1"/>
    <m/>
    <n v="360.12"/>
  </r>
  <r>
    <s v="OTT_1290"/>
    <d v="2023-06-28T00:00:00"/>
    <x v="204"/>
    <x v="2"/>
    <n v="799"/>
    <x v="5"/>
    <n v="21.71"/>
    <n v="1"/>
    <x v="0"/>
    <s v="India"/>
    <n v="2.9"/>
    <n v="0"/>
    <n v="81"/>
    <x v="1"/>
    <m/>
    <n v="143.76"/>
  </r>
  <r>
    <s v="OTT_1291"/>
    <d v="2023-05-04T00:00:00"/>
    <x v="205"/>
    <x v="2"/>
    <n v="799"/>
    <x v="7"/>
    <n v="10.39"/>
    <n v="1"/>
    <x v="1"/>
    <s v="India"/>
    <n v="1.4"/>
    <n v="2"/>
    <n v="58.4"/>
    <x v="0"/>
    <s v="Poor content quality"/>
    <n v="107.98"/>
  </r>
  <r>
    <s v="OTT_1292"/>
    <d v="2023-09-23T00:00:00"/>
    <x v="206"/>
    <x v="0"/>
    <n v="799"/>
    <x v="3"/>
    <n v="32.979999999999997"/>
    <n v="3"/>
    <x v="1"/>
    <s v="India"/>
    <n v="3"/>
    <n v="1"/>
    <n v="44.3"/>
    <x v="0"/>
    <s v="No new shows"/>
    <n v="370.67"/>
  </r>
  <r>
    <s v="OTT_1293"/>
    <d v="2023-04-27T00:00:00"/>
    <x v="207"/>
    <x v="2"/>
    <n v="799"/>
    <x v="0"/>
    <n v="0"/>
    <n v="1"/>
    <x v="0"/>
    <s v="India"/>
    <n v="1"/>
    <n v="1"/>
    <n v="97.8"/>
    <x v="0"/>
    <s v="Price too high"/>
    <n v="98.77"/>
  </r>
  <r>
    <s v="OTT_1294"/>
    <d v="2023-03-13T00:00:00"/>
    <x v="61"/>
    <x v="2"/>
    <n v="799"/>
    <x v="1"/>
    <n v="6.14"/>
    <n v="1"/>
    <x v="1"/>
    <s v="India"/>
    <n v="1.1000000000000001"/>
    <n v="5"/>
    <n v="87.7"/>
    <x v="0"/>
    <s v="No new shows"/>
    <n v="110.07"/>
  </r>
  <r>
    <s v="OTT_1295"/>
    <d v="2023-08-26T00:00:00"/>
    <x v="208"/>
    <x v="0"/>
    <n v="799"/>
    <x v="7"/>
    <n v="20.53"/>
    <n v="1"/>
    <x v="0"/>
    <s v="India"/>
    <n v="1.7"/>
    <n v="1"/>
    <n v="98"/>
    <x v="0"/>
    <s v="Technical issues"/>
    <n v="375.03"/>
  </r>
  <r>
    <s v="OTT_1296"/>
    <d v="2023-08-12T00:00:00"/>
    <x v="184"/>
    <x v="1"/>
    <n v="799"/>
    <x v="3"/>
    <n v="37"/>
    <n v="1"/>
    <x v="2"/>
    <s v="India"/>
    <n v="3.7"/>
    <n v="1"/>
    <n v="100"/>
    <x v="1"/>
    <m/>
    <n v="769.06"/>
  </r>
  <r>
    <s v="OTT_1297"/>
    <d v="2023-02-25T00:00:00"/>
    <x v="209"/>
    <x v="2"/>
    <n v="799"/>
    <x v="7"/>
    <n v="15.63"/>
    <n v="1"/>
    <x v="2"/>
    <s v="India"/>
    <n v="2.9"/>
    <n v="3"/>
    <n v="96.4"/>
    <x v="0"/>
    <s v="Switched to competitor"/>
    <n v="136.71"/>
  </r>
  <r>
    <s v="OTT_1298"/>
    <d v="2023-12-12T00:00:00"/>
    <x v="51"/>
    <x v="2"/>
    <n v="799"/>
    <x v="4"/>
    <n v="3.34"/>
    <n v="1"/>
    <x v="1"/>
    <s v="India"/>
    <n v="2.7"/>
    <n v="2"/>
    <n v="94.9"/>
    <x v="1"/>
    <m/>
    <n v="105.96"/>
  </r>
  <r>
    <s v="OTT_1299"/>
    <d v="2023-08-19T00:00:00"/>
    <x v="46"/>
    <x v="1"/>
    <n v="799"/>
    <x v="5"/>
    <n v="44.23"/>
    <n v="4"/>
    <x v="1"/>
    <s v="India"/>
    <n v="3.3"/>
    <n v="1"/>
    <n v="76.7"/>
    <x v="1"/>
    <m/>
    <n v="775.99"/>
  </r>
  <r>
    <s v="OTT_1300"/>
    <d v="2023-05-31T00:00:00"/>
    <x v="153"/>
    <x v="1"/>
    <n v="799"/>
    <x v="2"/>
    <n v="54.16"/>
    <n v="2"/>
    <x v="1"/>
    <s v="India"/>
    <n v="1.9"/>
    <n v="0"/>
    <n v="97.3"/>
    <x v="1"/>
    <m/>
    <n v="931.82"/>
  </r>
  <r>
    <s v="OTT_1302"/>
    <d v="2023-11-01T00:00:00"/>
    <x v="130"/>
    <x v="2"/>
    <n v="799"/>
    <x v="5"/>
    <n v="4.91"/>
    <n v="1"/>
    <x v="1"/>
    <s v="India"/>
    <n v="1"/>
    <n v="1"/>
    <n v="67.2"/>
    <x v="0"/>
    <s v="Poor content quality"/>
    <n v="99.49"/>
  </r>
  <r>
    <s v="OTT_1303"/>
    <d v="2023-08-11T00:00:00"/>
    <x v="21"/>
    <x v="0"/>
    <n v="799"/>
    <x v="8"/>
    <n v="21.33"/>
    <n v="3"/>
    <x v="3"/>
    <s v="India"/>
    <n v="2.5"/>
    <n v="0"/>
    <n v="78.599999999999994"/>
    <x v="1"/>
    <m/>
    <n v="355.27"/>
  </r>
  <r>
    <s v="OTT_1304"/>
    <d v="2023-09-21T00:00:00"/>
    <x v="46"/>
    <x v="1"/>
    <n v="799"/>
    <x v="1"/>
    <n v="45.47"/>
    <n v="3"/>
    <x v="1"/>
    <s v="India"/>
    <n v="1.8"/>
    <n v="1"/>
    <n v="83.3"/>
    <x v="1"/>
    <m/>
    <n v="806.24"/>
  </r>
  <r>
    <s v="OTT_1305"/>
    <d v="2023-08-22T00:00:00"/>
    <x v="210"/>
    <x v="2"/>
    <n v="799"/>
    <x v="0"/>
    <n v="19.46"/>
    <n v="1"/>
    <x v="2"/>
    <s v="UK"/>
    <n v="2.2000000000000002"/>
    <n v="2"/>
    <n v="87.7"/>
    <x v="0"/>
    <s v="Too many ads"/>
    <n v="141.85"/>
  </r>
  <r>
    <s v="OTT_1306"/>
    <d v="2023-02-14T00:00:00"/>
    <x v="211"/>
    <x v="0"/>
    <n v="799"/>
    <x v="3"/>
    <n v="17.62"/>
    <n v="1"/>
    <x v="2"/>
    <s v="India"/>
    <n v="2.1"/>
    <n v="0"/>
    <n v="83.4"/>
    <x v="1"/>
    <m/>
    <n v="339.49"/>
  </r>
  <r>
    <s v="OTT_1307"/>
    <d v="2023-06-08T00:00:00"/>
    <x v="212"/>
    <x v="0"/>
    <n v="799"/>
    <x v="9"/>
    <n v="4.55"/>
    <n v="3"/>
    <x v="0"/>
    <s v="India"/>
    <n v="2.9"/>
    <n v="3"/>
    <n v="61.1"/>
    <x v="0"/>
    <s v="Poor content quality"/>
    <n v="241.89"/>
  </r>
  <r>
    <s v="OTT_1308"/>
    <d v="2023-11-06T00:00:00"/>
    <x v="213"/>
    <x v="0"/>
    <n v="799"/>
    <x v="2"/>
    <n v="20.63"/>
    <n v="1"/>
    <x v="2"/>
    <s v="India"/>
    <n v="2"/>
    <n v="4"/>
    <n v="71.599999999999994"/>
    <x v="0"/>
    <s v="Price too high"/>
    <n v="342.35"/>
  </r>
  <r>
    <s v="OTT_1309"/>
    <d v="2023-03-04T00:00:00"/>
    <x v="214"/>
    <x v="0"/>
    <n v="799"/>
    <x v="7"/>
    <n v="29.12"/>
    <n v="3"/>
    <x v="2"/>
    <s v="India"/>
    <n v="2.9"/>
    <n v="3"/>
    <n v="74.099999999999994"/>
    <x v="0"/>
    <s v="Price too high"/>
    <n v="393.89"/>
  </r>
  <r>
    <s v="OTT_1310"/>
    <d v="2023-06-26T00:00:00"/>
    <x v="215"/>
    <x v="0"/>
    <n v="799"/>
    <x v="1"/>
    <n v="22.86"/>
    <n v="1"/>
    <x v="2"/>
    <s v="India"/>
    <n v="4.9000000000000004"/>
    <n v="1"/>
    <n v="100"/>
    <x v="1"/>
    <m/>
    <n v="392.1"/>
  </r>
  <r>
    <s v="OTT_1311"/>
    <d v="2023-03-19T00:00:00"/>
    <x v="216"/>
    <x v="0"/>
    <n v="799"/>
    <x v="1"/>
    <n v="12.83"/>
    <n v="1"/>
    <x v="2"/>
    <s v="USA"/>
    <n v="2.6"/>
    <n v="1"/>
    <n v="100"/>
    <x v="1"/>
    <m/>
    <n v="329.54"/>
  </r>
  <r>
    <s v="OTT_1312"/>
    <d v="2023-10-15T00:00:00"/>
    <x v="7"/>
    <x v="0"/>
    <n v="799"/>
    <x v="3"/>
    <n v="23.04"/>
    <n v="1"/>
    <x v="1"/>
    <s v="India"/>
    <n v="2.6"/>
    <n v="0"/>
    <n v="90.3"/>
    <x v="1"/>
    <m/>
    <n v="380.54"/>
  </r>
  <r>
    <s v="OTT_1313"/>
    <d v="2023-07-06T00:00:00"/>
    <x v="217"/>
    <x v="2"/>
    <n v="799"/>
    <x v="6"/>
    <n v="0"/>
    <n v="1"/>
    <x v="2"/>
    <s v="India"/>
    <n v="3.5"/>
    <n v="0"/>
    <n v="81.099999999999994"/>
    <x v="0"/>
    <s v="No new shows"/>
    <n v="93.22"/>
  </r>
  <r>
    <s v="OTT_1314"/>
    <d v="2023-10-08T00:00:00"/>
    <x v="91"/>
    <x v="0"/>
    <n v="799"/>
    <x v="0"/>
    <n v="36.01"/>
    <n v="2"/>
    <x v="1"/>
    <s v="UK"/>
    <n v="1.4"/>
    <n v="0"/>
    <n v="95.1"/>
    <x v="1"/>
    <m/>
    <n v="466.36"/>
  </r>
  <r>
    <s v="OTT_1315"/>
    <d v="2023-09-25T00:00:00"/>
    <x v="218"/>
    <x v="0"/>
    <n v="799"/>
    <x v="6"/>
    <n v="17.149999999999999"/>
    <n v="3"/>
    <x v="2"/>
    <s v="India"/>
    <n v="1.6"/>
    <n v="2"/>
    <n v="81.900000000000006"/>
    <x v="1"/>
    <m/>
    <n v="334.98"/>
  </r>
  <r>
    <s v="OTT_1316"/>
    <d v="2024-02-29T00:00:00"/>
    <x v="219"/>
    <x v="1"/>
    <n v="799"/>
    <x v="6"/>
    <n v="36.03"/>
    <n v="2"/>
    <x v="0"/>
    <s v="India"/>
    <n v="3"/>
    <n v="0"/>
    <n v="88.1"/>
    <x v="1"/>
    <m/>
    <n v="729.32"/>
  </r>
  <r>
    <s v="OTT_1317"/>
    <d v="2024-02-15T00:00:00"/>
    <x v="220"/>
    <x v="0"/>
    <n v="799"/>
    <x v="3"/>
    <n v="21.75"/>
    <n v="3"/>
    <x v="0"/>
    <s v="India"/>
    <n v="3.2"/>
    <n v="2"/>
    <n v="65"/>
    <x v="0"/>
    <s v="No new shows"/>
    <n v="340.25"/>
  </r>
  <r>
    <s v="OTT_1318"/>
    <d v="2023-03-06T00:00:00"/>
    <x v="221"/>
    <x v="2"/>
    <n v="799"/>
    <x v="3"/>
    <n v="8.82"/>
    <n v="1"/>
    <x v="1"/>
    <s v="India"/>
    <n v="1.8"/>
    <n v="3"/>
    <n v="95.1"/>
    <x v="1"/>
    <m/>
    <n v="119.45"/>
  </r>
  <r>
    <s v="OTT_1319"/>
    <d v="2023-09-09T00:00:00"/>
    <x v="64"/>
    <x v="1"/>
    <n v="799"/>
    <x v="5"/>
    <n v="51.57"/>
    <n v="3"/>
    <x v="1"/>
    <s v="UAE"/>
    <n v="4.3"/>
    <n v="0"/>
    <n v="75.900000000000006"/>
    <x v="0"/>
    <s v="Price too high"/>
    <n v="841.05"/>
  </r>
  <r>
    <s v="OTT_1320"/>
    <d v="2024-03-20T00:00:00"/>
    <x v="130"/>
    <x v="0"/>
    <n v="799"/>
    <x v="0"/>
    <m/>
    <n v="3"/>
    <x v="2"/>
    <s v="India"/>
    <n v="3.5"/>
    <n v="0"/>
    <n v="55.3"/>
    <x v="0"/>
    <s v="Poor content quality"/>
    <n v="282.73"/>
  </r>
  <r>
    <s v="OTT_1321"/>
    <d v="2023-08-18T00:00:00"/>
    <x v="222"/>
    <x v="1"/>
    <n v="799"/>
    <x v="4"/>
    <n v="38.5"/>
    <n v="5"/>
    <x v="0"/>
    <s v="UAE"/>
    <n v="3.7"/>
    <n v="0"/>
    <n v="99.4"/>
    <x v="1"/>
    <m/>
    <n v="782.42"/>
  </r>
  <r>
    <s v="OTT_1322"/>
    <d v="2024-04-18T00:00:00"/>
    <x v="5"/>
    <x v="2"/>
    <n v="799"/>
    <x v="1"/>
    <n v="17.53"/>
    <n v="2"/>
    <x v="2"/>
    <s v="UAE"/>
    <n v="3.7"/>
    <n v="0"/>
    <n v="77.599999999999994"/>
    <x v="1"/>
    <m/>
    <n v="132.38999999999999"/>
  </r>
  <r>
    <s v="OTT_1323"/>
    <d v="2023-06-15T00:00:00"/>
    <x v="10"/>
    <x v="2"/>
    <n v="799"/>
    <x v="6"/>
    <n v="11.39"/>
    <n v="1"/>
    <x v="2"/>
    <s v="India"/>
    <n v="1.2"/>
    <n v="0"/>
    <n v="87"/>
    <x v="1"/>
    <m/>
    <n v="122.3"/>
  </r>
  <r>
    <s v="OTT_1324"/>
    <d v="2023-11-27T00:00:00"/>
    <x v="10"/>
    <x v="2"/>
    <n v="799"/>
    <x v="6"/>
    <n v="20.89"/>
    <n v="1"/>
    <x v="3"/>
    <s v="India"/>
    <n v="2.7"/>
    <n v="0"/>
    <n v="87.7"/>
    <x v="1"/>
    <m/>
    <n v="145.24"/>
  </r>
  <r>
    <s v="OTT_1325"/>
    <d v="2024-03-13T00:00:00"/>
    <x v="182"/>
    <x v="1"/>
    <n v="799"/>
    <x v="2"/>
    <n v="52.39"/>
    <n v="7"/>
    <x v="4"/>
    <s v="India"/>
    <n v="3.9"/>
    <n v="0"/>
    <n v="85.3"/>
    <x v="1"/>
    <m/>
    <n v="877.38"/>
  </r>
  <r>
    <s v="OTT_1326"/>
    <d v="2023-04-10T00:00:00"/>
    <x v="223"/>
    <x v="1"/>
    <n v="799"/>
    <x v="2"/>
    <n v="38.08"/>
    <n v="5"/>
    <x v="3"/>
    <s v="USA"/>
    <n v="3.7"/>
    <n v="1"/>
    <n v="64.400000000000006"/>
    <x v="0"/>
    <s v="Price too high"/>
    <n v="687.29"/>
  </r>
  <r>
    <s v="OTT_1327"/>
    <d v="2023-06-22T00:00:00"/>
    <x v="224"/>
    <x v="0"/>
    <n v="799"/>
    <x v="8"/>
    <n v="21.05"/>
    <n v="1"/>
    <x v="4"/>
    <s v="India"/>
    <n v="2.1"/>
    <n v="0"/>
    <n v="90.4"/>
    <x v="1"/>
    <m/>
    <n v="368.59"/>
  </r>
  <r>
    <s v="OTT_1328"/>
    <d v="2024-03-17T00:00:00"/>
    <x v="36"/>
    <x v="2"/>
    <n v="799"/>
    <x v="3"/>
    <n v="10.17"/>
    <n v="2"/>
    <x v="0"/>
    <s v="India"/>
    <n v="3.1"/>
    <n v="0"/>
    <n v="90.6"/>
    <x v="1"/>
    <m/>
    <n v="120.91"/>
  </r>
  <r>
    <s v="OTT_1329"/>
    <d v="2023-08-02T00:00:00"/>
    <x v="126"/>
    <x v="2"/>
    <n v="799"/>
    <x v="0"/>
    <n v="11.03"/>
    <n v="1"/>
    <x v="0"/>
    <s v="USA"/>
    <n v="2.5"/>
    <n v="1"/>
    <n v="87"/>
    <x v="1"/>
    <m/>
    <n v="121.43"/>
  </r>
  <r>
    <s v="OTT_1330"/>
    <d v="2023-10-20T00:00:00"/>
    <x v="6"/>
    <x v="0"/>
    <n v="799"/>
    <x v="3"/>
    <n v="21.45"/>
    <n v="3"/>
    <x v="2"/>
    <s v="India"/>
    <n v="4.5"/>
    <n v="2"/>
    <n v="80.2"/>
    <x v="1"/>
    <m/>
    <n v="357.93"/>
  </r>
  <r>
    <s v="OTT_1331"/>
    <d v="2023-11-26T00:00:00"/>
    <x v="79"/>
    <x v="0"/>
    <n v="799"/>
    <x v="5"/>
    <n v="39.15"/>
    <n v="1"/>
    <x v="4"/>
    <s v="India"/>
    <n v="3.8"/>
    <n v="0"/>
    <n v="82.9"/>
    <x v="1"/>
    <m/>
    <n v="465.62"/>
  </r>
  <r>
    <s v="OTT_1332"/>
    <d v="2023-05-15T00:00:00"/>
    <x v="5"/>
    <x v="0"/>
    <n v="799"/>
    <x v="4"/>
    <n v="38.33"/>
    <n v="4"/>
    <x v="0"/>
    <s v="India"/>
    <n v="2.8"/>
    <n v="0"/>
    <n v="100"/>
    <x v="1"/>
    <m/>
    <n v="488.59"/>
  </r>
  <r>
    <s v="OTT_1333"/>
    <d v="2023-10-27T00:00:00"/>
    <x v="84"/>
    <x v="2"/>
    <n v="799"/>
    <x v="5"/>
    <n v="9.5299999999999994"/>
    <n v="1"/>
    <x v="2"/>
    <s v="India"/>
    <n v="2.9"/>
    <n v="1"/>
    <n v="87.7"/>
    <x v="1"/>
    <m/>
    <n v="118.15"/>
  </r>
  <r>
    <s v="OTT_1334"/>
    <d v="2023-09-13T00:00:00"/>
    <x v="222"/>
    <x v="0"/>
    <n v="799"/>
    <x v="3"/>
    <n v="30.5"/>
    <n v="2"/>
    <x v="1"/>
    <s v="India"/>
    <n v="3.3"/>
    <n v="0"/>
    <n v="87.9"/>
    <x v="1"/>
    <m/>
    <n v="422.02"/>
  </r>
  <r>
    <s v="OTT_1335"/>
    <d v="2023-05-09T00:00:00"/>
    <x v="139"/>
    <x v="2"/>
    <n v="799"/>
    <x v="7"/>
    <n v="6.92"/>
    <n v="1"/>
    <x v="2"/>
    <s v="USA"/>
    <n v="2.7"/>
    <n v="2"/>
    <n v="66.8"/>
    <x v="0"/>
    <s v="Price too high"/>
    <n v="103.81"/>
  </r>
  <r>
    <s v="OTT_1336"/>
    <d v="2023-05-30T00:00:00"/>
    <x v="51"/>
    <x v="0"/>
    <n v="799"/>
    <x v="6"/>
    <n v="31.06"/>
    <n v="2"/>
    <x v="4"/>
    <s v="India"/>
    <n v="2.4"/>
    <n v="1"/>
    <n v="88.8"/>
    <x v="1"/>
    <m/>
    <n v="426.69"/>
  </r>
  <r>
    <s v="OTT_1337"/>
    <d v="2024-03-20T00:00:00"/>
    <x v="225"/>
    <x v="0"/>
    <n v="799"/>
    <x v="3"/>
    <n v="46.11"/>
    <n v="3"/>
    <x v="1"/>
    <s v="India"/>
    <n v="1.8"/>
    <n v="0"/>
    <n v="81.8"/>
    <x v="1"/>
    <m/>
    <n v="504.53"/>
  </r>
  <r>
    <s v="OTT_1338"/>
    <d v="2023-04-14T00:00:00"/>
    <x v="226"/>
    <x v="1"/>
    <n v="799"/>
    <x v="5"/>
    <n v="35.33"/>
    <n v="3"/>
    <x v="2"/>
    <s v="India"/>
    <n v="2.8"/>
    <n v="0"/>
    <n v="100"/>
    <x v="1"/>
    <m/>
    <n v="752.35"/>
  </r>
  <r>
    <s v="OTT_1339"/>
    <d v="2023-11-15T00:00:00"/>
    <x v="41"/>
    <x v="0"/>
    <n v="799"/>
    <x v="1"/>
    <n v="34.090000000000003"/>
    <n v="2"/>
    <x v="2"/>
    <s v="UAE"/>
    <n v="3.7"/>
    <n v="0"/>
    <n v="100"/>
    <x v="1"/>
    <m/>
    <n v="462.12"/>
  </r>
  <r>
    <s v="OTT_1340"/>
    <d v="2023-08-14T00:00:00"/>
    <x v="227"/>
    <x v="0"/>
    <n v="799"/>
    <x v="8"/>
    <n v="21.31"/>
    <n v="1"/>
    <x v="4"/>
    <s v="UAE"/>
    <n v="3.1"/>
    <n v="0"/>
    <n v="89.1"/>
    <x v="0"/>
    <s v="Poor content quality"/>
    <n v="368.51"/>
  </r>
  <r>
    <s v="OTT_1341"/>
    <d v="2023-11-29T00:00:00"/>
    <x v="228"/>
    <x v="2"/>
    <n v="799"/>
    <x v="3"/>
    <n v="0"/>
    <n v="1"/>
    <x v="1"/>
    <s v="India"/>
    <n v="2.2999999999999998"/>
    <n v="5"/>
    <n v="61.9"/>
    <x v="0"/>
    <s v="Poor content quality"/>
    <n v="86.86"/>
  </r>
  <r>
    <s v="OTT_1342"/>
    <d v="2023-11-09T00:00:00"/>
    <x v="210"/>
    <x v="1"/>
    <n v="799"/>
    <x v="10"/>
    <n v="27.79"/>
    <n v="4"/>
    <x v="2"/>
    <s v="India"/>
    <n v="3"/>
    <n v="3"/>
    <n v="84.6"/>
    <x v="0"/>
    <s v="Switched to competitor"/>
    <n v="642.30999999999995"/>
  </r>
  <r>
    <s v="OTT_1343"/>
    <d v="2023-07-23T00:00:00"/>
    <x v="187"/>
    <x v="2"/>
    <n v="799"/>
    <x v="1"/>
    <n v="28.29"/>
    <n v="4"/>
    <x v="1"/>
    <s v="UAE"/>
    <n v="3.1"/>
    <n v="1"/>
    <n v="91"/>
    <x v="1"/>
    <m/>
    <n v="164.78"/>
  </r>
  <r>
    <s v="OTT_1344"/>
    <d v="2023-05-16T00:00:00"/>
    <x v="229"/>
    <x v="2"/>
    <n v="799"/>
    <x v="6"/>
    <n v="0.87"/>
    <n v="1"/>
    <x v="2"/>
    <s v="India"/>
    <n v="1.2"/>
    <n v="1"/>
    <n v="95.4"/>
    <x v="1"/>
    <m/>
    <n v="100.13"/>
  </r>
  <r>
    <s v="OTT_1345"/>
    <d v="2024-02-10T00:00:00"/>
    <x v="230"/>
    <x v="1"/>
    <n v="799"/>
    <x v="7"/>
    <n v="36.81"/>
    <n v="2"/>
    <x v="2"/>
    <s v="India"/>
    <n v="2.2999999999999998"/>
    <n v="1"/>
    <n v="79.3"/>
    <x v="1"/>
    <m/>
    <n v="714.07"/>
  </r>
  <r>
    <s v="OTT_1346"/>
    <d v="2024-01-03T00:00:00"/>
    <x v="72"/>
    <x v="0"/>
    <n v="799"/>
    <x v="6"/>
    <n v="16.3"/>
    <n v="2"/>
    <x v="1"/>
    <s v="India"/>
    <n v="2.9"/>
    <n v="2"/>
    <n v="98"/>
    <x v="1"/>
    <m/>
    <n v="348.77"/>
  </r>
  <r>
    <s v="OTT_1347"/>
    <d v="2023-08-23T00:00:00"/>
    <x v="72"/>
    <x v="0"/>
    <n v="799"/>
    <x v="2"/>
    <n v="45.31"/>
    <n v="6"/>
    <x v="1"/>
    <s v="India"/>
    <n v="3.5"/>
    <n v="0"/>
    <n v="75.3"/>
    <x v="1"/>
    <m/>
    <n v="488.21"/>
  </r>
  <r>
    <s v="OTT_1348"/>
    <d v="2023-08-03T00:00:00"/>
    <x v="231"/>
    <x v="2"/>
    <n v="799"/>
    <x v="10"/>
    <n v="0.63"/>
    <n v="1"/>
    <x v="2"/>
    <s v="India"/>
    <n v="3.1"/>
    <n v="1"/>
    <n v="89.7"/>
    <x v="0"/>
    <s v="No new shows"/>
    <n v="97.6"/>
  </r>
  <r>
    <s v="OTT_1349"/>
    <d v="2023-04-02T00:00:00"/>
    <x v="130"/>
    <x v="1"/>
    <n v="799"/>
    <x v="8"/>
    <n v="75.27"/>
    <n v="8"/>
    <x v="1"/>
    <s v="USA"/>
    <n v="3.3"/>
    <n v="3"/>
    <n v="87.35"/>
    <x v="0"/>
    <s v="Price too high"/>
    <n v="1028.02"/>
  </r>
  <r>
    <s v="OTT_1350"/>
    <d v="2023-11-21T00:00:00"/>
    <x v="232"/>
    <x v="2"/>
    <n v="799"/>
    <x v="4"/>
    <n v="9.9"/>
    <n v="1"/>
    <x v="2"/>
    <s v="India"/>
    <n v="1.2"/>
    <n v="1"/>
    <n v="82.1"/>
    <x v="1"/>
    <m/>
    <n v="116.71"/>
  </r>
  <r>
    <s v="OTT_1351"/>
    <d v="2024-02-25T00:00:00"/>
    <x v="233"/>
    <x v="2"/>
    <n v="799"/>
    <x v="3"/>
    <n v="14.21"/>
    <n v="1"/>
    <x v="3"/>
    <s v="India"/>
    <n v="3.1"/>
    <n v="2"/>
    <n v="78.8"/>
    <x v="0"/>
    <s v="Price too high"/>
    <n v="125.3"/>
  </r>
  <r>
    <s v="OTT_1352"/>
    <d v="2023-04-01T00:00:00"/>
    <x v="234"/>
    <x v="2"/>
    <n v="799"/>
    <x v="6"/>
    <n v="14.7"/>
    <n v="5"/>
    <x v="2"/>
    <s v="India"/>
    <n v="4.0999999999999996"/>
    <n v="1"/>
    <n v="91.4"/>
    <x v="0"/>
    <s v="Price too high"/>
    <n v="132.16"/>
  </r>
  <r>
    <s v="OTT_1353"/>
    <d v="2023-04-14T00:00:00"/>
    <x v="35"/>
    <x v="2"/>
    <n v="799"/>
    <x v="6"/>
    <n v="6.44"/>
    <n v="1"/>
    <x v="2"/>
    <s v="India"/>
    <n v="2.2999999999999998"/>
    <n v="0"/>
    <n v="93.3"/>
    <x v="1"/>
    <m/>
    <n v="112.96"/>
  </r>
  <r>
    <s v="OTT_1354"/>
    <d v="2023-05-17T00:00:00"/>
    <x v="235"/>
    <x v="1"/>
    <n v="799"/>
    <x v="3"/>
    <n v="26.86"/>
    <n v="2"/>
    <x v="2"/>
    <s v="India"/>
    <n v="3.8"/>
    <n v="0"/>
    <n v="84.5"/>
    <x v="1"/>
    <m/>
    <n v="633.30999999999995"/>
  </r>
  <r>
    <s v="OTT_1355"/>
    <d v="2023-05-20T00:00:00"/>
    <x v="236"/>
    <x v="0"/>
    <n v="799"/>
    <x v="1"/>
    <n v="25.86"/>
    <n v="1"/>
    <x v="2"/>
    <s v="India"/>
    <n v="2.2000000000000002"/>
    <n v="1"/>
    <n v="89.6"/>
    <x v="1"/>
    <m/>
    <n v="396.59"/>
  </r>
  <r>
    <s v="OTT_1356"/>
    <d v="2023-07-20T00:00:00"/>
    <x v="185"/>
    <x v="0"/>
    <n v="799"/>
    <x v="0"/>
    <n v="21.68"/>
    <n v="2"/>
    <x v="2"/>
    <s v="India"/>
    <n v="3.1"/>
    <n v="1"/>
    <n v="76.400000000000006"/>
    <x v="0"/>
    <s v="Poor content quality"/>
    <n v="354.47"/>
  </r>
  <r>
    <s v="OTT_1357"/>
    <d v="2023-07-09T00:00:00"/>
    <x v="237"/>
    <x v="1"/>
    <n v="799"/>
    <x v="6"/>
    <n v="43.36"/>
    <n v="4"/>
    <x v="2"/>
    <s v="India"/>
    <n v="3"/>
    <n v="0"/>
    <n v="96.3"/>
    <x v="0"/>
    <s v="No new shows"/>
    <n v="822.23"/>
  </r>
  <r>
    <s v="OTT_1358"/>
    <d v="2023-03-26T00:00:00"/>
    <x v="238"/>
    <x v="2"/>
    <n v="799"/>
    <x v="0"/>
    <n v="12.18"/>
    <n v="1"/>
    <x v="0"/>
    <s v="India"/>
    <n v="2.2000000000000002"/>
    <n v="1"/>
    <n v="100"/>
    <x v="1"/>
    <m/>
    <n v="129.80000000000001"/>
  </r>
  <r>
    <s v="OTT_1359"/>
    <d v="2024-03-05T00:00:00"/>
    <x v="239"/>
    <x v="2"/>
    <n v="799"/>
    <x v="2"/>
    <n v="10.52"/>
    <n v="1"/>
    <x v="2"/>
    <s v="UK"/>
    <n v="1.2"/>
    <n v="0"/>
    <n v="91.5"/>
    <x v="1"/>
    <m/>
    <n v="122.09"/>
  </r>
  <r>
    <s v="OTT_1360"/>
    <d v="2023-04-14T00:00:00"/>
    <x v="240"/>
    <x v="0"/>
    <n v="799"/>
    <x v="3"/>
    <n v="21.26"/>
    <n v="1"/>
    <x v="2"/>
    <s v="India"/>
    <n v="3.3"/>
    <n v="0"/>
    <n v="76.3"/>
    <x v="1"/>
    <m/>
    <n v="351.88"/>
  </r>
  <r>
    <s v="OTT_1361"/>
    <d v="2023-07-14T00:00:00"/>
    <x v="241"/>
    <x v="0"/>
    <n v="799"/>
    <x v="3"/>
    <n v="18.93"/>
    <n v="1"/>
    <x v="3"/>
    <s v="UAE"/>
    <n v="3.2"/>
    <n v="2"/>
    <n v="66.900000000000006"/>
    <x v="0"/>
    <s v="Price too high"/>
    <n v="326.97000000000003"/>
  </r>
  <r>
    <s v="OTT_1362"/>
    <d v="2023-05-04T00:00:00"/>
    <x v="242"/>
    <x v="0"/>
    <n v="799"/>
    <x v="10"/>
    <n v="28.89"/>
    <n v="4"/>
    <x v="2"/>
    <s v="India"/>
    <n v="4.3"/>
    <n v="1"/>
    <n v="58.7"/>
    <x v="0"/>
    <s v="No new shows"/>
    <n v="370.5"/>
  </r>
  <r>
    <s v="OTT_1363"/>
    <d v="2024-01-04T00:00:00"/>
    <x v="34"/>
    <x v="2"/>
    <n v="799"/>
    <x v="6"/>
    <n v="1.06"/>
    <n v="1"/>
    <x v="0"/>
    <s v="India"/>
    <n v="2.6"/>
    <n v="2"/>
    <n v="77.599999999999994"/>
    <x v="0"/>
    <s v="Poor content quality"/>
    <n v="94.49"/>
  </r>
  <r>
    <s v="OTT_1364"/>
    <d v="2023-06-07T00:00:00"/>
    <x v="36"/>
    <x v="0"/>
    <n v="799"/>
    <x v="3"/>
    <n v="18.36"/>
    <n v="1"/>
    <x v="2"/>
    <s v="India"/>
    <n v="2.1"/>
    <n v="0"/>
    <n v="83.8"/>
    <x v="1"/>
    <m/>
    <n v="344.44"/>
  </r>
  <r>
    <s v="OTT_1365"/>
    <d v="2023-08-09T00:00:00"/>
    <x v="97"/>
    <x v="2"/>
    <n v="799"/>
    <x v="6"/>
    <n v="11.85"/>
    <n v="1"/>
    <x v="2"/>
    <s v="India"/>
    <n v="2.2000000000000002"/>
    <n v="1"/>
    <n v="71.400000000000006"/>
    <x v="0"/>
    <s v="No new shows"/>
    <n v="116.66"/>
  </r>
  <r>
    <s v="OTT_1366"/>
    <d v="2024-03-17T00:00:00"/>
    <x v="36"/>
    <x v="2"/>
    <n v="799"/>
    <x v="8"/>
    <n v="6.98"/>
    <n v="1"/>
    <x v="1"/>
    <s v="India"/>
    <n v="3.9"/>
    <n v="1"/>
    <n v="98.7"/>
    <x v="1"/>
    <m/>
    <n v="116.35"/>
  </r>
  <r>
    <s v="OTT_1367"/>
    <d v="2023-06-15T00:00:00"/>
    <x v="243"/>
    <x v="2"/>
    <n v="799"/>
    <x v="9"/>
    <n v="1.3"/>
    <n v="2"/>
    <x v="2"/>
    <s v="India"/>
    <n v="1.7"/>
    <n v="5"/>
    <n v="52.4"/>
    <x v="0"/>
    <s v="Technical issues"/>
    <n v="86.44"/>
  </r>
  <r>
    <s v="OTT_1368"/>
    <d v="2023-08-29T00:00:00"/>
    <x v="244"/>
    <x v="2"/>
    <n v="799"/>
    <x v="7"/>
    <n v="1.95"/>
    <n v="1"/>
    <x v="3"/>
    <s v="India"/>
    <n v="1.7"/>
    <n v="1"/>
    <n v="100"/>
    <x v="1"/>
    <m/>
    <n v="104.35"/>
  </r>
  <r>
    <s v="OTT_1369"/>
    <d v="2023-04-24T00:00:00"/>
    <x v="97"/>
    <x v="0"/>
    <n v="799"/>
    <x v="7"/>
    <n v="25.24"/>
    <n v="3"/>
    <x v="2"/>
    <s v="India"/>
    <n v="3.6"/>
    <n v="2"/>
    <n v="83.9"/>
    <x v="0"/>
    <s v="Poor content quality"/>
    <n v="385.03"/>
  </r>
  <r>
    <s v="OTT_1370"/>
    <d v="2023-07-12T00:00:00"/>
    <x v="245"/>
    <x v="2"/>
    <n v="799"/>
    <x v="0"/>
    <n v="16.329999999999998"/>
    <n v="1"/>
    <x v="1"/>
    <s v="India"/>
    <n v="2.5"/>
    <n v="0"/>
    <n v="72.5"/>
    <x v="0"/>
    <s v="No new shows"/>
    <n v="127.26"/>
  </r>
  <r>
    <s v="OTT_1371"/>
    <d v="2023-10-10T00:00:00"/>
    <x v="139"/>
    <x v="1"/>
    <n v="799"/>
    <x v="4"/>
    <n v="33.700000000000003"/>
    <n v="2"/>
    <x v="1"/>
    <s v="India"/>
    <n v="2.8"/>
    <n v="0"/>
    <n v="81.3"/>
    <x v="0"/>
    <s v="Switched to competitor"/>
    <n v="690.27"/>
  </r>
  <r>
    <s v="OTT_1372"/>
    <d v="2023-03-31T00:00:00"/>
    <x v="246"/>
    <x v="1"/>
    <n v="799"/>
    <x v="1"/>
    <n v="32.31"/>
    <n v="3"/>
    <x v="2"/>
    <s v="India"/>
    <n v="3"/>
    <n v="0"/>
    <n v="78.400000000000006"/>
    <x v="1"/>
    <m/>
    <n v="670.17"/>
  </r>
  <r>
    <s v="OTT_1373"/>
    <d v="2023-06-18T00:00:00"/>
    <x v="227"/>
    <x v="0"/>
    <n v="799"/>
    <x v="8"/>
    <n v="19.43"/>
    <n v="2"/>
    <x v="0"/>
    <s v="USA"/>
    <n v="1.7"/>
    <n v="0"/>
    <n v="100"/>
    <x v="1"/>
    <m/>
    <n v="370.71"/>
  </r>
  <r>
    <s v="OTT_1374"/>
    <d v="2023-09-04T00:00:00"/>
    <x v="124"/>
    <x v="1"/>
    <n v="799"/>
    <x v="7"/>
    <n v="46.69"/>
    <n v="3"/>
    <x v="1"/>
    <s v="India"/>
    <n v="2.4"/>
    <n v="4"/>
    <n v="100"/>
    <x v="0"/>
    <s v="No new shows"/>
    <n v="865.77"/>
  </r>
  <r>
    <s v="OTT_1375"/>
    <d v="2023-02-22T00:00:00"/>
    <x v="247"/>
    <x v="1"/>
    <n v="799"/>
    <x v="7"/>
    <n v="38.479999999999997"/>
    <n v="2"/>
    <x v="0"/>
    <s v="India"/>
    <n v="3.8"/>
    <n v="1"/>
    <n v="97.9"/>
    <x v="1"/>
    <m/>
    <n v="778.32"/>
  </r>
  <r>
    <s v="OTT_1376"/>
    <d v="2023-10-04T00:00:00"/>
    <x v="248"/>
    <x v="0"/>
    <n v="799"/>
    <x v="7"/>
    <n v="29.36"/>
    <n v="1"/>
    <x v="0"/>
    <s v="UK"/>
    <n v="3.2"/>
    <n v="0"/>
    <n v="94.9"/>
    <x v="1"/>
    <m/>
    <n v="425.19"/>
  </r>
  <r>
    <s v="OTT_1377"/>
    <d v="2023-08-22T00:00:00"/>
    <x v="175"/>
    <x v="0"/>
    <n v="799"/>
    <x v="3"/>
    <n v="14.3"/>
    <n v="4"/>
    <x v="2"/>
    <s v="India"/>
    <n v="3.5"/>
    <n v="0"/>
    <n v="79"/>
    <x v="1"/>
    <m/>
    <n v="314.95999999999998"/>
  </r>
  <r>
    <s v="OTT_1378"/>
    <d v="2023-05-24T00:00:00"/>
    <x v="249"/>
    <x v="1"/>
    <n v="799"/>
    <x v="8"/>
    <n v="42.59"/>
    <n v="4"/>
    <x v="1"/>
    <s v="India"/>
    <n v="3.4"/>
    <n v="0"/>
    <n v="86.7"/>
    <x v="1"/>
    <m/>
    <n v="788.26"/>
  </r>
  <r>
    <s v="OTT_1379"/>
    <d v="2023-07-29T00:00:00"/>
    <x v="36"/>
    <x v="0"/>
    <n v="799"/>
    <x v="6"/>
    <n v="23.48"/>
    <n v="1"/>
    <x v="2"/>
    <s v="UK"/>
    <n v="2.8"/>
    <n v="1"/>
    <n v="83.4"/>
    <x v="1"/>
    <m/>
    <n v="374.1"/>
  </r>
  <r>
    <s v="OTT_1380"/>
    <d v="2024-03-14T00:00:00"/>
    <x v="137"/>
    <x v="2"/>
    <n v="799"/>
    <x v="7"/>
    <n v="0"/>
    <n v="1"/>
    <x v="2"/>
    <s v="India"/>
    <n v="2.1"/>
    <n v="4"/>
    <n v="61"/>
    <x v="0"/>
    <s v="Switched to competitor"/>
    <n v="86.57"/>
  </r>
  <r>
    <s v="OTT_1381"/>
    <d v="2023-03-12T00:00:00"/>
    <x v="133"/>
    <x v="0"/>
    <n v="799"/>
    <x v="8"/>
    <n v="19.809999999999999"/>
    <n v="3"/>
    <x v="2"/>
    <s v="India"/>
    <n v="3.5"/>
    <n v="1"/>
    <n v="81.400000000000006"/>
    <x v="0"/>
    <s v="Too many ads"/>
    <n v="349.86"/>
  </r>
  <r>
    <s v="OTT_1382"/>
    <d v="2023-07-20T00:00:00"/>
    <x v="250"/>
    <x v="2"/>
    <n v="799"/>
    <x v="8"/>
    <n v="10.97"/>
    <n v="1"/>
    <x v="4"/>
    <s v="India"/>
    <n v="1.3"/>
    <n v="0"/>
    <n v="87.6"/>
    <x v="1"/>
    <m/>
    <n v="121.55"/>
  </r>
  <r>
    <s v="OTT_1383"/>
    <d v="2024-01-04T00:00:00"/>
    <x v="21"/>
    <x v="2"/>
    <n v="799"/>
    <x v="3"/>
    <n v="1.76"/>
    <n v="1"/>
    <x v="2"/>
    <s v="India"/>
    <n v="2.2999999999999998"/>
    <n v="1"/>
    <n v="90.6"/>
    <x v="1"/>
    <m/>
    <n v="100.63"/>
  </r>
  <r>
    <s v="OTT_1384"/>
    <d v="2023-04-27T00:00:00"/>
    <x v="251"/>
    <x v="2"/>
    <n v="799"/>
    <x v="2"/>
    <m/>
    <n v="1"/>
    <x v="2"/>
    <s v="UK"/>
    <n v="3.2"/>
    <n v="2"/>
    <n v="79.8"/>
    <x v="0"/>
    <s v="Price too high"/>
    <n v="95.59"/>
  </r>
  <r>
    <s v="OTT_1385"/>
    <d v="2023-06-06T00:00:00"/>
    <x v="197"/>
    <x v="2"/>
    <n v="799"/>
    <x v="9"/>
    <n v="15.97"/>
    <n v="1"/>
    <x v="2"/>
    <s v="India"/>
    <n v="4.5"/>
    <n v="0"/>
    <n v="86.2"/>
    <x v="1"/>
    <m/>
    <n v="132.79"/>
  </r>
  <r>
    <s v="OTT_1386"/>
    <d v="2023-12-05T00:00:00"/>
    <x v="57"/>
    <x v="2"/>
    <n v="799"/>
    <x v="9"/>
    <n v="7.12"/>
    <n v="1"/>
    <x v="2"/>
    <s v="India"/>
    <n v="1.8"/>
    <n v="0"/>
    <n v="70.2"/>
    <x v="0"/>
    <s v="Poor content quality"/>
    <n v="105.57"/>
  </r>
  <r>
    <s v="OTT_1387"/>
    <d v="2023-07-23T00:00:00"/>
    <x v="175"/>
    <x v="1"/>
    <n v="799"/>
    <x v="9"/>
    <n v="32.08"/>
    <n v="1"/>
    <x v="2"/>
    <s v="India"/>
    <n v="3"/>
    <n v="1"/>
    <n v="92.6"/>
    <x v="1"/>
    <m/>
    <n v="702.05"/>
  </r>
  <r>
    <s v="OTT_1388"/>
    <d v="2023-05-16T00:00:00"/>
    <x v="46"/>
    <x v="2"/>
    <n v="799"/>
    <x v="7"/>
    <n v="17.13"/>
    <n v="1"/>
    <x v="2"/>
    <s v="India"/>
    <n v="3.2"/>
    <n v="0"/>
    <n v="100"/>
    <x v="1"/>
    <m/>
    <n v="142.11000000000001"/>
  </r>
  <r>
    <s v="OTT_1389"/>
    <d v="2023-03-25T00:00:00"/>
    <x v="252"/>
    <x v="2"/>
    <n v="799"/>
    <x v="1"/>
    <n v="2.54"/>
    <n v="1"/>
    <x v="2"/>
    <s v="India"/>
    <n v="2"/>
    <n v="1"/>
    <n v="88.8"/>
    <x v="1"/>
    <m/>
    <n v="101.85"/>
  </r>
  <r>
    <s v="OTT_1390"/>
    <d v="2023-11-05T00:00:00"/>
    <x v="51"/>
    <x v="2"/>
    <n v="799"/>
    <x v="8"/>
    <n v="14.96"/>
    <n v="1"/>
    <x v="2"/>
    <s v="UK"/>
    <n v="2.6"/>
    <n v="1"/>
    <n v="91.3"/>
    <x v="1"/>
    <m/>
    <n v="132.75"/>
  </r>
  <r>
    <s v="OTT_1391"/>
    <d v="2024-04-15T00:00:00"/>
    <x v="72"/>
    <x v="0"/>
    <n v="799"/>
    <x v="4"/>
    <n v="44.04"/>
    <n v="5"/>
    <x v="1"/>
    <s v="USA"/>
    <n v="3.1"/>
    <n v="0"/>
    <n v="77.900000000000006"/>
    <x v="1"/>
    <m/>
    <n v="485.53"/>
  </r>
  <r>
    <s v="OTT_1392"/>
    <d v="2023-08-14T00:00:00"/>
    <x v="60"/>
    <x v="1"/>
    <n v="799"/>
    <x v="7"/>
    <m/>
    <n v="1"/>
    <x v="3"/>
    <s v="India"/>
    <n v="3.6"/>
    <n v="0"/>
    <n v="82"/>
    <x v="1"/>
    <m/>
    <n v="674.35"/>
  </r>
  <r>
    <s v="OTT_1393"/>
    <d v="2023-10-27T00:00:00"/>
    <x v="253"/>
    <x v="2"/>
    <n v="799"/>
    <x v="3"/>
    <n v="4.74"/>
    <n v="2"/>
    <x v="2"/>
    <s v="India"/>
    <n v="3.3"/>
    <n v="1"/>
    <n v="100"/>
    <x v="1"/>
    <m/>
    <n v="111.3"/>
  </r>
  <r>
    <s v="OTT_1394"/>
    <d v="2023-05-24T00:00:00"/>
    <x v="254"/>
    <x v="2"/>
    <n v="799"/>
    <x v="8"/>
    <n v="12.5"/>
    <n v="3"/>
    <x v="0"/>
    <s v="India"/>
    <n v="3.6"/>
    <n v="1"/>
    <n v="82.9"/>
    <x v="0"/>
    <s v="Poor content quality"/>
    <n v="123.16"/>
  </r>
  <r>
    <s v="OTT_1395"/>
    <d v="2023-04-12T00:00:00"/>
    <x v="255"/>
    <x v="0"/>
    <n v="799"/>
    <x v="1"/>
    <n v="17.14"/>
    <n v="1"/>
    <x v="2"/>
    <s v="India"/>
    <n v="1.9"/>
    <n v="0"/>
    <n v="98.7"/>
    <x v="1"/>
    <m/>
    <n v="354.88"/>
  </r>
  <r>
    <s v="OTT_1396"/>
    <d v="2023-03-13T00:00:00"/>
    <x v="256"/>
    <x v="0"/>
    <n v="799"/>
    <x v="1"/>
    <n v="10.97"/>
    <n v="2"/>
    <x v="0"/>
    <s v="India"/>
    <n v="1.6"/>
    <n v="0"/>
    <n v="95.4"/>
    <x v="1"/>
    <m/>
    <n v="313.02999999999997"/>
  </r>
  <r>
    <s v="OTT_1397"/>
    <d v="2023-09-26T00:00:00"/>
    <x v="128"/>
    <x v="2"/>
    <n v="799"/>
    <x v="1"/>
    <n v="14.05"/>
    <n v="1"/>
    <x v="2"/>
    <s v="UAE"/>
    <n v="3.5"/>
    <n v="0"/>
    <n v="62.4"/>
    <x v="0"/>
    <s v="Switched to competitor"/>
    <n v="117.62"/>
  </r>
  <r>
    <s v="OTT_1398"/>
    <d v="2024-01-06T00:00:00"/>
    <x v="257"/>
    <x v="2"/>
    <n v="799"/>
    <x v="5"/>
    <n v="23.26"/>
    <n v="1"/>
    <x v="0"/>
    <s v="India"/>
    <n v="2.7"/>
    <n v="1"/>
    <n v="89.5"/>
    <x v="1"/>
    <m/>
    <n v="151.86000000000001"/>
  </r>
  <r>
    <s v="OTT_1399"/>
    <d v="2023-06-22T00:00:00"/>
    <x v="72"/>
    <x v="0"/>
    <n v="799"/>
    <x v="1"/>
    <n v="12.74"/>
    <n v="1"/>
    <x v="3"/>
    <s v="UAE"/>
    <n v="1.4"/>
    <n v="0"/>
    <n v="79.400000000000006"/>
    <x v="1"/>
    <m/>
    <n v="306.39"/>
  </r>
  <r>
    <s v="OTT_1400"/>
    <d v="2023-10-24T00:00:00"/>
    <x v="91"/>
    <x v="2"/>
    <n v="799"/>
    <x v="6"/>
    <n v="0"/>
    <n v="1"/>
    <x v="0"/>
    <s v="India"/>
    <n v="2.4"/>
    <n v="4"/>
    <n v="99.6"/>
    <x v="0"/>
    <s v="Price too high"/>
    <n v="99.36"/>
  </r>
  <r>
    <s v="OTT_1401"/>
    <d v="2023-07-13T00:00:00"/>
    <x v="258"/>
    <x v="1"/>
    <n v="799"/>
    <x v="3"/>
    <n v="35.33"/>
    <n v="4"/>
    <x v="0"/>
    <s v="UK"/>
    <n v="3"/>
    <n v="1"/>
    <n v="87.4"/>
    <x v="1"/>
    <m/>
    <n v="720.89"/>
  </r>
  <r>
    <s v="OTT_1402"/>
    <d v="2023-10-05T00:00:00"/>
    <x v="5"/>
    <x v="2"/>
    <n v="799"/>
    <x v="0"/>
    <n v="15.88"/>
    <n v="1"/>
    <x v="1"/>
    <s v="India"/>
    <n v="2.7"/>
    <n v="0"/>
    <n v="92.3"/>
    <x v="1"/>
    <m/>
    <n v="135.44"/>
  </r>
  <r>
    <s v="OTT_1403"/>
    <d v="2023-06-14T00:00:00"/>
    <x v="259"/>
    <x v="2"/>
    <n v="799"/>
    <x v="0"/>
    <n v="0"/>
    <n v="1"/>
    <x v="2"/>
    <s v="USA"/>
    <n v="2.9"/>
    <n v="0"/>
    <n v="85.9"/>
    <x v="1"/>
    <m/>
    <n v="94.82"/>
  </r>
  <r>
    <s v="OTT_1404"/>
    <d v="2023-02-02T00:00:00"/>
    <x v="260"/>
    <x v="1"/>
    <n v="799"/>
    <x v="0"/>
    <n v="45.48"/>
    <n v="2"/>
    <x v="1"/>
    <s v="India"/>
    <n v="1.6"/>
    <n v="0"/>
    <n v="73.3"/>
    <x v="1"/>
    <m/>
    <n v="777.81"/>
  </r>
  <r>
    <s v="OTT_1405"/>
    <d v="2023-04-30T00:00:00"/>
    <x v="222"/>
    <x v="1"/>
    <n v="799"/>
    <x v="4"/>
    <n v="30.63"/>
    <n v="3"/>
    <x v="2"/>
    <s v="UK"/>
    <n v="3.2"/>
    <n v="0"/>
    <n v="42.9"/>
    <x v="0"/>
    <s v="Switched to competitor"/>
    <n v="571.08000000000004"/>
  </r>
  <r>
    <s v="OTT_1406"/>
    <d v="2023-05-20T00:00:00"/>
    <x v="123"/>
    <x v="2"/>
    <n v="799"/>
    <x v="2"/>
    <n v="14.57"/>
    <n v="1"/>
    <x v="2"/>
    <s v="UAE"/>
    <n v="1.7"/>
    <n v="3"/>
    <n v="93.1"/>
    <x v="0"/>
    <s v="Price too high"/>
    <n v="132.63999999999999"/>
  </r>
  <r>
    <s v="OTT_1407"/>
    <d v="2023-07-11T00:00:00"/>
    <x v="261"/>
    <x v="1"/>
    <n v="799"/>
    <x v="7"/>
    <n v="47.38"/>
    <n v="2"/>
    <x v="1"/>
    <s v="UAE"/>
    <n v="2.7"/>
    <n v="0"/>
    <n v="83.7"/>
    <x v="1"/>
    <m/>
    <n v="825.22"/>
  </r>
  <r>
    <s v="OTT_1408"/>
    <d v="2023-09-18T00:00:00"/>
    <x v="86"/>
    <x v="0"/>
    <n v="799"/>
    <x v="3"/>
    <n v="28.04"/>
    <n v="1"/>
    <x v="1"/>
    <s v="India"/>
    <n v="3.4"/>
    <n v="2"/>
    <n v="79.2"/>
    <x v="1"/>
    <m/>
    <n v="394.99"/>
  </r>
  <r>
    <s v="OTT_1409"/>
    <d v="2023-02-28T00:00:00"/>
    <x v="182"/>
    <x v="2"/>
    <n v="799"/>
    <x v="3"/>
    <n v="14.96"/>
    <n v="1"/>
    <x v="2"/>
    <s v="India"/>
    <n v="2.6"/>
    <n v="0"/>
    <n v="86.6"/>
    <x v="1"/>
    <m/>
    <n v="130.6"/>
  </r>
  <r>
    <s v="OTT_1410"/>
    <d v="2023-03-21T00:00:00"/>
    <x v="122"/>
    <x v="0"/>
    <n v="799"/>
    <x v="1"/>
    <n v="25.3"/>
    <n v="3"/>
    <x v="1"/>
    <s v="India"/>
    <n v="3.3"/>
    <n v="0"/>
    <n v="85.9"/>
    <x v="1"/>
    <m/>
    <n v="388.18"/>
  </r>
  <r>
    <s v="OTT_1411"/>
    <d v="2023-06-29T00:00:00"/>
    <x v="262"/>
    <x v="2"/>
    <n v="799"/>
    <x v="5"/>
    <n v="13.3"/>
    <n v="1"/>
    <x v="1"/>
    <s v="India"/>
    <n v="1.9"/>
    <n v="1"/>
    <n v="93"/>
    <x v="1"/>
    <m/>
    <n v="129.47"/>
  </r>
  <r>
    <s v="OTT_1412"/>
    <d v="2024-02-03T00:00:00"/>
    <x v="5"/>
    <x v="2"/>
    <n v="799"/>
    <x v="0"/>
    <n v="8.4700000000000006"/>
    <n v="1"/>
    <x v="2"/>
    <s v="UAE"/>
    <n v="3.1"/>
    <n v="0"/>
    <n v="76"/>
    <x v="1"/>
    <m/>
    <n v="110.93"/>
  </r>
  <r>
    <s v="OTT_1413"/>
    <d v="2023-09-02T00:00:00"/>
    <x v="239"/>
    <x v="2"/>
    <n v="799"/>
    <x v="5"/>
    <n v="3.11"/>
    <n v="1"/>
    <x v="2"/>
    <s v="India"/>
    <n v="2.6"/>
    <n v="1"/>
    <n v="87.35"/>
    <x v="0"/>
    <s v="Technical issues"/>
    <n v="89.38"/>
  </r>
  <r>
    <s v="OTT_1414"/>
    <d v="2023-03-23T00:00:00"/>
    <x v="168"/>
    <x v="0"/>
    <n v="799"/>
    <x v="5"/>
    <n v="34.56"/>
    <n v="4"/>
    <x v="4"/>
    <s v="India"/>
    <n v="2.2000000000000002"/>
    <n v="2"/>
    <n v="100"/>
    <x v="1"/>
    <m/>
    <n v="465.06"/>
  </r>
  <r>
    <s v="OTT_1415"/>
    <d v="2023-02-27T00:00:00"/>
    <x v="215"/>
    <x v="1"/>
    <n v="799"/>
    <x v="9"/>
    <n v="36.51"/>
    <n v="5"/>
    <x v="3"/>
    <s v="India"/>
    <n v="3.6"/>
    <n v="1"/>
    <n v="88.2"/>
    <x v="1"/>
    <m/>
    <n v="734.05"/>
  </r>
  <r>
    <s v="OTT_1416"/>
    <d v="2023-06-12T00:00:00"/>
    <x v="247"/>
    <x v="0"/>
    <n v="799"/>
    <x v="7"/>
    <n v="23.75"/>
    <n v="2"/>
    <x v="2"/>
    <s v="India"/>
    <n v="3.1"/>
    <n v="2"/>
    <n v="84.8"/>
    <x v="0"/>
    <s v="Too many ads"/>
    <n v="377.42"/>
  </r>
  <r>
    <s v="OTT_1417"/>
    <d v="2023-06-24T00:00:00"/>
    <x v="263"/>
    <x v="2"/>
    <n v="799"/>
    <x v="0"/>
    <n v="9.5500000000000007"/>
    <n v="1"/>
    <x v="2"/>
    <s v="India"/>
    <n v="1.6"/>
    <n v="0"/>
    <n v="95.6"/>
    <x v="1"/>
    <m/>
    <n v="121.45"/>
  </r>
  <r>
    <s v="OTT_1418"/>
    <d v="2023-12-09T00:00:00"/>
    <x v="102"/>
    <x v="0"/>
    <n v="799"/>
    <x v="5"/>
    <n v="12.52"/>
    <n v="1"/>
    <x v="2"/>
    <s v="India"/>
    <n v="1.8"/>
    <n v="2"/>
    <n v="92.9"/>
    <x v="1"/>
    <m/>
    <n v="319.85000000000002"/>
  </r>
  <r>
    <s v="OTT_1419"/>
    <d v="2023-03-21T00:00:00"/>
    <x v="264"/>
    <x v="0"/>
    <n v="799"/>
    <x v="7"/>
    <n v="18.579999999999998"/>
    <n v="2"/>
    <x v="2"/>
    <s v="India"/>
    <n v="3.1"/>
    <n v="1"/>
    <n v="95"/>
    <x v="1"/>
    <m/>
    <n v="359.26"/>
  </r>
  <r>
    <s v="OTT_1420"/>
    <d v="2023-09-14T00:00:00"/>
    <x v="265"/>
    <x v="1"/>
    <n v="799"/>
    <x v="0"/>
    <n v="47.33"/>
    <n v="3"/>
    <x v="2"/>
    <s v="India"/>
    <n v="2.6"/>
    <n v="0"/>
    <n v="94.2"/>
    <x v="1"/>
    <m/>
    <n v="855.31"/>
  </r>
  <r>
    <s v="OTT_1421"/>
    <d v="2023-03-25T00:00:00"/>
    <x v="148"/>
    <x v="2"/>
    <n v="799"/>
    <x v="2"/>
    <n v="23.39"/>
    <n v="3"/>
    <x v="3"/>
    <s v="India"/>
    <n v="3.2"/>
    <n v="1"/>
    <n v="59.9"/>
    <x v="0"/>
    <s v="Price too high"/>
    <n v="136.61000000000001"/>
  </r>
  <r>
    <s v="OTT_1422"/>
    <d v="2024-01-16T00:00:00"/>
    <x v="79"/>
    <x v="0"/>
    <n v="799"/>
    <x v="5"/>
    <n v="28.12"/>
    <n v="1"/>
    <x v="4"/>
    <s v="UK"/>
    <n v="2.7"/>
    <n v="1"/>
    <n v="86.3"/>
    <x v="1"/>
    <m/>
    <n v="405.45"/>
  </r>
  <r>
    <s v="OTT_1423"/>
    <d v="2023-12-04T00:00:00"/>
    <x v="33"/>
    <x v="0"/>
    <n v="799"/>
    <x v="6"/>
    <n v="12.48"/>
    <n v="2"/>
    <x v="0"/>
    <s v="UK"/>
    <n v="2.5"/>
    <n v="0"/>
    <n v="71.7"/>
    <x v="0"/>
    <s v="Switched to competitor"/>
    <n v="296.51"/>
  </r>
  <r>
    <s v="OTT_1424"/>
    <d v="2023-11-22T00:00:00"/>
    <x v="233"/>
    <x v="0"/>
    <n v="799"/>
    <x v="9"/>
    <n v="25.82"/>
    <n v="2"/>
    <x v="2"/>
    <s v="India"/>
    <n v="2.6"/>
    <n v="1"/>
    <n v="56.2"/>
    <x v="0"/>
    <s v="No new shows"/>
    <n v="350.59"/>
  </r>
  <r>
    <s v="OTT_1425"/>
    <d v="2023-11-26T00:00:00"/>
    <x v="182"/>
    <x v="2"/>
    <n v="799"/>
    <x v="10"/>
    <n v="7.32"/>
    <n v="2"/>
    <x v="2"/>
    <s v="India"/>
    <n v="2.1"/>
    <n v="0"/>
    <n v="100"/>
    <x v="1"/>
    <m/>
    <n v="117.7"/>
  </r>
  <r>
    <s v="OTT_1426"/>
    <d v="2023-06-01T00:00:00"/>
    <x v="261"/>
    <x v="2"/>
    <n v="799"/>
    <x v="4"/>
    <n v="10.29"/>
    <n v="1"/>
    <x v="1"/>
    <s v="India"/>
    <n v="3.1"/>
    <n v="0"/>
    <n v="89"/>
    <x v="1"/>
    <m/>
    <n v="120.49"/>
  </r>
  <r>
    <s v="OTT_1427"/>
    <d v="2024-02-08T00:00:00"/>
    <x v="4"/>
    <x v="0"/>
    <n v="799"/>
    <x v="0"/>
    <n v="44.75"/>
    <n v="1"/>
    <x v="1"/>
    <s v="USA"/>
    <n v="3.4"/>
    <n v="0"/>
    <n v="87.35"/>
    <x v="1"/>
    <m/>
    <n v="506.86"/>
  </r>
  <r>
    <s v="OTT_1428"/>
    <d v="2023-06-26T00:00:00"/>
    <x v="266"/>
    <x v="1"/>
    <n v="799"/>
    <x v="6"/>
    <n v="27.72"/>
    <n v="3"/>
    <x v="2"/>
    <s v="India"/>
    <n v="2.7"/>
    <n v="1"/>
    <n v="79.900000000000006"/>
    <x v="0"/>
    <s v="Price too high"/>
    <n v="630.96"/>
  </r>
  <r>
    <s v="OTT_1429"/>
    <d v="2023-09-15T00:00:00"/>
    <x v="261"/>
    <x v="0"/>
    <n v="799"/>
    <x v="2"/>
    <n v="52.61"/>
    <n v="5"/>
    <x v="1"/>
    <s v="India"/>
    <n v="3.7"/>
    <n v="0"/>
    <n v="99.5"/>
    <x v="1"/>
    <m/>
    <n v="576.76"/>
  </r>
  <r>
    <s v="OTT_1430"/>
    <d v="2024-02-15T00:00:00"/>
    <x v="51"/>
    <x v="1"/>
    <n v="799"/>
    <x v="8"/>
    <n v="47.45"/>
    <n v="4"/>
    <x v="0"/>
    <s v="USA"/>
    <n v="4.2"/>
    <n v="0"/>
    <n v="88.6"/>
    <x v="1"/>
    <m/>
    <n v="840.1"/>
  </r>
  <r>
    <s v="OTT_1431"/>
    <d v="2023-02-18T00:00:00"/>
    <x v="267"/>
    <x v="2"/>
    <n v="799"/>
    <x v="1"/>
    <n v="19.37"/>
    <n v="2"/>
    <x v="0"/>
    <s v="USA"/>
    <n v="3.1"/>
    <n v="1"/>
    <n v="51.8"/>
    <x v="0"/>
    <s v="Too many ads"/>
    <n v="123.94"/>
  </r>
  <r>
    <s v="OTT_1432"/>
    <d v="2023-12-15T00:00:00"/>
    <x v="132"/>
    <x v="0"/>
    <n v="799"/>
    <x v="0"/>
    <n v="43.98"/>
    <n v="4"/>
    <x v="1"/>
    <s v="USA"/>
    <n v="4.5"/>
    <n v="0"/>
    <n v="40"/>
    <x v="0"/>
    <s v="Technical issues"/>
    <n v="419.07"/>
  </r>
  <r>
    <s v="OTT_1433"/>
    <d v="2023-09-22T00:00:00"/>
    <x v="185"/>
    <x v="0"/>
    <n v="799"/>
    <x v="2"/>
    <n v="37.340000000000003"/>
    <n v="3"/>
    <x v="0"/>
    <s v="UAE"/>
    <n v="4.0999999999999996"/>
    <n v="1"/>
    <n v="95.2"/>
    <x v="0"/>
    <s v="Switched to competitor"/>
    <n v="474.76"/>
  </r>
  <r>
    <s v="OTT_1434"/>
    <d v="2023-10-21T00:00:00"/>
    <x v="46"/>
    <x v="0"/>
    <n v="799"/>
    <x v="5"/>
    <n v="14.87"/>
    <n v="1"/>
    <x v="2"/>
    <s v="USA"/>
    <n v="2.2000000000000002"/>
    <n v="2"/>
    <n v="97.8"/>
    <x v="1"/>
    <m/>
    <n v="339.76"/>
  </r>
  <r>
    <s v="OTT_1435"/>
    <d v="2023-04-16T00:00:00"/>
    <x v="268"/>
    <x v="1"/>
    <n v="799"/>
    <x v="2"/>
    <m/>
    <n v="2"/>
    <x v="1"/>
    <s v="USA"/>
    <n v="3.6"/>
    <n v="1"/>
    <n v="96.6"/>
    <x v="1"/>
    <m/>
    <n v="715.44"/>
  </r>
  <r>
    <s v="OTT_1436"/>
    <d v="2023-04-19T00:00:00"/>
    <x v="269"/>
    <x v="1"/>
    <n v="799"/>
    <x v="5"/>
    <n v="49.45"/>
    <n v="5"/>
    <x v="2"/>
    <s v="India"/>
    <n v="1.3"/>
    <n v="3"/>
    <n v="86.4"/>
    <x v="1"/>
    <m/>
    <n v="852.94"/>
  </r>
  <r>
    <s v="OTT_1437"/>
    <d v="2023-07-15T00:00:00"/>
    <x v="21"/>
    <x v="0"/>
    <n v="799"/>
    <x v="3"/>
    <n v="31.86"/>
    <n v="3"/>
    <x v="2"/>
    <s v="UK"/>
    <n v="4.4000000000000004"/>
    <n v="0"/>
    <n v="98.8"/>
    <x v="1"/>
    <m/>
    <n v="446.44"/>
  </r>
  <r>
    <s v="OTT_1438"/>
    <d v="2023-07-14T00:00:00"/>
    <x v="270"/>
    <x v="0"/>
    <n v="799"/>
    <x v="8"/>
    <n v="21.21"/>
    <n v="1"/>
    <x v="2"/>
    <s v="UAE"/>
    <n v="1.4"/>
    <n v="0"/>
    <n v="90.1"/>
    <x v="1"/>
    <m/>
    <n v="369.2"/>
  </r>
  <r>
    <s v="OTT_1439"/>
    <d v="2023-05-28T00:00:00"/>
    <x v="137"/>
    <x v="1"/>
    <n v="799"/>
    <x v="10"/>
    <n v="39.119999999999997"/>
    <n v="3"/>
    <x v="2"/>
    <s v="India"/>
    <n v="3.7"/>
    <n v="0"/>
    <n v="97.1"/>
    <x v="1"/>
    <m/>
    <n v="782.63"/>
  </r>
  <r>
    <s v="OTT_1440"/>
    <d v="2024-01-14T00:00:00"/>
    <x v="60"/>
    <x v="0"/>
    <n v="799"/>
    <x v="8"/>
    <n v="35.81"/>
    <n v="2"/>
    <x v="4"/>
    <s v="India"/>
    <n v="2.8"/>
    <n v="0"/>
    <n v="85.6"/>
    <x v="1"/>
    <m/>
    <n v="450.24"/>
  </r>
  <r>
    <s v="OTT_1441"/>
    <d v="2023-01-10T00:00:00"/>
    <x v="78"/>
    <x v="1"/>
    <n v="799"/>
    <x v="3"/>
    <n v="45.31"/>
    <n v="3"/>
    <x v="2"/>
    <s v="India"/>
    <n v="3.6"/>
    <n v="0"/>
    <n v="90.9"/>
    <x v="1"/>
    <m/>
    <n v="826.25"/>
  </r>
  <r>
    <s v="OTT_1442"/>
    <d v="2023-06-17T00:00:00"/>
    <x v="271"/>
    <x v="1"/>
    <n v="799"/>
    <x v="5"/>
    <n v="55.31"/>
    <n v="3"/>
    <x v="3"/>
    <s v="India"/>
    <n v="2.6"/>
    <n v="1"/>
    <n v="95.4"/>
    <x v="1"/>
    <m/>
    <n v="937.23"/>
  </r>
  <r>
    <s v="OTT_1443"/>
    <d v="2023-03-07T00:00:00"/>
    <x v="249"/>
    <x v="0"/>
    <n v="799"/>
    <x v="8"/>
    <n v="15.08"/>
    <n v="1"/>
    <x v="2"/>
    <s v="USA"/>
    <n v="3.2"/>
    <n v="1"/>
    <n v="88.6"/>
    <x v="1"/>
    <m/>
    <n v="330.48"/>
  </r>
  <r>
    <s v="OTT_1444"/>
    <d v="2024-02-01T00:00:00"/>
    <x v="272"/>
    <x v="0"/>
    <n v="799"/>
    <x v="10"/>
    <n v="17.850000000000001"/>
    <n v="3"/>
    <x v="2"/>
    <s v="India"/>
    <n v="3.8"/>
    <n v="2"/>
    <n v="68.099999999999994"/>
    <x v="0"/>
    <s v="Price too high"/>
    <n v="322.55"/>
  </r>
  <r>
    <s v="OTT_1445"/>
    <d v="2023-09-04T00:00:00"/>
    <x v="254"/>
    <x v="0"/>
    <n v="799"/>
    <x v="4"/>
    <n v="36.57"/>
    <n v="2"/>
    <x v="1"/>
    <s v="USA"/>
    <n v="3.7"/>
    <n v="0"/>
    <n v="58.1"/>
    <x v="0"/>
    <s v="No new shows"/>
    <n v="410.93"/>
  </r>
  <r>
    <s v="OTT_1446"/>
    <d v="2023-06-11T00:00:00"/>
    <x v="273"/>
    <x v="2"/>
    <n v="799"/>
    <x v="4"/>
    <n v="12.06"/>
    <n v="1"/>
    <x v="2"/>
    <s v="India"/>
    <n v="1.5"/>
    <n v="0"/>
    <n v="91.9"/>
    <x v="1"/>
    <m/>
    <n v="126.01"/>
  </r>
  <r>
    <s v="OTT_1447"/>
    <d v="2023-03-31T00:00:00"/>
    <x v="197"/>
    <x v="0"/>
    <n v="799"/>
    <x v="7"/>
    <n v="28.27"/>
    <n v="1"/>
    <x v="1"/>
    <s v="India"/>
    <n v="1.6"/>
    <n v="0"/>
    <n v="81.099999999999994"/>
    <x v="0"/>
    <s v="Switched to competitor"/>
    <n v="399.04"/>
  </r>
  <r>
    <s v="OTT_1448"/>
    <d v="2023-08-27T00:00:00"/>
    <x v="113"/>
    <x v="2"/>
    <n v="799"/>
    <x v="8"/>
    <m/>
    <n v="1"/>
    <x v="2"/>
    <s v="USA"/>
    <n v="2.1"/>
    <n v="2"/>
    <n v="100"/>
    <x v="1"/>
    <m/>
    <n v="140.4"/>
  </r>
  <r>
    <s v="OTT_1449"/>
    <d v="2023-03-14T00:00:00"/>
    <x v="198"/>
    <x v="0"/>
    <n v="799"/>
    <x v="7"/>
    <n v="43.59"/>
    <n v="5"/>
    <x v="0"/>
    <s v="India"/>
    <n v="3.8"/>
    <n v="0"/>
    <n v="84.3"/>
    <x v="1"/>
    <m/>
    <n v="494.03"/>
  </r>
  <r>
    <s v="OTT_1450"/>
    <d v="2023-09-04T00:00:00"/>
    <x v="274"/>
    <x v="1"/>
    <n v="799"/>
    <x v="7"/>
    <n v="44.94"/>
    <n v="2"/>
    <x v="2"/>
    <s v="USA"/>
    <n v="2.6"/>
    <n v="1"/>
    <n v="91.5"/>
    <x v="1"/>
    <m/>
    <n v="824.4"/>
  </r>
  <r>
    <s v="OTT_1451"/>
    <d v="2024-03-01T00:00:00"/>
    <x v="61"/>
    <x v="2"/>
    <n v="799"/>
    <x v="3"/>
    <n v="20.72"/>
    <n v="1"/>
    <x v="1"/>
    <s v="India"/>
    <n v="2.6"/>
    <n v="0"/>
    <n v="91.8"/>
    <x v="1"/>
    <m/>
    <n v="146.91"/>
  </r>
  <r>
    <s v="OTT_1452"/>
    <d v="2024-02-05T00:00:00"/>
    <x v="51"/>
    <x v="2"/>
    <n v="799"/>
    <x v="8"/>
    <n v="3.5"/>
    <n v="1"/>
    <x v="2"/>
    <s v="UK"/>
    <n v="1.9"/>
    <n v="2"/>
    <n v="89.2"/>
    <x v="1"/>
    <m/>
    <n v="104.3"/>
  </r>
  <r>
    <s v="OTT_1453"/>
    <d v="2023-04-16T00:00:00"/>
    <x v="275"/>
    <x v="0"/>
    <n v="799"/>
    <x v="3"/>
    <n v="9.7799999999999994"/>
    <n v="1"/>
    <x v="0"/>
    <s v="India"/>
    <n v="2.6"/>
    <n v="2"/>
    <n v="68.7"/>
    <x v="0"/>
    <s v="Switched to competitor"/>
    <n v="278.10000000000002"/>
  </r>
  <r>
    <s v="OTT_1454"/>
    <d v="2024-01-30T00:00:00"/>
    <x v="26"/>
    <x v="2"/>
    <n v="799"/>
    <x v="3"/>
    <n v="15.06"/>
    <n v="2"/>
    <x v="1"/>
    <s v="India"/>
    <n v="3.6"/>
    <n v="1"/>
    <n v="96.8"/>
    <x v="1"/>
    <m/>
    <n v="135.52000000000001"/>
  </r>
  <r>
    <s v="OTT_1455"/>
    <d v="2023-02-05T00:00:00"/>
    <x v="276"/>
    <x v="0"/>
    <n v="799"/>
    <x v="7"/>
    <n v="18.07"/>
    <n v="1"/>
    <x v="2"/>
    <s v="UK"/>
    <n v="2.2000000000000002"/>
    <n v="2"/>
    <n v="82.5"/>
    <x v="1"/>
    <m/>
    <n v="341.13"/>
  </r>
  <r>
    <s v="OTT_1456"/>
    <d v="2023-06-15T00:00:00"/>
    <x v="128"/>
    <x v="0"/>
    <n v="799"/>
    <x v="6"/>
    <n v="12.72"/>
    <n v="1"/>
    <x v="2"/>
    <s v="India"/>
    <n v="2.2000000000000002"/>
    <n v="0"/>
    <n v="78.099999999999994"/>
    <x v="0"/>
    <s v="Switched to competitor"/>
    <n v="304.86"/>
  </r>
  <r>
    <s v="OTT_1457"/>
    <d v="2023-04-21T00:00:00"/>
    <x v="277"/>
    <x v="2"/>
    <n v="799"/>
    <x v="4"/>
    <n v="21.67"/>
    <n v="3"/>
    <x v="1"/>
    <s v="UK"/>
    <n v="3.1"/>
    <n v="1"/>
    <n v="59.4"/>
    <x v="0"/>
    <s v="No new shows"/>
    <n v="132.63"/>
  </r>
  <r>
    <s v="OTT_1458"/>
    <d v="2023-01-30T00:00:00"/>
    <x v="97"/>
    <x v="2"/>
    <n v="799"/>
    <x v="5"/>
    <n v="6.16"/>
    <n v="1"/>
    <x v="3"/>
    <s v="USA"/>
    <n v="2.5"/>
    <n v="1"/>
    <n v="81.2"/>
    <x v="0"/>
    <s v="No new shows"/>
    <n v="107.65"/>
  </r>
  <r>
    <s v="OTT_1459"/>
    <d v="2023-11-03T00:00:00"/>
    <x v="8"/>
    <x v="1"/>
    <n v="799"/>
    <x v="6"/>
    <m/>
    <n v="3"/>
    <x v="2"/>
    <s v="India"/>
    <n v="3.1"/>
    <n v="0"/>
    <n v="68.900000000000006"/>
    <x v="0"/>
    <s v="Technical issues"/>
    <n v="729.06"/>
  </r>
  <r>
    <s v="OTT_1460"/>
    <d v="2023-12-10T00:00:00"/>
    <x v="278"/>
    <x v="2"/>
    <n v="799"/>
    <x v="7"/>
    <n v="0"/>
    <n v="1"/>
    <x v="0"/>
    <s v="India"/>
    <n v="1.2"/>
    <n v="2"/>
    <n v="65.599999999999994"/>
    <x v="0"/>
    <s v="Price too high"/>
    <n v="88.11"/>
  </r>
  <r>
    <s v="OTT_1461"/>
    <d v="2023-12-02T00:00:00"/>
    <x v="279"/>
    <x v="0"/>
    <n v="799"/>
    <x v="7"/>
    <n v="36.18"/>
    <n v="3"/>
    <x v="1"/>
    <s v="India"/>
    <n v="3.1"/>
    <n v="0"/>
    <n v="91"/>
    <x v="1"/>
    <m/>
    <n v="461"/>
  </r>
  <r>
    <s v="OTT_1462"/>
    <d v="2023-08-02T00:00:00"/>
    <x v="280"/>
    <x v="1"/>
    <n v="799"/>
    <x v="3"/>
    <n v="41.62"/>
    <n v="3"/>
    <x v="1"/>
    <s v="India"/>
    <n v="1.8"/>
    <n v="0"/>
    <n v="100"/>
    <x v="1"/>
    <m/>
    <n v="815.14"/>
  </r>
  <r>
    <s v="OTT_1463"/>
    <d v="2023-08-26T00:00:00"/>
    <x v="35"/>
    <x v="1"/>
    <n v="799"/>
    <x v="1"/>
    <n v="19.98"/>
    <n v="1"/>
    <x v="4"/>
    <s v="India"/>
    <n v="2.6"/>
    <n v="0"/>
    <n v="93.7"/>
    <x v="1"/>
    <m/>
    <n v="586.5"/>
  </r>
  <r>
    <s v="OTT_1464"/>
    <d v="2024-03-20T00:00:00"/>
    <x v="281"/>
    <x v="2"/>
    <n v="799"/>
    <x v="6"/>
    <n v="14.68"/>
    <n v="1"/>
    <x v="1"/>
    <s v="India"/>
    <n v="3.1"/>
    <n v="2"/>
    <n v="59.9"/>
    <x v="0"/>
    <s v="Poor content quality"/>
    <n v="117.83"/>
  </r>
  <r>
    <s v="OTT_1465"/>
    <d v="2023-06-16T00:00:00"/>
    <x v="145"/>
    <x v="0"/>
    <n v="799"/>
    <x v="7"/>
    <n v="33.14"/>
    <n v="1"/>
    <x v="0"/>
    <s v="UK"/>
    <n v="2.5"/>
    <n v="0"/>
    <n v="94.4"/>
    <x v="1"/>
    <m/>
    <n v="447.69"/>
  </r>
  <r>
    <s v="OTT_1466"/>
    <d v="2023-08-28T00:00:00"/>
    <x v="282"/>
    <x v="0"/>
    <n v="799"/>
    <x v="8"/>
    <n v="37.83"/>
    <n v="2"/>
    <x v="1"/>
    <s v="India"/>
    <n v="2.1"/>
    <n v="0"/>
    <n v="85.2"/>
    <x v="1"/>
    <m/>
    <n v="461.52"/>
  </r>
  <r>
    <s v="OTT_1467"/>
    <d v="2023-05-18T00:00:00"/>
    <x v="283"/>
    <x v="0"/>
    <n v="799"/>
    <x v="0"/>
    <n v="23.19"/>
    <n v="1"/>
    <x v="2"/>
    <s v="India"/>
    <n v="2.2999999999999998"/>
    <n v="0"/>
    <n v="91"/>
    <x v="1"/>
    <m/>
    <n v="382.31"/>
  </r>
  <r>
    <s v="OTT_1468"/>
    <d v="2023-12-14T00:00:00"/>
    <x v="46"/>
    <x v="1"/>
    <n v="799"/>
    <x v="3"/>
    <n v="33.049999999999997"/>
    <n v="2"/>
    <x v="1"/>
    <s v="India"/>
    <n v="3.2"/>
    <n v="1"/>
    <n v="95.9"/>
    <x v="1"/>
    <m/>
    <n v="719.49"/>
  </r>
  <r>
    <s v="OTT_1469"/>
    <d v="2023-12-04T00:00:00"/>
    <x v="46"/>
    <x v="0"/>
    <n v="799"/>
    <x v="3"/>
    <n v="28.27"/>
    <n v="2"/>
    <x v="3"/>
    <s v="India"/>
    <n v="2.4"/>
    <n v="2"/>
    <n v="85.8"/>
    <x v="1"/>
    <m/>
    <n v="405.6"/>
  </r>
  <r>
    <s v="OTT_1470"/>
    <d v="2023-09-02T00:00:00"/>
    <x v="284"/>
    <x v="2"/>
    <n v="799"/>
    <x v="8"/>
    <n v="8.18"/>
    <n v="1"/>
    <x v="0"/>
    <s v="UAE"/>
    <n v="2.8"/>
    <n v="0"/>
    <n v="90.8"/>
    <x v="1"/>
    <m/>
    <n v="116.15"/>
  </r>
  <r>
    <s v="OTT_1471"/>
    <d v="2023-08-01T00:00:00"/>
    <x v="285"/>
    <x v="0"/>
    <n v="799"/>
    <x v="7"/>
    <n v="22.7"/>
    <n v="2"/>
    <x v="2"/>
    <s v="India"/>
    <n v="3.1"/>
    <n v="0"/>
    <n v="98.4"/>
    <x v="1"/>
    <m/>
    <n v="389.04"/>
  </r>
  <r>
    <s v="OTT_1472"/>
    <d v="2023-08-08T00:00:00"/>
    <x v="122"/>
    <x v="0"/>
    <n v="799"/>
    <x v="1"/>
    <n v="16.78"/>
    <n v="4"/>
    <x v="2"/>
    <s v="UK"/>
    <n v="2.4"/>
    <n v="3"/>
    <n v="63"/>
    <x v="0"/>
    <s v="Switched to competitor"/>
    <n v="310.56"/>
  </r>
  <r>
    <s v="OTT_1473"/>
    <d v="2023-08-27T00:00:00"/>
    <x v="286"/>
    <x v="0"/>
    <n v="799"/>
    <x v="1"/>
    <n v="20.77"/>
    <n v="2"/>
    <x v="1"/>
    <s v="India"/>
    <n v="2.7"/>
    <n v="0"/>
    <n v="86.8"/>
    <x v="1"/>
    <m/>
    <n v="362.38"/>
  </r>
  <r>
    <s v="OTT_1474"/>
    <d v="2023-02-19T00:00:00"/>
    <x v="287"/>
    <x v="2"/>
    <n v="799"/>
    <x v="4"/>
    <n v="7.7"/>
    <n v="1"/>
    <x v="1"/>
    <s v="India"/>
    <n v="2.5"/>
    <n v="2"/>
    <n v="94.8"/>
    <x v="1"/>
    <m/>
    <n v="116.6"/>
  </r>
  <r>
    <s v="OTT_1475"/>
    <d v="2023-08-31T00:00:00"/>
    <x v="288"/>
    <x v="2"/>
    <n v="799"/>
    <x v="2"/>
    <n v="17.39"/>
    <n v="1"/>
    <x v="2"/>
    <s v="UAE"/>
    <n v="2.7"/>
    <n v="1"/>
    <n v="95.2"/>
    <x v="0"/>
    <s v="Switched to competitor"/>
    <n v="140.47"/>
  </r>
  <r>
    <s v="OTT_1476"/>
    <d v="2024-02-20T00:00:00"/>
    <x v="182"/>
    <x v="1"/>
    <n v="799"/>
    <x v="3"/>
    <n v="35.36"/>
    <n v="2"/>
    <x v="2"/>
    <s v="USA"/>
    <n v="3.2"/>
    <n v="0"/>
    <n v="89.1"/>
    <x v="1"/>
    <m/>
    <n v="725.29"/>
  </r>
  <r>
    <s v="OTT_1477"/>
    <d v="2023-05-04T00:00:00"/>
    <x v="10"/>
    <x v="2"/>
    <n v="799"/>
    <x v="10"/>
    <m/>
    <n v="1"/>
    <x v="0"/>
    <s v="USA"/>
    <n v="3.2"/>
    <n v="1"/>
    <n v="85.2"/>
    <x v="1"/>
    <m/>
    <n v="110.23"/>
  </r>
  <r>
    <s v="OTT_1478"/>
    <d v="2023-08-25T00:00:00"/>
    <x v="289"/>
    <x v="2"/>
    <n v="799"/>
    <x v="7"/>
    <n v="6.02"/>
    <n v="1"/>
    <x v="0"/>
    <s v="India"/>
    <n v="2.2999999999999998"/>
    <n v="2"/>
    <n v="84.7"/>
    <x v="1"/>
    <m/>
    <n v="108.62"/>
  </r>
  <r>
    <s v="OTT_1479"/>
    <d v="2023-07-09T00:00:00"/>
    <x v="189"/>
    <x v="1"/>
    <n v="799"/>
    <x v="1"/>
    <n v="32.700000000000003"/>
    <n v="4"/>
    <x v="0"/>
    <s v="India"/>
    <n v="2.5"/>
    <n v="0"/>
    <n v="78.8"/>
    <x v="1"/>
    <m/>
    <n v="674.79"/>
  </r>
  <r>
    <s v="OTT_1480"/>
    <d v="2023-06-03T00:00:00"/>
    <x v="180"/>
    <x v="0"/>
    <n v="799"/>
    <x v="5"/>
    <n v="30.21"/>
    <n v="3"/>
    <x v="3"/>
    <s v="India"/>
    <n v="3"/>
    <n v="0"/>
    <n v="82.9"/>
    <x v="1"/>
    <m/>
    <n v="412.93"/>
  </r>
  <r>
    <s v="OTT_1481"/>
    <d v="2023-11-22T00:00:00"/>
    <x v="290"/>
    <x v="2"/>
    <n v="799"/>
    <x v="8"/>
    <n v="1.95"/>
    <n v="1"/>
    <x v="2"/>
    <s v="India"/>
    <n v="3.3"/>
    <n v="2"/>
    <n v="87"/>
    <x v="0"/>
    <s v="Poor content quality"/>
    <n v="99.82"/>
  </r>
  <r>
    <s v="OTT_1482"/>
    <d v="2023-05-21T00:00:00"/>
    <x v="291"/>
    <x v="0"/>
    <n v="799"/>
    <x v="1"/>
    <n v="28.94"/>
    <n v="5"/>
    <x v="0"/>
    <s v="India"/>
    <n v="3"/>
    <n v="0"/>
    <n v="84.9"/>
    <x v="1"/>
    <m/>
    <n v="408.38"/>
  </r>
  <r>
    <s v="OTT_1483"/>
    <d v="2023-11-04T00:00:00"/>
    <x v="188"/>
    <x v="0"/>
    <n v="799"/>
    <x v="1"/>
    <m/>
    <n v="1"/>
    <x v="1"/>
    <s v="UAE"/>
    <n v="1.7"/>
    <n v="0"/>
    <n v="85.9"/>
    <x v="1"/>
    <m/>
    <n v="372.12"/>
  </r>
  <r>
    <s v="OTT_1484"/>
    <d v="2023-08-18T00:00:00"/>
    <x v="107"/>
    <x v="0"/>
    <n v="799"/>
    <x v="1"/>
    <n v="25.19"/>
    <n v="3"/>
    <x v="4"/>
    <s v="India"/>
    <n v="2.4"/>
    <n v="1"/>
    <n v="80.7"/>
    <x v="1"/>
    <m/>
    <n v="380.43"/>
  </r>
  <r>
    <s v="OTT_1485"/>
    <d v="2023-03-07T00:00:00"/>
    <x v="292"/>
    <x v="1"/>
    <n v="799"/>
    <x v="3"/>
    <n v="34.82"/>
    <n v="4"/>
    <x v="2"/>
    <s v="India"/>
    <n v="2.5"/>
    <n v="0"/>
    <n v="100"/>
    <x v="1"/>
    <m/>
    <n v="747.31"/>
  </r>
  <r>
    <s v="OTT_1486"/>
    <d v="2023-05-13T00:00:00"/>
    <x v="293"/>
    <x v="2"/>
    <n v="799"/>
    <x v="0"/>
    <n v="5.34"/>
    <n v="1"/>
    <x v="2"/>
    <s v="India"/>
    <n v="1"/>
    <n v="0"/>
    <n v="96.6"/>
    <x v="1"/>
    <m/>
    <n v="111.51"/>
  </r>
  <r>
    <s v="OTT_1487"/>
    <d v="2023-07-30T00:00:00"/>
    <x v="294"/>
    <x v="0"/>
    <n v="799"/>
    <x v="3"/>
    <n v="13.83"/>
    <n v="1"/>
    <x v="0"/>
    <s v="India"/>
    <n v="2.9"/>
    <n v="4"/>
    <n v="93.8"/>
    <x v="1"/>
    <m/>
    <n v="328.8"/>
  </r>
  <r>
    <s v="OTT_1488"/>
    <d v="2023-05-20T00:00:00"/>
    <x v="182"/>
    <x v="2"/>
    <n v="799"/>
    <x v="7"/>
    <n v="8.2100000000000009"/>
    <n v="1"/>
    <x v="3"/>
    <s v="India"/>
    <n v="2.9"/>
    <n v="0"/>
    <n v="92"/>
    <x v="1"/>
    <m/>
    <n v="116.75"/>
  </r>
  <r>
    <s v="OTT_1489"/>
    <d v="2023-07-05T00:00:00"/>
    <x v="295"/>
    <x v="0"/>
    <n v="799"/>
    <x v="3"/>
    <n v="25.92"/>
    <n v="2"/>
    <x v="0"/>
    <s v="UAE"/>
    <n v="3.5"/>
    <n v="2"/>
    <n v="81.2"/>
    <x v="1"/>
    <m/>
    <n v="385.32"/>
  </r>
  <r>
    <s v="OTT_1490"/>
    <d v="2023-07-11T00:00:00"/>
    <x v="296"/>
    <x v="0"/>
    <n v="799"/>
    <x v="5"/>
    <n v="8.84"/>
    <n v="1"/>
    <x v="0"/>
    <s v="UK"/>
    <n v="2"/>
    <n v="1"/>
    <n v="96.4"/>
    <x v="0"/>
    <s v="Too many ads"/>
    <n v="301"/>
  </r>
  <r>
    <s v="OTT_1491"/>
    <d v="2023-05-17T00:00:00"/>
    <x v="162"/>
    <x v="2"/>
    <n v="799"/>
    <x v="0"/>
    <n v="12.29"/>
    <n v="2"/>
    <x v="2"/>
    <s v="India"/>
    <n v="3.8"/>
    <n v="0"/>
    <n v="88.3"/>
    <x v="1"/>
    <m/>
    <n v="125.01"/>
  </r>
  <r>
    <s v="OTT_1492"/>
    <d v="2023-04-01T00:00:00"/>
    <x v="27"/>
    <x v="0"/>
    <n v="799"/>
    <x v="3"/>
    <n v="29.7"/>
    <n v="2"/>
    <x v="0"/>
    <s v="India"/>
    <n v="2.8"/>
    <n v="0"/>
    <n v="79.400000000000006"/>
    <x v="1"/>
    <m/>
    <n v="404.85"/>
  </r>
  <r>
    <s v="OTT_1493"/>
    <d v="2023-09-20T00:00:00"/>
    <x v="29"/>
    <x v="2"/>
    <n v="799"/>
    <x v="5"/>
    <n v="21.19"/>
    <n v="4"/>
    <x v="0"/>
    <s v="USA"/>
    <n v="2.7"/>
    <n v="1"/>
    <n v="82.3"/>
    <x v="1"/>
    <m/>
    <n v="143.25"/>
  </r>
  <r>
    <s v="OTT_1494"/>
    <d v="2023-01-06T00:00:00"/>
    <x v="297"/>
    <x v="2"/>
    <n v="799"/>
    <x v="3"/>
    <n v="8.08"/>
    <n v="1"/>
    <x v="0"/>
    <s v="India"/>
    <n v="2"/>
    <n v="2"/>
    <n v="84.5"/>
    <x v="1"/>
    <m/>
    <n v="113.4"/>
  </r>
  <r>
    <s v="OTT_1495"/>
    <d v="2023-06-14T00:00:00"/>
    <x v="182"/>
    <x v="0"/>
    <n v="799"/>
    <x v="8"/>
    <n v="31.46"/>
    <n v="2"/>
    <x v="1"/>
    <s v="India"/>
    <n v="4.8"/>
    <n v="1"/>
    <n v="97.2"/>
    <x v="1"/>
    <m/>
    <n v="441.62"/>
  </r>
  <r>
    <s v="OTT_1496"/>
    <d v="2023-09-26T00:00:00"/>
    <x v="46"/>
    <x v="0"/>
    <n v="799"/>
    <x v="10"/>
    <n v="21.9"/>
    <n v="1"/>
    <x v="2"/>
    <s v="India"/>
    <n v="3"/>
    <n v="0"/>
    <n v="92.5"/>
    <x v="1"/>
    <m/>
    <n v="376.47"/>
  </r>
  <r>
    <s v="OTT_1497"/>
    <d v="2023-12-10T00:00:00"/>
    <x v="298"/>
    <x v="2"/>
    <n v="799"/>
    <x v="9"/>
    <n v="16.77"/>
    <n v="2"/>
    <x v="1"/>
    <s v="India"/>
    <n v="1.3"/>
    <n v="0"/>
    <n v="97.4"/>
    <x v="1"/>
    <m/>
    <n v="140"/>
  </r>
  <r>
    <s v="OTT_1498"/>
    <d v="2023-06-20T00:00:00"/>
    <x v="72"/>
    <x v="1"/>
    <n v="799"/>
    <x v="5"/>
    <n v="56.47"/>
    <n v="3"/>
    <x v="1"/>
    <s v="UAE"/>
    <n v="2.1"/>
    <n v="0"/>
    <n v="93.4"/>
    <x v="1"/>
    <m/>
    <n v="942.2"/>
  </r>
  <r>
    <s v="OTT_1499"/>
    <d v="2024-03-17T00:00:00"/>
    <x v="25"/>
    <x v="2"/>
    <n v="799"/>
    <x v="4"/>
    <n v="15.72"/>
    <n v="1"/>
    <x v="4"/>
    <s v="UK"/>
    <n v="2"/>
    <n v="3"/>
    <n v="100"/>
    <x v="0"/>
    <s v="Poor content quality"/>
    <n v="138.6"/>
  </r>
  <r>
    <s v="OTT_1500"/>
    <d v="2023-03-23T00:00:00"/>
    <x v="181"/>
    <x v="2"/>
    <n v="799"/>
    <x v="1"/>
    <n v="24.2"/>
    <n v="2"/>
    <x v="1"/>
    <s v="India"/>
    <n v="1.9"/>
    <n v="1"/>
    <n v="77.900000000000006"/>
    <x v="0"/>
    <s v="Technical issues"/>
    <n v="147.93"/>
  </r>
  <r>
    <s v="OTT_1501"/>
    <d v="2023-08-02T00:00:00"/>
    <x v="182"/>
    <x v="2"/>
    <n v="799"/>
    <x v="5"/>
    <n v="36.950000000000003"/>
    <n v="2"/>
    <x v="1"/>
    <s v="India"/>
    <n v="2.9"/>
    <n v="0"/>
    <n v="91.2"/>
    <x v="1"/>
    <m/>
    <n v="185.8"/>
  </r>
  <r>
    <s v="OTT_1502"/>
    <d v="2023-06-27T00:00:00"/>
    <x v="174"/>
    <x v="2"/>
    <n v="799"/>
    <x v="9"/>
    <n v="16.46"/>
    <n v="1"/>
    <x v="4"/>
    <s v="India"/>
    <n v="2.7"/>
    <n v="1"/>
    <n v="96.8"/>
    <x v="1"/>
    <m/>
    <n v="138.94"/>
  </r>
  <r>
    <s v="OTT_1503"/>
    <d v="2023-03-08T00:00:00"/>
    <x v="21"/>
    <x v="2"/>
    <n v="799"/>
    <x v="5"/>
    <n v="2.1"/>
    <n v="1"/>
    <x v="2"/>
    <s v="India"/>
    <n v="3.8"/>
    <n v="1"/>
    <n v="89.4"/>
    <x v="1"/>
    <m/>
    <n v="101.04"/>
  </r>
  <r>
    <s v="OTT_1504"/>
    <d v="2023-09-07T00:00:00"/>
    <x v="72"/>
    <x v="1"/>
    <n v="799"/>
    <x v="7"/>
    <n v="45.03"/>
    <n v="1"/>
    <x v="2"/>
    <s v="UK"/>
    <n v="3"/>
    <n v="2"/>
    <n v="87.8"/>
    <x v="1"/>
    <m/>
    <n v="814.58"/>
  </r>
  <r>
    <s v="OTT_1505"/>
    <d v="2023-07-10T00:00:00"/>
    <x v="299"/>
    <x v="0"/>
    <n v="799"/>
    <x v="1"/>
    <n v="47.48"/>
    <n v="2"/>
    <x v="1"/>
    <s v="India"/>
    <n v="1.2"/>
    <n v="2"/>
    <n v="69.5"/>
    <x v="0"/>
    <s v="Too many ads"/>
    <n v="490.16"/>
  </r>
  <r>
    <s v="OTT_1506"/>
    <d v="2023-03-18T00:00:00"/>
    <x v="15"/>
    <x v="0"/>
    <n v="799"/>
    <x v="3"/>
    <n v="23.9"/>
    <n v="2"/>
    <x v="2"/>
    <s v="India"/>
    <n v="2.1"/>
    <n v="2"/>
    <n v="88"/>
    <x v="1"/>
    <m/>
    <n v="382.65"/>
  </r>
  <r>
    <s v="OTT_1507"/>
    <d v="2023-09-05T00:00:00"/>
    <x v="2"/>
    <x v="1"/>
    <n v="799"/>
    <x v="5"/>
    <n v="29.25"/>
    <n v="2"/>
    <x v="2"/>
    <s v="India"/>
    <n v="2.6"/>
    <n v="1"/>
    <n v="91.8"/>
    <x v="1"/>
    <m/>
    <n v="672.64"/>
  </r>
  <r>
    <s v="OTT_1508"/>
    <d v="2023-02-18T00:00:00"/>
    <x v="300"/>
    <x v="0"/>
    <n v="799"/>
    <x v="6"/>
    <n v="22.71"/>
    <n v="1"/>
    <x v="3"/>
    <s v="India"/>
    <n v="2.7"/>
    <n v="2"/>
    <n v="77.7"/>
    <x v="0"/>
    <s v="Too many ads"/>
    <n v="362.08"/>
  </r>
  <r>
    <s v="OTT_1509"/>
    <d v="2023-10-16T00:00:00"/>
    <x v="94"/>
    <x v="2"/>
    <n v="799"/>
    <x v="3"/>
    <n v="11.79"/>
    <n v="2"/>
    <x v="1"/>
    <s v="India"/>
    <n v="3.6"/>
    <n v="0"/>
    <n v="77.2"/>
    <x v="0"/>
    <s v="Poor content quality"/>
    <n v="119.02"/>
  </r>
  <r>
    <s v="OTT_1510"/>
    <d v="2023-05-05T00:00:00"/>
    <x v="17"/>
    <x v="2"/>
    <n v="799"/>
    <x v="2"/>
    <n v="0"/>
    <n v="1"/>
    <x v="2"/>
    <s v="India"/>
    <n v="2.2999999999999998"/>
    <n v="0"/>
    <n v="88.6"/>
    <x v="1"/>
    <m/>
    <n v="95.71"/>
  </r>
  <r>
    <s v="OTT_1511"/>
    <d v="2024-05-19T00:00:00"/>
    <x v="36"/>
    <x v="2"/>
    <n v="799"/>
    <x v="4"/>
    <n v="5.99"/>
    <n v="1"/>
    <x v="2"/>
    <s v="UAE"/>
    <n v="2.4"/>
    <n v="2"/>
    <n v="92.9"/>
    <x v="1"/>
    <m/>
    <n v="111.72"/>
  </r>
  <r>
    <s v="OTT_1512"/>
    <d v="2023-05-05T00:00:00"/>
    <x v="301"/>
    <x v="0"/>
    <n v="799"/>
    <x v="1"/>
    <n v="32.36"/>
    <n v="3"/>
    <x v="2"/>
    <s v="India"/>
    <n v="4.5999999999999996"/>
    <n v="1"/>
    <n v="85.5"/>
    <x v="0"/>
    <s v="Price too high"/>
    <n v="429.5"/>
  </r>
  <r>
    <s v="OTT_1513"/>
    <d v="2023-07-09T00:00:00"/>
    <x v="272"/>
    <x v="2"/>
    <n v="799"/>
    <x v="7"/>
    <n v="0"/>
    <n v="2"/>
    <x v="1"/>
    <s v="India"/>
    <n v="3.5"/>
    <n v="0"/>
    <n v="62.6"/>
    <x v="0"/>
    <s v="Too many ads"/>
    <n v="87.1"/>
  </r>
  <r>
    <s v="OTT_1514"/>
    <d v="2023-09-06T00:00:00"/>
    <x v="51"/>
    <x v="0"/>
    <n v="799"/>
    <x v="4"/>
    <n v="24.83"/>
    <n v="3"/>
    <x v="2"/>
    <s v="USA"/>
    <n v="4.0999999999999996"/>
    <n v="0"/>
    <n v="92"/>
    <x v="1"/>
    <m/>
    <n v="393.69"/>
  </r>
  <r>
    <s v="OTT_1515"/>
    <d v="2023-05-22T00:00:00"/>
    <x v="53"/>
    <x v="0"/>
    <n v="799"/>
    <x v="9"/>
    <n v="25.07"/>
    <n v="1"/>
    <x v="0"/>
    <s v="USA"/>
    <n v="1.1000000000000001"/>
    <n v="1"/>
    <n v="84.2"/>
    <x v="1"/>
    <m/>
    <n v="384.57"/>
  </r>
  <r>
    <s v="OTT_1516"/>
    <d v="2023-11-19T00:00:00"/>
    <x v="302"/>
    <x v="1"/>
    <n v="799"/>
    <x v="3"/>
    <n v="51.41"/>
    <n v="3"/>
    <x v="1"/>
    <s v="India"/>
    <n v="2.6"/>
    <n v="1"/>
    <n v="90.1"/>
    <x v="1"/>
    <m/>
    <n v="882.93"/>
  </r>
  <r>
    <s v="OTT_1517"/>
    <d v="2023-08-02T00:00:00"/>
    <x v="175"/>
    <x v="0"/>
    <n v="799"/>
    <x v="1"/>
    <n v="16.62"/>
    <n v="3"/>
    <x v="2"/>
    <s v="India"/>
    <n v="3.6"/>
    <n v="1"/>
    <n v="100"/>
    <x v="1"/>
    <m/>
    <n v="353.15"/>
  </r>
  <r>
    <s v="OTT_1518"/>
    <d v="2023-02-01T00:00:00"/>
    <x v="287"/>
    <x v="2"/>
    <n v="799"/>
    <x v="2"/>
    <n v="2.23"/>
    <n v="1"/>
    <x v="2"/>
    <s v="UAE"/>
    <n v="1"/>
    <n v="1"/>
    <n v="50.5"/>
    <x v="0"/>
    <s v="Poor content quality"/>
    <n v="87.72"/>
  </r>
  <r>
    <s v="OTT_1519"/>
    <d v="2023-03-04T00:00:00"/>
    <x v="303"/>
    <x v="2"/>
    <n v="799"/>
    <x v="6"/>
    <n v="4.28"/>
    <n v="1"/>
    <x v="1"/>
    <s v="India"/>
    <n v="2.8"/>
    <n v="1"/>
    <n v="54.8"/>
    <x v="0"/>
    <s v="Poor content quality"/>
    <n v="93.55"/>
  </r>
  <r>
    <s v="OTT_1520"/>
    <d v="2023-12-12T00:00:00"/>
    <x v="72"/>
    <x v="0"/>
    <n v="799"/>
    <x v="6"/>
    <n v="26.1"/>
    <n v="1"/>
    <x v="2"/>
    <s v="USA"/>
    <n v="2.7"/>
    <n v="1"/>
    <n v="95"/>
    <x v="1"/>
    <m/>
    <n v="405.4"/>
  </r>
  <r>
    <s v="OTT_1521"/>
    <d v="2023-07-19T00:00:00"/>
    <x v="5"/>
    <x v="2"/>
    <n v="799"/>
    <x v="6"/>
    <n v="24.37"/>
    <n v="1"/>
    <x v="1"/>
    <s v="India"/>
    <n v="2.4"/>
    <n v="0"/>
    <n v="81.099999999999994"/>
    <x v="1"/>
    <m/>
    <n v="150.04"/>
  </r>
  <r>
    <s v="OTT_1522"/>
    <d v="2023-06-23T00:00:00"/>
    <x v="250"/>
    <x v="2"/>
    <n v="799"/>
    <x v="8"/>
    <n v="0"/>
    <n v="1"/>
    <x v="3"/>
    <s v="UAE"/>
    <n v="2.9"/>
    <n v="0"/>
    <n v="88.5"/>
    <x v="1"/>
    <m/>
    <n v="95.69"/>
  </r>
  <r>
    <s v="OTT_1523"/>
    <d v="2023-07-14T00:00:00"/>
    <x v="220"/>
    <x v="0"/>
    <n v="799"/>
    <x v="1"/>
    <n v="14.26"/>
    <n v="1"/>
    <x v="2"/>
    <s v="India"/>
    <n v="4.0999999999999996"/>
    <n v="0"/>
    <n v="98.5"/>
    <x v="0"/>
    <s v="Poor content quality"/>
    <n v="336.79"/>
  </r>
  <r>
    <s v="OTT_1524"/>
    <d v="2023-03-17T00:00:00"/>
    <x v="186"/>
    <x v="2"/>
    <n v="799"/>
    <x v="9"/>
    <n v="0.4"/>
    <n v="1"/>
    <x v="2"/>
    <s v="UAE"/>
    <n v="3"/>
    <n v="1"/>
    <n v="80.599999999999994"/>
    <x v="1"/>
    <m/>
    <n v="94"/>
  </r>
  <r>
    <s v="OTT_1525"/>
    <d v="2023-06-16T00:00:00"/>
    <x v="219"/>
    <x v="1"/>
    <n v="799"/>
    <x v="0"/>
    <n v="45.08"/>
    <n v="3"/>
    <x v="0"/>
    <s v="India"/>
    <n v="1.8"/>
    <n v="3"/>
    <n v="60.5"/>
    <x v="0"/>
    <s v="Too many ads"/>
    <n v="737.92"/>
  </r>
  <r>
    <s v="OTT_1526"/>
    <d v="2023-07-11T00:00:00"/>
    <x v="304"/>
    <x v="2"/>
    <n v="799"/>
    <x v="1"/>
    <n v="5.2"/>
    <n v="2"/>
    <x v="2"/>
    <s v="India"/>
    <n v="1.1000000000000001"/>
    <n v="0"/>
    <n v="100"/>
    <x v="1"/>
    <m/>
    <n v="112.43"/>
  </r>
  <r>
    <s v="OTT_1527"/>
    <d v="2024-05-18T00:00:00"/>
    <x v="305"/>
    <x v="1"/>
    <n v="799"/>
    <x v="8"/>
    <n v="44.24"/>
    <n v="4"/>
    <x v="2"/>
    <s v="India"/>
    <n v="2.6"/>
    <n v="1"/>
    <n v="100"/>
    <x v="0"/>
    <s v="Too many ads"/>
    <n v="841.34"/>
  </r>
  <r>
    <s v="OTT_1528"/>
    <d v="2023-07-02T00:00:00"/>
    <x v="306"/>
    <x v="1"/>
    <n v="799"/>
    <x v="7"/>
    <n v="43.72"/>
    <n v="2"/>
    <x v="2"/>
    <s v="India"/>
    <n v="4"/>
    <n v="1"/>
    <n v="100"/>
    <x v="1"/>
    <m/>
    <n v="836.12"/>
  </r>
  <r>
    <s v="OTT_1529"/>
    <d v="2023-06-28T00:00:00"/>
    <x v="185"/>
    <x v="2"/>
    <n v="799"/>
    <x v="7"/>
    <n v="4.7"/>
    <n v="1"/>
    <x v="3"/>
    <s v="UK"/>
    <n v="2.8"/>
    <n v="0"/>
    <n v="66"/>
    <x v="0"/>
    <s v="Too many ads"/>
    <n v="98.6"/>
  </r>
  <r>
    <s v="OTT_1530"/>
    <d v="2023-07-22T00:00:00"/>
    <x v="301"/>
    <x v="0"/>
    <n v="799"/>
    <x v="0"/>
    <n v="25.36"/>
    <n v="1"/>
    <x v="3"/>
    <s v="India"/>
    <n v="3.2"/>
    <n v="1"/>
    <n v="51.1"/>
    <x v="0"/>
    <s v="No new shows"/>
    <n v="341.25"/>
  </r>
  <r>
    <s v="OTT_1531"/>
    <d v="2023-07-18T00:00:00"/>
    <x v="117"/>
    <x v="0"/>
    <n v="799"/>
    <x v="3"/>
    <n v="21.77"/>
    <n v="2"/>
    <x v="2"/>
    <s v="India"/>
    <n v="3.1"/>
    <n v="2"/>
    <n v="59"/>
    <x v="0"/>
    <s v="Price too high"/>
    <n v="332.58"/>
  </r>
  <r>
    <s v="OTT_1532"/>
    <d v="2023-06-17T00:00:00"/>
    <x v="72"/>
    <x v="0"/>
    <n v="799"/>
    <x v="7"/>
    <n v="28.44"/>
    <n v="1"/>
    <x v="1"/>
    <s v="India"/>
    <n v="3.6"/>
    <n v="1"/>
    <n v="88.7"/>
    <x v="1"/>
    <m/>
    <n v="410.84"/>
  </r>
  <r>
    <s v="OTT_1533"/>
    <d v="2023-11-07T00:00:00"/>
    <x v="53"/>
    <x v="0"/>
    <n v="799"/>
    <x v="5"/>
    <n v="23.5"/>
    <n v="3"/>
    <x v="2"/>
    <s v="India"/>
    <n v="3.3"/>
    <n v="2"/>
    <n v="64.2"/>
    <x v="0"/>
    <s v="Price too high"/>
    <n v="348.78"/>
  </r>
  <r>
    <s v="OTT_1534"/>
    <d v="2023-06-12T00:00:00"/>
    <x v="307"/>
    <x v="0"/>
    <n v="799"/>
    <x v="1"/>
    <n v="33.520000000000003"/>
    <n v="4"/>
    <x v="1"/>
    <s v="India"/>
    <n v="2.2999999999999998"/>
    <n v="2"/>
    <n v="93.7"/>
    <x v="1"/>
    <m/>
    <n v="448.94"/>
  </r>
  <r>
    <s v="OTT_1535"/>
    <d v="2023-12-15T00:00:00"/>
    <x v="35"/>
    <x v="0"/>
    <n v="799"/>
    <x v="2"/>
    <n v="31.28"/>
    <n v="2"/>
    <x v="2"/>
    <s v="India"/>
    <n v="2.1"/>
    <n v="0"/>
    <n v="88.8"/>
    <x v="1"/>
    <m/>
    <n v="428.01"/>
  </r>
  <r>
    <s v="OTT_1536"/>
    <d v="2023-06-18T00:00:00"/>
    <x v="79"/>
    <x v="2"/>
    <n v="799"/>
    <x v="7"/>
    <n v="17.239999999999998"/>
    <n v="2"/>
    <x v="2"/>
    <s v="India"/>
    <n v="2.8"/>
    <n v="2"/>
    <n v="86"/>
    <x v="1"/>
    <m/>
    <n v="135.74"/>
  </r>
  <r>
    <s v="OTT_1537"/>
    <d v="2023-11-11T00:00:00"/>
    <x v="21"/>
    <x v="1"/>
    <n v="799"/>
    <x v="3"/>
    <n v="52.26"/>
    <n v="4"/>
    <x v="0"/>
    <s v="USA"/>
    <n v="2.6"/>
    <n v="0"/>
    <n v="100"/>
    <x v="1"/>
    <m/>
    <n v="921.44"/>
  </r>
  <r>
    <s v="OTT_1538"/>
    <d v="2023-10-10T00:00:00"/>
    <x v="21"/>
    <x v="2"/>
    <n v="799"/>
    <x v="1"/>
    <n v="13.06"/>
    <n v="1"/>
    <x v="2"/>
    <s v="USA"/>
    <n v="2.1"/>
    <n v="0"/>
    <n v="87.35"/>
    <x v="1"/>
    <m/>
    <n v="131.22"/>
  </r>
  <r>
    <s v="OTT_1539"/>
    <d v="2023-06-02T00:00:00"/>
    <x v="232"/>
    <x v="2"/>
    <n v="799"/>
    <x v="5"/>
    <n v="9.09"/>
    <n v="4"/>
    <x v="2"/>
    <s v="UK"/>
    <n v="3.6"/>
    <n v="1"/>
    <n v="80.8"/>
    <x v="1"/>
    <m/>
    <n v="114.31"/>
  </r>
  <r>
    <s v="OTT_1540"/>
    <d v="2023-03-07T00:00:00"/>
    <x v="19"/>
    <x v="2"/>
    <n v="799"/>
    <x v="6"/>
    <n v="7.89"/>
    <n v="1"/>
    <x v="0"/>
    <s v="India"/>
    <n v="2.9"/>
    <n v="1"/>
    <n v="96.8"/>
    <x v="0"/>
    <s v="Poor content quality"/>
    <n v="117.85"/>
  </r>
  <r>
    <s v="OTT_1541"/>
    <d v="2024-03-16T00:00:00"/>
    <x v="79"/>
    <x v="1"/>
    <n v="799"/>
    <x v="6"/>
    <n v="51.74"/>
    <n v="7"/>
    <x v="0"/>
    <s v="UK"/>
    <n v="2.9"/>
    <n v="2"/>
    <n v="88.9"/>
    <x v="1"/>
    <m/>
    <n v="882.32"/>
  </r>
  <r>
    <s v="OTT_1542"/>
    <d v="2023-06-15T00:00:00"/>
    <x v="308"/>
    <x v="0"/>
    <n v="799"/>
    <x v="6"/>
    <n v="14.69"/>
    <n v="1"/>
    <x v="1"/>
    <s v="India"/>
    <n v="1.6"/>
    <n v="1"/>
    <n v="78.3"/>
    <x v="1"/>
    <m/>
    <n v="316.47000000000003"/>
  </r>
  <r>
    <s v="OTT_1543"/>
    <d v="2023-08-11T00:00:00"/>
    <x v="309"/>
    <x v="1"/>
    <n v="799"/>
    <x v="7"/>
    <m/>
    <n v="4"/>
    <x v="3"/>
    <s v="India"/>
    <n v="2.7"/>
    <n v="2"/>
    <n v="90.5"/>
    <x v="1"/>
    <m/>
    <n v="704.1"/>
  </r>
  <r>
    <s v="OTT_1544"/>
    <d v="2023-05-01T00:00:00"/>
    <x v="5"/>
    <x v="1"/>
    <n v="799"/>
    <x v="8"/>
    <n v="36.86"/>
    <n v="1"/>
    <x v="1"/>
    <s v="India"/>
    <n v="2.4"/>
    <n v="0"/>
    <n v="79"/>
    <x v="1"/>
    <m/>
    <n v="713.91"/>
  </r>
  <r>
    <s v="OTT_1545"/>
    <d v="2023-05-14T00:00:00"/>
    <x v="310"/>
    <x v="1"/>
    <n v="799"/>
    <x v="3"/>
    <n v="42.73"/>
    <n v="3"/>
    <x v="2"/>
    <s v="India"/>
    <n v="2.7"/>
    <n v="0"/>
    <n v="95.1"/>
    <x v="1"/>
    <m/>
    <n v="812.74"/>
  </r>
  <r>
    <s v="OTT_1546"/>
    <d v="2023-12-14T00:00:00"/>
    <x v="311"/>
    <x v="0"/>
    <n v="799"/>
    <x v="7"/>
    <n v="23.43"/>
    <n v="3"/>
    <x v="2"/>
    <s v="USA"/>
    <n v="3.6"/>
    <n v="0"/>
    <n v="96.4"/>
    <x v="1"/>
    <m/>
    <n v="390.89"/>
  </r>
  <r>
    <s v="OTT_1547"/>
    <d v="2024-01-20T00:00:00"/>
    <x v="55"/>
    <x v="2"/>
    <n v="799"/>
    <x v="9"/>
    <n v="4.22"/>
    <n v="2"/>
    <x v="2"/>
    <s v="India"/>
    <n v="3.4"/>
    <n v="4"/>
    <n v="99.3"/>
    <x v="1"/>
    <m/>
    <n v="109.75"/>
  </r>
  <r>
    <s v="OTT_1548"/>
    <d v="2023-09-21T00:00:00"/>
    <x v="152"/>
    <x v="2"/>
    <n v="799"/>
    <x v="7"/>
    <n v="0"/>
    <n v="1"/>
    <x v="2"/>
    <s v="UAE"/>
    <n v="3.2"/>
    <n v="0"/>
    <n v="78.7"/>
    <x v="0"/>
    <s v="Technical issues"/>
    <n v="92.42"/>
  </r>
  <r>
    <s v="OTT_1549"/>
    <d v="2023-07-03T00:00:00"/>
    <x v="305"/>
    <x v="0"/>
    <n v="799"/>
    <x v="5"/>
    <n v="31.55"/>
    <n v="1"/>
    <x v="1"/>
    <s v="India"/>
    <n v="3"/>
    <n v="0"/>
    <n v="87.6"/>
    <x v="0"/>
    <s v="Switched to competitor"/>
    <n v="427.84"/>
  </r>
  <r>
    <s v="OTT_1550"/>
    <d v="2023-10-07T00:00:00"/>
    <x v="312"/>
    <x v="0"/>
    <n v="799"/>
    <x v="1"/>
    <n v="35.450000000000003"/>
    <n v="5"/>
    <x v="2"/>
    <s v="India"/>
    <n v="4.2"/>
    <n v="1"/>
    <n v="100"/>
    <x v="1"/>
    <m/>
    <n v="470.62"/>
  </r>
  <r>
    <s v="OTT_1551"/>
    <d v="2023-05-24T00:00:00"/>
    <x v="173"/>
    <x v="0"/>
    <n v="799"/>
    <x v="5"/>
    <n v="33.74"/>
    <n v="3"/>
    <x v="2"/>
    <s v="India"/>
    <n v="4.0999999999999996"/>
    <n v="2"/>
    <n v="84.8"/>
    <x v="1"/>
    <m/>
    <n v="436.62"/>
  </r>
  <r>
    <s v="OTT_1552"/>
    <d v="2023-08-06T00:00:00"/>
    <x v="139"/>
    <x v="0"/>
    <n v="799"/>
    <x v="1"/>
    <n v="18.41"/>
    <n v="2"/>
    <x v="2"/>
    <s v="India"/>
    <n v="2.7"/>
    <n v="0"/>
    <n v="90.3"/>
    <x v="0"/>
    <s v="Too many ads"/>
    <n v="352.58"/>
  </r>
  <r>
    <s v="OTT_1553"/>
    <d v="2023-04-07T00:00:00"/>
    <x v="313"/>
    <x v="0"/>
    <n v="799"/>
    <x v="0"/>
    <n v="22.27"/>
    <n v="2"/>
    <x v="2"/>
    <s v="UK"/>
    <n v="3.2"/>
    <n v="1"/>
    <n v="89.5"/>
    <x v="1"/>
    <m/>
    <n v="374.79"/>
  </r>
  <r>
    <s v="OTT_1554"/>
    <d v="2023-04-03T00:00:00"/>
    <x v="113"/>
    <x v="2"/>
    <n v="799"/>
    <x v="1"/>
    <n v="12.62"/>
    <n v="1"/>
    <x v="1"/>
    <s v="India"/>
    <n v="2.8"/>
    <n v="1"/>
    <n v="64.5"/>
    <x v="0"/>
    <s v="Too many ads"/>
    <n v="115.42"/>
  </r>
  <r>
    <s v="OTT_1555"/>
    <d v="2023-09-16T00:00:00"/>
    <x v="314"/>
    <x v="2"/>
    <n v="799"/>
    <x v="2"/>
    <n v="4.4400000000000004"/>
    <n v="1"/>
    <x v="2"/>
    <s v="India"/>
    <n v="3"/>
    <n v="1"/>
    <n v="87.3"/>
    <x v="1"/>
    <m/>
    <n v="105.85"/>
  </r>
  <r>
    <s v="OTT_1556"/>
    <d v="2023-08-24T00:00:00"/>
    <x v="5"/>
    <x v="0"/>
    <n v="799"/>
    <x v="4"/>
    <n v="20.72"/>
    <n v="3"/>
    <x v="2"/>
    <s v="India"/>
    <n v="3.3"/>
    <n v="1"/>
    <n v="81.7"/>
    <x v="1"/>
    <m/>
    <n v="355.62"/>
  </r>
  <r>
    <s v="OTT_1557"/>
    <d v="2023-08-15T00:00:00"/>
    <x v="195"/>
    <x v="2"/>
    <n v="799"/>
    <x v="2"/>
    <n v="4.95"/>
    <n v="1"/>
    <x v="4"/>
    <s v="India"/>
    <n v="2.5"/>
    <n v="1"/>
    <n v="67"/>
    <x v="0"/>
    <s v="Switched to competitor"/>
    <n v="99.5"/>
  </r>
  <r>
    <s v="OTT_1558"/>
    <d v="2023-06-15T00:00:00"/>
    <x v="315"/>
    <x v="0"/>
    <n v="799"/>
    <x v="6"/>
    <n v="23.61"/>
    <n v="2"/>
    <x v="0"/>
    <s v="India"/>
    <n v="3.1"/>
    <n v="3"/>
    <n v="90.4"/>
    <x v="1"/>
    <m/>
    <n v="384.1"/>
  </r>
  <r>
    <s v="OTT_1559"/>
    <d v="2023-08-16T00:00:00"/>
    <x v="316"/>
    <x v="0"/>
    <n v="799"/>
    <x v="6"/>
    <n v="42.26"/>
    <n v="4"/>
    <x v="1"/>
    <s v="UAE"/>
    <n v="2.2000000000000002"/>
    <n v="0"/>
    <n v="98.6"/>
    <x v="1"/>
    <m/>
    <n v="510.75"/>
  </r>
  <r>
    <s v="OTT_1560"/>
    <d v="2023-05-06T00:00:00"/>
    <x v="180"/>
    <x v="1"/>
    <n v="799"/>
    <x v="5"/>
    <n v="49.01"/>
    <n v="5"/>
    <x v="1"/>
    <s v="India"/>
    <n v="2.6"/>
    <n v="0"/>
    <n v="83.2"/>
    <x v="1"/>
    <m/>
    <n v="839.19"/>
  </r>
  <r>
    <s v="OTT_1561"/>
    <d v="2023-01-31T00:00:00"/>
    <x v="172"/>
    <x v="1"/>
    <n v="799"/>
    <x v="8"/>
    <n v="49.12"/>
    <n v="5"/>
    <x v="1"/>
    <s v="India"/>
    <n v="3.2"/>
    <n v="1"/>
    <n v="74.900000000000006"/>
    <x v="1"/>
    <m/>
    <n v="815.63"/>
  </r>
  <r>
    <s v="OTT_1562"/>
    <d v="2023-07-21T00:00:00"/>
    <x v="261"/>
    <x v="0"/>
    <n v="799"/>
    <x v="3"/>
    <n v="14.77"/>
    <n v="1"/>
    <x v="2"/>
    <s v="India"/>
    <n v="2.4"/>
    <n v="2"/>
    <n v="88.8"/>
    <x v="1"/>
    <m/>
    <n v="328.9"/>
  </r>
  <r>
    <s v="OTT_1563"/>
    <d v="2023-03-10T00:00:00"/>
    <x v="230"/>
    <x v="0"/>
    <n v="799"/>
    <x v="4"/>
    <n v="29.12"/>
    <n v="1"/>
    <x v="2"/>
    <s v="India"/>
    <n v="2.9"/>
    <n v="0"/>
    <n v="98.8"/>
    <x v="1"/>
    <m/>
    <n v="429.36"/>
  </r>
  <r>
    <s v="OTT_1564"/>
    <d v="2023-10-28T00:00:00"/>
    <x v="110"/>
    <x v="2"/>
    <n v="799"/>
    <x v="6"/>
    <n v="28.76"/>
    <n v="1"/>
    <x v="1"/>
    <s v="India"/>
    <n v="2.2000000000000002"/>
    <n v="0"/>
    <n v="100"/>
    <x v="1"/>
    <m/>
    <n v="171.04"/>
  </r>
  <r>
    <s v="OTT_1565"/>
    <d v="2024-01-12T00:00:00"/>
    <x v="317"/>
    <x v="0"/>
    <n v="799"/>
    <x v="8"/>
    <n v="29.69"/>
    <n v="2"/>
    <x v="2"/>
    <s v="UAE"/>
    <n v="3.4"/>
    <n v="0"/>
    <n v="97"/>
    <x v="1"/>
    <m/>
    <n v="430.28"/>
  </r>
  <r>
    <s v="OTT_1566"/>
    <d v="2024-04-07T00:00:00"/>
    <x v="51"/>
    <x v="0"/>
    <n v="799"/>
    <x v="3"/>
    <n v="27.93"/>
    <n v="1"/>
    <x v="2"/>
    <s v="India"/>
    <n v="3.3"/>
    <n v="0"/>
    <n v="81.900000000000006"/>
    <x v="1"/>
    <m/>
    <n v="398.11"/>
  </r>
  <r>
    <s v="OTT_1567"/>
    <d v="2023-07-18T00:00:00"/>
    <x v="161"/>
    <x v="0"/>
    <n v="799"/>
    <x v="4"/>
    <n v="21.81"/>
    <n v="1"/>
    <x v="2"/>
    <s v="India"/>
    <n v="2.5"/>
    <n v="1"/>
    <n v="86.4"/>
    <x v="1"/>
    <m/>
    <n v="368.08"/>
  </r>
  <r>
    <s v="OTT_1568"/>
    <d v="2023-04-28T00:00:00"/>
    <x v="36"/>
    <x v="0"/>
    <n v="799"/>
    <x v="3"/>
    <n v="22.24"/>
    <n v="2"/>
    <x v="2"/>
    <s v="UAE"/>
    <n v="2"/>
    <n v="0"/>
    <n v="100"/>
    <x v="1"/>
    <m/>
    <n v="388.23"/>
  </r>
  <r>
    <s v="OTT_1569"/>
    <d v="2023-08-09T00:00:00"/>
    <x v="318"/>
    <x v="2"/>
    <n v="799"/>
    <x v="9"/>
    <n v="7.76"/>
    <n v="1"/>
    <x v="3"/>
    <s v="India"/>
    <n v="3.2"/>
    <n v="2"/>
    <n v="92.3"/>
    <x v="1"/>
    <m/>
    <n v="115.76"/>
  </r>
  <r>
    <s v="OTT_1570"/>
    <d v="2023-06-30T00:00:00"/>
    <x v="319"/>
    <x v="1"/>
    <n v="799"/>
    <x v="5"/>
    <n v="42.37"/>
    <n v="3"/>
    <x v="2"/>
    <s v="India"/>
    <n v="1.9"/>
    <n v="0"/>
    <n v="100"/>
    <x v="1"/>
    <m/>
    <n v="822.63"/>
  </r>
  <r>
    <s v="OTT_1571"/>
    <d v="2023-07-22T00:00:00"/>
    <x v="320"/>
    <x v="2"/>
    <n v="799"/>
    <x v="2"/>
    <n v="17.170000000000002"/>
    <n v="1"/>
    <x v="2"/>
    <s v="India"/>
    <n v="1.6"/>
    <n v="0"/>
    <n v="90.9"/>
    <x v="1"/>
    <m/>
    <n v="137.88999999999999"/>
  </r>
  <r>
    <s v="OTT_1572"/>
    <d v="2023-12-11T00:00:00"/>
    <x v="321"/>
    <x v="1"/>
    <n v="799"/>
    <x v="2"/>
    <n v="50.51"/>
    <n v="3"/>
    <x v="1"/>
    <s v="UK"/>
    <n v="4.2"/>
    <n v="0"/>
    <n v="77.400000000000006"/>
    <x v="1"/>
    <m/>
    <n v="835.82"/>
  </r>
  <r>
    <s v="OTT_1573"/>
    <d v="2023-06-09T00:00:00"/>
    <x v="200"/>
    <x v="0"/>
    <n v="799"/>
    <x v="7"/>
    <n v="27.93"/>
    <n v="1"/>
    <x v="1"/>
    <s v="India"/>
    <n v="2.7"/>
    <n v="0"/>
    <n v="91.5"/>
    <x v="1"/>
    <m/>
    <n v="411.7"/>
  </r>
  <r>
    <s v="OTT_1574"/>
    <d v="2023-07-03T00:00:00"/>
    <x v="60"/>
    <x v="0"/>
    <n v="799"/>
    <x v="5"/>
    <n v="32.909999999999997"/>
    <n v="2"/>
    <x v="1"/>
    <s v="India"/>
    <n v="2.9"/>
    <n v="2"/>
    <n v="85.1"/>
    <x v="1"/>
    <m/>
    <n v="432.23"/>
  </r>
  <r>
    <s v="OTT_1575"/>
    <d v="2023-04-09T00:00:00"/>
    <x v="322"/>
    <x v="2"/>
    <n v="799"/>
    <x v="7"/>
    <n v="2.59"/>
    <n v="1"/>
    <x v="2"/>
    <s v="India"/>
    <n v="3"/>
    <n v="1"/>
    <n v="67.5"/>
    <x v="0"/>
    <s v="Too many ads"/>
    <n v="94.45"/>
  </r>
  <r>
    <s v="OTT_1576"/>
    <d v="2023-07-08T00:00:00"/>
    <x v="46"/>
    <x v="2"/>
    <n v="799"/>
    <x v="6"/>
    <n v="0"/>
    <n v="1"/>
    <x v="1"/>
    <s v="India"/>
    <n v="1.6"/>
    <n v="1"/>
    <n v="77.3"/>
    <x v="1"/>
    <m/>
    <n v="91.97"/>
  </r>
  <r>
    <s v="OTT_1577"/>
    <d v="2024-02-25T00:00:00"/>
    <x v="323"/>
    <x v="1"/>
    <n v="799"/>
    <x v="9"/>
    <n v="53.6"/>
    <n v="3"/>
    <x v="0"/>
    <s v="India"/>
    <n v="2.4"/>
    <n v="0"/>
    <n v="86.3"/>
    <x v="1"/>
    <m/>
    <n v="892.03"/>
  </r>
  <r>
    <s v="OTT_1578"/>
    <d v="2023-05-08T00:00:00"/>
    <x v="73"/>
    <x v="1"/>
    <n v="799"/>
    <x v="3"/>
    <n v="30.78"/>
    <n v="2"/>
    <x v="2"/>
    <s v="India"/>
    <n v="2.2999999999999998"/>
    <n v="1"/>
    <n v="88.5"/>
    <x v="1"/>
    <m/>
    <n v="679.66"/>
  </r>
  <r>
    <s v="OTT_1579"/>
    <d v="2023-11-18T00:00:00"/>
    <x v="36"/>
    <x v="0"/>
    <n v="799"/>
    <x v="5"/>
    <n v="21.98"/>
    <n v="3"/>
    <x v="2"/>
    <s v="India"/>
    <n v="2.5"/>
    <n v="0"/>
    <n v="93.2"/>
    <x v="1"/>
    <m/>
    <n v="377.88"/>
  </r>
  <r>
    <s v="OTT_1580"/>
    <d v="2023-06-25T00:00:00"/>
    <x v="141"/>
    <x v="0"/>
    <n v="799"/>
    <x v="6"/>
    <n v="23.17"/>
    <n v="2"/>
    <x v="4"/>
    <s v="USA"/>
    <n v="3.5"/>
    <n v="1"/>
    <n v="62.2"/>
    <x v="0"/>
    <s v="Too many ads"/>
    <n v="344.4"/>
  </r>
  <r>
    <s v="OTT_1581"/>
    <d v="2023-11-22T00:00:00"/>
    <x v="239"/>
    <x v="0"/>
    <n v="799"/>
    <x v="1"/>
    <n v="31.74"/>
    <n v="1"/>
    <x v="2"/>
    <s v="USA"/>
    <n v="2.6"/>
    <n v="0"/>
    <n v="40.299999999999997"/>
    <x v="0"/>
    <s v="No new shows"/>
    <n v="358.41"/>
  </r>
  <r>
    <s v="OTT_1582"/>
    <d v="2023-11-02T00:00:00"/>
    <x v="0"/>
    <x v="0"/>
    <n v="799"/>
    <x v="0"/>
    <n v="37.67"/>
    <n v="2"/>
    <x v="2"/>
    <s v="India"/>
    <n v="1.1000000000000001"/>
    <n v="1"/>
    <n v="100"/>
    <x v="1"/>
    <m/>
    <n v="484.49"/>
  </r>
  <r>
    <s v="OTT_1583"/>
    <d v="2023-04-02T00:00:00"/>
    <x v="35"/>
    <x v="0"/>
    <n v="799"/>
    <x v="5"/>
    <n v="22.92"/>
    <n v="2"/>
    <x v="2"/>
    <s v="USA"/>
    <n v="3.7"/>
    <n v="1"/>
    <n v="95.9"/>
    <x v="1"/>
    <m/>
    <n v="387.07"/>
  </r>
  <r>
    <s v="OTT_1584"/>
    <d v="2023-10-29T00:00:00"/>
    <x v="137"/>
    <x v="2"/>
    <n v="799"/>
    <x v="7"/>
    <n v="1.25"/>
    <n v="2"/>
    <x v="2"/>
    <s v="India"/>
    <n v="2"/>
    <n v="1"/>
    <n v="96.6"/>
    <x v="1"/>
    <m/>
    <n v="101.45"/>
  </r>
  <r>
    <s v="OTT_1585"/>
    <d v="2023-03-04T00:00:00"/>
    <x v="5"/>
    <x v="1"/>
    <n v="799"/>
    <x v="3"/>
    <n v="40.880000000000003"/>
    <n v="3"/>
    <x v="2"/>
    <s v="India"/>
    <n v="3.1"/>
    <n v="1"/>
    <n v="84.3"/>
    <x v="1"/>
    <m/>
    <n v="765.53"/>
  </r>
  <r>
    <s v="OTT_1586"/>
    <d v="2023-03-16T00:00:00"/>
    <x v="150"/>
    <x v="0"/>
    <n v="799"/>
    <x v="6"/>
    <n v="18.16"/>
    <n v="2"/>
    <x v="2"/>
    <s v="India"/>
    <n v="2.1"/>
    <n v="0"/>
    <n v="91.8"/>
    <x v="1"/>
    <m/>
    <n v="352.91"/>
  </r>
  <r>
    <s v="OTT_1587"/>
    <d v="2023-06-16T00:00:00"/>
    <x v="324"/>
    <x v="2"/>
    <n v="799"/>
    <x v="1"/>
    <n v="7.81"/>
    <n v="4"/>
    <x v="2"/>
    <s v="India"/>
    <n v="2"/>
    <n v="0"/>
    <n v="98.1"/>
    <x v="1"/>
    <m/>
    <n v="118.15"/>
  </r>
  <r>
    <s v="OTT_1588"/>
    <d v="2024-02-04T00:00:00"/>
    <x v="250"/>
    <x v="1"/>
    <n v="799"/>
    <x v="7"/>
    <n v="30.12"/>
    <n v="2"/>
    <x v="2"/>
    <s v="India"/>
    <n v="1"/>
    <n v="0"/>
    <n v="81.900000000000006"/>
    <x v="0"/>
    <s v="Price too high"/>
    <n v="657.99"/>
  </r>
  <r>
    <s v="OTT_1589"/>
    <d v="2023-09-14T00:00:00"/>
    <x v="84"/>
    <x v="0"/>
    <n v="799"/>
    <x v="3"/>
    <n v="27.37"/>
    <n v="1"/>
    <x v="2"/>
    <s v="India"/>
    <n v="3"/>
    <n v="0"/>
    <n v="94.7"/>
    <x v="1"/>
    <m/>
    <n v="412.75"/>
  </r>
  <r>
    <s v="OTT_1590"/>
    <d v="2023-04-12T00:00:00"/>
    <x v="177"/>
    <x v="2"/>
    <n v="799"/>
    <x v="6"/>
    <n v="8.0399999999999991"/>
    <n v="1"/>
    <x v="0"/>
    <s v="UAE"/>
    <n v="3.2"/>
    <n v="0"/>
    <n v="94.2"/>
    <x v="1"/>
    <m/>
    <n v="117.2"/>
  </r>
  <r>
    <s v="OTT_1591"/>
    <d v="2023-02-09T00:00:00"/>
    <x v="132"/>
    <x v="2"/>
    <n v="799"/>
    <x v="6"/>
    <n v="18.43"/>
    <n v="3"/>
    <x v="0"/>
    <s v="India"/>
    <n v="3.3"/>
    <n v="1"/>
    <n v="80.900000000000006"/>
    <x v="0"/>
    <s v="Switched to competitor"/>
    <n v="136.08000000000001"/>
  </r>
  <r>
    <s v="OTT_1592"/>
    <d v="2023-10-05T00:00:00"/>
    <x v="50"/>
    <x v="0"/>
    <n v="799"/>
    <x v="3"/>
    <n v="22.06"/>
    <n v="3"/>
    <x v="2"/>
    <s v="India"/>
    <n v="3.2"/>
    <n v="0"/>
    <n v="60.9"/>
    <x v="0"/>
    <s v="Price too high"/>
    <n v="336.61"/>
  </r>
  <r>
    <s v="OTT_1593"/>
    <d v="2023-07-23T00:00:00"/>
    <x v="100"/>
    <x v="1"/>
    <n v="799"/>
    <x v="6"/>
    <n v="27.27"/>
    <n v="3"/>
    <x v="4"/>
    <s v="UK"/>
    <n v="2.6"/>
    <n v="2"/>
    <n v="84"/>
    <x v="0"/>
    <s v="No new shows"/>
    <n v="636.09"/>
  </r>
  <r>
    <s v="OTT_1594"/>
    <d v="2023-08-12T00:00:00"/>
    <x v="325"/>
    <x v="1"/>
    <n v="799"/>
    <x v="0"/>
    <n v="39.36"/>
    <n v="2"/>
    <x v="1"/>
    <s v="India"/>
    <n v="1.8"/>
    <n v="1"/>
    <n v="90.5"/>
    <x v="1"/>
    <m/>
    <n v="767.6"/>
  </r>
  <r>
    <s v="OTT_1595"/>
    <d v="2023-09-08T00:00:00"/>
    <x v="53"/>
    <x v="0"/>
    <n v="799"/>
    <x v="0"/>
    <n v="18.41"/>
    <n v="2"/>
    <x v="0"/>
    <s v="India"/>
    <n v="3"/>
    <n v="2"/>
    <n v="96.8"/>
    <x v="1"/>
    <m/>
    <n v="360.5"/>
  </r>
  <r>
    <s v="OTT_1596"/>
    <d v="2023-12-14T00:00:00"/>
    <x v="297"/>
    <x v="2"/>
    <n v="799"/>
    <x v="4"/>
    <n v="5.73"/>
    <n v="1"/>
    <x v="2"/>
    <s v="India"/>
    <n v="3.4"/>
    <n v="1"/>
    <n v="84.6"/>
    <x v="1"/>
    <m/>
    <n v="107.92"/>
  </r>
  <r>
    <s v="OTT_1597"/>
    <d v="2023-07-06T00:00:00"/>
    <x v="326"/>
    <x v="2"/>
    <n v="799"/>
    <x v="8"/>
    <n v="6.06"/>
    <n v="1"/>
    <x v="0"/>
    <s v="USA"/>
    <n v="1.9"/>
    <n v="1"/>
    <n v="93"/>
    <x v="1"/>
    <m/>
    <n v="111.89"/>
  </r>
  <r>
    <s v="OTT_1598"/>
    <d v="2024-01-01T00:00:00"/>
    <x v="327"/>
    <x v="2"/>
    <n v="799"/>
    <x v="7"/>
    <n v="3.53"/>
    <n v="1"/>
    <x v="3"/>
    <s v="India"/>
    <n v="3.3"/>
    <n v="1"/>
    <n v="84.9"/>
    <x v="1"/>
    <m/>
    <n v="102.83"/>
  </r>
  <r>
    <s v="OTT_1599"/>
    <d v="2023-04-23T00:00:00"/>
    <x v="198"/>
    <x v="1"/>
    <n v="799"/>
    <x v="3"/>
    <n v="38.71"/>
    <n v="4"/>
    <x v="2"/>
    <s v="India"/>
    <n v="1"/>
    <n v="3"/>
    <n v="62.4"/>
    <x v="0"/>
    <s v="Switched to competitor"/>
    <n v="687.66"/>
  </r>
  <r>
    <s v="OTT_1600"/>
    <d v="2023-02-16T00:00:00"/>
    <x v="328"/>
    <x v="1"/>
    <n v="799"/>
    <x v="5"/>
    <n v="55.78"/>
    <n v="8"/>
    <x v="1"/>
    <s v="India"/>
    <n v="1.9"/>
    <n v="0"/>
    <n v="83.4"/>
    <x v="1"/>
    <m/>
    <n v="903.78"/>
  </r>
  <r>
    <s v="OTT_1601"/>
    <d v="2023-11-24T00:00:00"/>
    <x v="329"/>
    <x v="2"/>
    <n v="799"/>
    <x v="6"/>
    <n v="0"/>
    <n v="1"/>
    <x v="0"/>
    <s v="India"/>
    <n v="3.1"/>
    <n v="0"/>
    <n v="85.4"/>
    <x v="1"/>
    <m/>
    <n v="94.67"/>
  </r>
  <r>
    <s v="OTT_1602"/>
    <d v="2023-03-22T00:00:00"/>
    <x v="150"/>
    <x v="1"/>
    <n v="799"/>
    <x v="8"/>
    <n v="35.159999999999997"/>
    <n v="1"/>
    <x v="2"/>
    <s v="USA"/>
    <n v="2.4"/>
    <n v="0"/>
    <n v="88.5"/>
    <x v="1"/>
    <m/>
    <n v="721.88"/>
  </r>
  <r>
    <s v="OTT_1603"/>
    <d v="2023-08-07T00:00:00"/>
    <x v="330"/>
    <x v="0"/>
    <n v="799"/>
    <x v="7"/>
    <n v="23.68"/>
    <n v="2"/>
    <x v="1"/>
    <s v="India"/>
    <n v="2.4"/>
    <n v="0"/>
    <n v="87.7"/>
    <x v="1"/>
    <m/>
    <n v="380.97"/>
  </r>
  <r>
    <s v="OTT_1604"/>
    <d v="2024-01-27T00:00:00"/>
    <x v="29"/>
    <x v="2"/>
    <n v="799"/>
    <x v="5"/>
    <n v="9.1"/>
    <n v="1"/>
    <x v="2"/>
    <s v="USA"/>
    <n v="2.6"/>
    <n v="1"/>
    <n v="88"/>
    <x v="1"/>
    <m/>
    <n v="117.25"/>
  </r>
  <r>
    <s v="OTT_1605"/>
    <d v="2023-02-18T00:00:00"/>
    <x v="108"/>
    <x v="0"/>
    <n v="799"/>
    <x v="2"/>
    <n v="17.32"/>
    <n v="1"/>
    <x v="2"/>
    <s v="India"/>
    <n v="2.1"/>
    <n v="0"/>
    <n v="46.3"/>
    <x v="0"/>
    <s v="Poor content quality"/>
    <n v="293.48"/>
  </r>
  <r>
    <s v="OTT_1606"/>
    <d v="2023-09-04T00:00:00"/>
    <x v="178"/>
    <x v="1"/>
    <n v="799"/>
    <x v="5"/>
    <n v="34.090000000000003"/>
    <n v="2"/>
    <x v="2"/>
    <s v="India"/>
    <n v="4"/>
    <n v="3"/>
    <n v="87.6"/>
    <x v="1"/>
    <m/>
    <n v="709.31"/>
  </r>
  <r>
    <s v="OTT_1607"/>
    <d v="2023-02-14T00:00:00"/>
    <x v="125"/>
    <x v="2"/>
    <n v="799"/>
    <x v="5"/>
    <n v="28.69"/>
    <n v="3"/>
    <x v="1"/>
    <s v="UK"/>
    <n v="2.7"/>
    <n v="0"/>
    <n v="100"/>
    <x v="1"/>
    <m/>
    <n v="170.86"/>
  </r>
  <r>
    <s v="OTT_1608"/>
    <d v="2023-07-14T00:00:00"/>
    <x v="331"/>
    <x v="1"/>
    <n v="799"/>
    <x v="7"/>
    <n v="45.78"/>
    <n v="5"/>
    <x v="1"/>
    <s v="India"/>
    <n v="2.2000000000000002"/>
    <n v="3"/>
    <n v="100"/>
    <x v="0"/>
    <s v="No new shows"/>
    <n v="856.74"/>
  </r>
  <r>
    <s v="OTT_1609"/>
    <d v="2023-01-11T00:00:00"/>
    <x v="332"/>
    <x v="2"/>
    <n v="799"/>
    <x v="0"/>
    <n v="7.46"/>
    <n v="1"/>
    <x v="3"/>
    <s v="UAE"/>
    <n v="2.9"/>
    <n v="1"/>
    <n v="89.6"/>
    <x v="1"/>
    <m/>
    <n v="113.97"/>
  </r>
  <r>
    <s v="OTT_1610"/>
    <d v="2023-03-09T00:00:00"/>
    <x v="317"/>
    <x v="2"/>
    <n v="799"/>
    <x v="5"/>
    <n v="5.16"/>
    <n v="1"/>
    <x v="1"/>
    <s v="India"/>
    <n v="2.7"/>
    <n v="1"/>
    <n v="86.5"/>
    <x v="1"/>
    <m/>
    <n v="107.28"/>
  </r>
  <r>
    <s v="OTT_1611"/>
    <d v="2023-04-29T00:00:00"/>
    <x v="333"/>
    <x v="2"/>
    <n v="799"/>
    <x v="5"/>
    <n v="6.04"/>
    <n v="1"/>
    <x v="2"/>
    <s v="USA"/>
    <n v="3"/>
    <n v="1"/>
    <n v="92.5"/>
    <x v="0"/>
    <s v="Technical issues"/>
    <n v="111.65"/>
  </r>
  <r>
    <s v="OTT_1612"/>
    <d v="2023-02-10T00:00:00"/>
    <x v="334"/>
    <x v="1"/>
    <n v="799"/>
    <x v="7"/>
    <n v="31.07"/>
    <n v="1"/>
    <x v="2"/>
    <s v="UAE"/>
    <n v="3.4"/>
    <n v="0"/>
    <n v="85.9"/>
    <x v="1"/>
    <m/>
    <n v="676.51"/>
  </r>
  <r>
    <s v="OTT_1613"/>
    <d v="2023-09-22T00:00:00"/>
    <x v="335"/>
    <x v="0"/>
    <n v="799"/>
    <x v="5"/>
    <n v="30.17"/>
    <n v="1"/>
    <x v="3"/>
    <s v="UK"/>
    <n v="2.5"/>
    <n v="0"/>
    <n v="85"/>
    <x v="1"/>
    <m/>
    <n v="415.82"/>
  </r>
  <r>
    <s v="OTT_1614"/>
    <d v="2023-08-27T00:00:00"/>
    <x v="180"/>
    <x v="1"/>
    <n v="799"/>
    <x v="7"/>
    <n v="41.5"/>
    <n v="4"/>
    <x v="1"/>
    <s v="UK"/>
    <n v="3.3"/>
    <n v="0"/>
    <n v="87"/>
    <x v="1"/>
    <m/>
    <n v="778.79"/>
  </r>
  <r>
    <s v="OTT_1615"/>
    <d v="2024-02-07T00:00:00"/>
    <x v="21"/>
    <x v="0"/>
    <n v="799"/>
    <x v="7"/>
    <n v="20.3"/>
    <n v="2"/>
    <x v="0"/>
    <s v="India"/>
    <n v="3.4"/>
    <n v="0"/>
    <n v="86.2"/>
    <x v="1"/>
    <m/>
    <n v="358.73"/>
  </r>
  <r>
    <s v="OTT_1616"/>
    <d v="2023-03-22T00:00:00"/>
    <x v="336"/>
    <x v="0"/>
    <n v="799"/>
    <x v="7"/>
    <n v="27.31"/>
    <n v="2"/>
    <x v="2"/>
    <s v="India"/>
    <n v="1.5"/>
    <n v="1"/>
    <n v="89.1"/>
    <x v="1"/>
    <m/>
    <n v="404.59"/>
  </r>
  <r>
    <s v="OTT_1617"/>
    <d v="2023-06-08T00:00:00"/>
    <x v="256"/>
    <x v="1"/>
    <n v="799"/>
    <x v="3"/>
    <n v="36.76"/>
    <n v="3"/>
    <x v="1"/>
    <s v="USA"/>
    <n v="2.4"/>
    <n v="1"/>
    <n v="92.7"/>
    <x v="1"/>
    <m/>
    <n v="747.97"/>
  </r>
  <r>
    <s v="OTT_1618"/>
    <d v="2023-02-27T00:00:00"/>
    <x v="337"/>
    <x v="0"/>
    <n v="799"/>
    <x v="6"/>
    <n v="26.91"/>
    <n v="1"/>
    <x v="2"/>
    <s v="India"/>
    <n v="1.7"/>
    <n v="3"/>
    <n v="69.900000000000006"/>
    <x v="0"/>
    <s v="Too many ads"/>
    <n v="375.51"/>
  </r>
  <r>
    <s v="OTT_1619"/>
    <d v="2023-05-10T00:00:00"/>
    <x v="338"/>
    <x v="1"/>
    <n v="799"/>
    <x v="10"/>
    <n v="44.75"/>
    <n v="4"/>
    <x v="2"/>
    <s v="India"/>
    <n v="2.6"/>
    <n v="0"/>
    <n v="92.1"/>
    <x v="0"/>
    <s v="Too many ads"/>
    <n v="824.26"/>
  </r>
  <r>
    <s v="OTT_1620"/>
    <d v="2024-03-10T00:00:00"/>
    <x v="50"/>
    <x v="2"/>
    <n v="799"/>
    <x v="4"/>
    <n v="17.510000000000002"/>
    <n v="3"/>
    <x v="0"/>
    <s v="India"/>
    <n v="3.3"/>
    <n v="1"/>
    <n v="92.2"/>
    <x v="1"/>
    <m/>
    <n v="139.35"/>
  </r>
  <r>
    <s v="OTT_1621"/>
    <d v="2023-10-17T00:00:00"/>
    <x v="60"/>
    <x v="0"/>
    <n v="799"/>
    <x v="3"/>
    <n v="61.49"/>
    <n v="6"/>
    <x v="1"/>
    <s v="India"/>
    <n v="3.4"/>
    <n v="0"/>
    <n v="82.6"/>
    <x v="1"/>
    <m/>
    <n v="596.35"/>
  </r>
  <r>
    <s v="OTT_1622"/>
    <d v="2023-03-19T00:00:00"/>
    <x v="175"/>
    <x v="0"/>
    <n v="799"/>
    <x v="3"/>
    <n v="28.25"/>
    <n v="2"/>
    <x v="2"/>
    <s v="India"/>
    <n v="2.1"/>
    <n v="0"/>
    <n v="93.3"/>
    <x v="1"/>
    <m/>
    <n v="416.23"/>
  </r>
  <r>
    <s v="OTT_1623"/>
    <d v="2023-01-23T00:00:00"/>
    <x v="129"/>
    <x v="1"/>
    <n v="799"/>
    <x v="4"/>
    <n v="44.68"/>
    <n v="3"/>
    <x v="0"/>
    <s v="UAE"/>
    <n v="2"/>
    <n v="0"/>
    <n v="100"/>
    <x v="1"/>
    <m/>
    <n v="845.75"/>
  </r>
  <r>
    <s v="OTT_1624"/>
    <d v="2023-01-21T00:00:00"/>
    <x v="270"/>
    <x v="2"/>
    <n v="799"/>
    <x v="3"/>
    <n v="4.57"/>
    <n v="1"/>
    <x v="2"/>
    <s v="India"/>
    <n v="2.1"/>
    <n v="0"/>
    <n v="88.1"/>
    <x v="1"/>
    <m/>
    <n v="106.49"/>
  </r>
  <r>
    <s v="OTT_1625"/>
    <d v="2023-09-26T00:00:00"/>
    <x v="286"/>
    <x v="0"/>
    <n v="799"/>
    <x v="3"/>
    <n v="9.68"/>
    <n v="1"/>
    <x v="2"/>
    <s v="India"/>
    <n v="2.6"/>
    <n v="2"/>
    <n v="93.2"/>
    <x v="1"/>
    <m/>
    <n v="302.89999999999998"/>
  </r>
  <r>
    <s v="OTT_1626"/>
    <d v="2023-04-27T00:00:00"/>
    <x v="339"/>
    <x v="0"/>
    <n v="799"/>
    <x v="7"/>
    <n v="20.8"/>
    <n v="1"/>
    <x v="3"/>
    <s v="India"/>
    <n v="1.4"/>
    <n v="2"/>
    <n v="76.400000000000006"/>
    <x v="0"/>
    <s v="Switched to competitor"/>
    <n v="349.41"/>
  </r>
  <r>
    <s v="OTT_1627"/>
    <d v="2024-06-22T00:00:00"/>
    <x v="51"/>
    <x v="0"/>
    <n v="799"/>
    <x v="8"/>
    <n v="31.84"/>
    <n v="4"/>
    <x v="2"/>
    <s v="UK"/>
    <n v="3.8"/>
    <n v="0"/>
    <n v="89.1"/>
    <x v="1"/>
    <m/>
    <n v="431.8"/>
  </r>
  <r>
    <s v="OTT_1628"/>
    <d v="2023-06-27T00:00:00"/>
    <x v="289"/>
    <x v="2"/>
    <n v="799"/>
    <x v="8"/>
    <n v="0"/>
    <n v="1"/>
    <x v="0"/>
    <s v="India"/>
    <n v="2.4"/>
    <n v="2"/>
    <n v="92.1"/>
    <x v="1"/>
    <m/>
    <n v="96.89"/>
  </r>
  <r>
    <s v="OTT_1629"/>
    <d v="2023-05-05T00:00:00"/>
    <x v="300"/>
    <x v="2"/>
    <n v="799"/>
    <x v="1"/>
    <n v="6.27"/>
    <n v="1"/>
    <x v="0"/>
    <s v="UK"/>
    <n v="1.3"/>
    <n v="1"/>
    <n v="100"/>
    <x v="1"/>
    <m/>
    <n v="115.09"/>
  </r>
  <r>
    <s v="OTT_1630"/>
    <d v="2023-02-28T00:00:00"/>
    <x v="340"/>
    <x v="1"/>
    <n v="799"/>
    <x v="2"/>
    <n v="40.56"/>
    <n v="3"/>
    <x v="2"/>
    <s v="India"/>
    <n v="2.4"/>
    <n v="0"/>
    <n v="92"/>
    <x v="1"/>
    <m/>
    <n v="783.1"/>
  </r>
  <r>
    <s v="OTT_1631"/>
    <d v="2023-11-23T00:00:00"/>
    <x v="182"/>
    <x v="0"/>
    <n v="799"/>
    <x v="5"/>
    <n v="6.98"/>
    <n v="2"/>
    <x v="1"/>
    <s v="USA"/>
    <n v="3.4"/>
    <n v="1"/>
    <n v="79.5"/>
    <x v="1"/>
    <m/>
    <n v="273.06"/>
  </r>
  <r>
    <s v="OTT_1632"/>
    <d v="2023-05-25T00:00:00"/>
    <x v="60"/>
    <x v="0"/>
    <n v="799"/>
    <x v="4"/>
    <n v="16.95"/>
    <n v="3"/>
    <x v="2"/>
    <s v="UAE"/>
    <n v="2"/>
    <n v="0"/>
    <n v="97.2"/>
    <x v="1"/>
    <m/>
    <n v="351.89"/>
  </r>
  <r>
    <s v="OTT_1633"/>
    <d v="2023-07-10T00:00:00"/>
    <x v="185"/>
    <x v="1"/>
    <n v="799"/>
    <x v="3"/>
    <n v="36.04"/>
    <n v="4"/>
    <x v="2"/>
    <s v="UK"/>
    <n v="3.8"/>
    <n v="1"/>
    <n v="72.599999999999994"/>
    <x v="0"/>
    <s v="Poor content quality"/>
    <n v="689.99"/>
  </r>
  <r>
    <s v="OTT_1634"/>
    <d v="2023-07-23T00:00:00"/>
    <x v="210"/>
    <x v="2"/>
    <n v="799"/>
    <x v="8"/>
    <n v="6.57"/>
    <n v="1"/>
    <x v="0"/>
    <s v="UAE"/>
    <n v="1.5"/>
    <n v="4"/>
    <n v="72.900000000000006"/>
    <x v="0"/>
    <s v="Price too high"/>
    <n v="105.38"/>
  </r>
  <r>
    <s v="OTT_1635"/>
    <d v="2023-07-01T00:00:00"/>
    <x v="301"/>
    <x v="0"/>
    <n v="799"/>
    <x v="7"/>
    <n v="25.94"/>
    <n v="1"/>
    <x v="2"/>
    <s v="India"/>
    <n v="2.6"/>
    <n v="2"/>
    <n v="76.099999999999994"/>
    <x v="0"/>
    <s v="Switched to competitor"/>
    <n v="378.48"/>
  </r>
  <r>
    <s v="OTT_1636"/>
    <d v="2023-10-11T00:00:00"/>
    <x v="341"/>
    <x v="1"/>
    <n v="799"/>
    <x v="1"/>
    <n v="22.37"/>
    <n v="2"/>
    <x v="2"/>
    <s v="USA"/>
    <n v="2.5"/>
    <n v="3"/>
    <n v="91.7"/>
    <x v="0"/>
    <s v="Switched to competitor"/>
    <n v="605.72"/>
  </r>
  <r>
    <s v="OTT_1637"/>
    <d v="2023-03-07T00:00:00"/>
    <x v="337"/>
    <x v="1"/>
    <n v="799"/>
    <x v="7"/>
    <n v="56.53"/>
    <n v="6"/>
    <x v="1"/>
    <s v="India"/>
    <n v="3.3"/>
    <n v="1"/>
    <n v="47.5"/>
    <x v="0"/>
    <s v="Poor content quality"/>
    <n v="795.41"/>
  </r>
  <r>
    <s v="OTT_1638"/>
    <d v="2023-06-24T00:00:00"/>
    <x v="10"/>
    <x v="0"/>
    <n v="799"/>
    <x v="9"/>
    <n v="21.11"/>
    <n v="1"/>
    <x v="1"/>
    <s v="India"/>
    <n v="2.8"/>
    <n v="1"/>
    <n v="91.3"/>
    <x v="1"/>
    <m/>
    <n v="370.14"/>
  </r>
  <r>
    <s v="OTT_1639"/>
    <d v="2023-05-27T00:00:00"/>
    <x v="21"/>
    <x v="0"/>
    <n v="799"/>
    <x v="2"/>
    <n v="35.93"/>
    <n v="4"/>
    <x v="1"/>
    <s v="India"/>
    <n v="1.7"/>
    <n v="1"/>
    <n v="95"/>
    <x v="1"/>
    <m/>
    <n v="465.74"/>
  </r>
  <r>
    <s v="OTT_1640"/>
    <d v="2023-10-20T00:00:00"/>
    <x v="36"/>
    <x v="0"/>
    <n v="799"/>
    <x v="6"/>
    <n v="27.52"/>
    <n v="3"/>
    <x v="0"/>
    <s v="India"/>
    <n v="1.2"/>
    <n v="0"/>
    <n v="87.35"/>
    <x v="1"/>
    <m/>
    <n v="395.5"/>
  </r>
  <r>
    <s v="OTT_1641"/>
    <d v="2023-12-08T00:00:00"/>
    <x v="288"/>
    <x v="1"/>
    <n v="799"/>
    <x v="9"/>
    <n v="50.86"/>
    <n v="2"/>
    <x v="1"/>
    <s v="UAE"/>
    <n v="3.6"/>
    <n v="1"/>
    <n v="89.5"/>
    <x v="1"/>
    <m/>
    <n v="875.61"/>
  </r>
  <r>
    <s v="OTT_1642"/>
    <d v="2023-04-04T00:00:00"/>
    <x v="219"/>
    <x v="0"/>
    <n v="799"/>
    <x v="2"/>
    <n v="10.25"/>
    <n v="1"/>
    <x v="0"/>
    <s v="India"/>
    <n v="2.2000000000000002"/>
    <n v="2"/>
    <n v="74.5"/>
    <x v="0"/>
    <s v="No new shows"/>
    <n v="286.73"/>
  </r>
  <r>
    <s v="OTT_1643"/>
    <d v="2023-10-22T00:00:00"/>
    <x v="272"/>
    <x v="1"/>
    <n v="799"/>
    <x v="8"/>
    <n v="32.409999999999997"/>
    <n v="1"/>
    <x v="2"/>
    <s v="India"/>
    <n v="3.6"/>
    <n v="0"/>
    <n v="82.2"/>
    <x v="0"/>
    <s v="Too many ads"/>
    <n v="680.25"/>
  </r>
  <r>
    <s v="OTT_1644"/>
    <d v="2023-03-07T00:00:00"/>
    <x v="222"/>
    <x v="2"/>
    <n v="799"/>
    <x v="7"/>
    <n v="11.87"/>
    <n v="1"/>
    <x v="1"/>
    <s v="India"/>
    <n v="2.2000000000000002"/>
    <n v="2"/>
    <n v="93.3"/>
    <x v="0"/>
    <s v="Switched to competitor"/>
    <n v="126.14"/>
  </r>
  <r>
    <s v="OTT_1645"/>
    <d v="2023-06-30T00:00:00"/>
    <x v="310"/>
    <x v="0"/>
    <n v="799"/>
    <x v="5"/>
    <n v="24.01"/>
    <n v="2"/>
    <x v="2"/>
    <s v="India"/>
    <n v="4.9000000000000004"/>
    <n v="1"/>
    <n v="95.3"/>
    <x v="1"/>
    <m/>
    <n v="393.05"/>
  </r>
  <r>
    <s v="OTT_1646"/>
    <d v="2023-07-13T00:00:00"/>
    <x v="194"/>
    <x v="0"/>
    <n v="799"/>
    <x v="3"/>
    <n v="29.58"/>
    <n v="2"/>
    <x v="4"/>
    <s v="India"/>
    <n v="2.7"/>
    <n v="1"/>
    <n v="99.4"/>
    <x v="0"/>
    <s v="Switched to competitor"/>
    <n v="433.1"/>
  </r>
  <r>
    <s v="OTT_1647"/>
    <d v="2023-11-29T00:00:00"/>
    <x v="342"/>
    <x v="0"/>
    <n v="799"/>
    <x v="5"/>
    <n v="25.57"/>
    <n v="5"/>
    <x v="2"/>
    <s v="India"/>
    <n v="3.6"/>
    <n v="0"/>
    <n v="89.8"/>
    <x v="1"/>
    <m/>
    <n v="395.14"/>
  </r>
  <r>
    <s v="OTT_1648"/>
    <d v="2023-10-12T00:00:00"/>
    <x v="343"/>
    <x v="0"/>
    <n v="799"/>
    <x v="9"/>
    <n v="24.61"/>
    <n v="1"/>
    <x v="4"/>
    <s v="UK"/>
    <n v="3.2"/>
    <n v="1"/>
    <n v="90.5"/>
    <x v="1"/>
    <m/>
    <n v="390.21"/>
  </r>
  <r>
    <s v="OTT_1649"/>
    <d v="2023-03-12T00:00:00"/>
    <x v="344"/>
    <x v="1"/>
    <n v="799"/>
    <x v="9"/>
    <n v="25.9"/>
    <n v="2"/>
    <x v="0"/>
    <s v="USA"/>
    <n v="2.8"/>
    <n v="1"/>
    <n v="80.8"/>
    <x v="1"/>
    <m/>
    <n v="616.01"/>
  </r>
  <r>
    <s v="OTT_1650"/>
    <d v="2023-10-07T00:00:00"/>
    <x v="60"/>
    <x v="1"/>
    <n v="799"/>
    <x v="10"/>
    <n v="34.520000000000003"/>
    <n v="2"/>
    <x v="0"/>
    <s v="India"/>
    <n v="1.4"/>
    <n v="0"/>
    <n v="79.099999999999994"/>
    <x v="1"/>
    <m/>
    <n v="692.41"/>
  </r>
  <r>
    <s v="OTT_1651"/>
    <d v="2023-08-06T00:00:00"/>
    <x v="305"/>
    <x v="2"/>
    <n v="799"/>
    <x v="1"/>
    <n v="18.71"/>
    <n v="2"/>
    <x v="1"/>
    <s v="India"/>
    <n v="2.2999999999999998"/>
    <n v="5"/>
    <n v="53.8"/>
    <x v="0"/>
    <s v="Switched to competitor"/>
    <n v="123.56"/>
  </r>
  <r>
    <s v="OTT_1652"/>
    <d v="2024-03-06T00:00:00"/>
    <x v="345"/>
    <x v="1"/>
    <n v="799"/>
    <x v="2"/>
    <n v="29.48"/>
    <n v="1"/>
    <x v="2"/>
    <s v="India"/>
    <n v="3"/>
    <n v="0"/>
    <n v="89.9"/>
    <x v="1"/>
    <m/>
    <n v="670.6"/>
  </r>
  <r>
    <s v="OTT_1653"/>
    <d v="2023-05-09T00:00:00"/>
    <x v="71"/>
    <x v="2"/>
    <n v="799"/>
    <x v="1"/>
    <m/>
    <n v="1"/>
    <x v="1"/>
    <s v="India"/>
    <n v="2.5"/>
    <n v="1"/>
    <n v="85.1"/>
    <x v="1"/>
    <m/>
    <n v="140.72999999999999"/>
  </r>
  <r>
    <s v="OTT_1654"/>
    <d v="2023-06-06T00:00:00"/>
    <x v="16"/>
    <x v="0"/>
    <n v="799"/>
    <x v="0"/>
    <n v="12.89"/>
    <n v="1"/>
    <x v="2"/>
    <s v="UK"/>
    <n v="1.7"/>
    <n v="1"/>
    <n v="90.3"/>
    <x v="1"/>
    <m/>
    <n v="319.20999999999998"/>
  </r>
  <r>
    <s v="OTT_1655"/>
    <d v="2024-03-28T00:00:00"/>
    <x v="35"/>
    <x v="1"/>
    <n v="799"/>
    <x v="10"/>
    <n v="36.159999999999997"/>
    <n v="1"/>
    <x v="3"/>
    <s v="India"/>
    <n v="3.3"/>
    <n v="1"/>
    <n v="83.6"/>
    <x v="1"/>
    <m/>
    <n v="719.11"/>
  </r>
  <r>
    <s v="OTT_1656"/>
    <d v="2023-12-22T00:00:00"/>
    <x v="346"/>
    <x v="2"/>
    <n v="799"/>
    <x v="6"/>
    <n v="6.73"/>
    <n v="1"/>
    <x v="0"/>
    <s v="India"/>
    <n v="1.5"/>
    <n v="1"/>
    <n v="79.5"/>
    <x v="0"/>
    <s v="Switched to competitor"/>
    <n v="108.29"/>
  </r>
  <r>
    <s v="OTT_1657"/>
    <d v="2023-03-12T00:00:00"/>
    <x v="293"/>
    <x v="1"/>
    <n v="799"/>
    <x v="9"/>
    <n v="34.53"/>
    <n v="1"/>
    <x v="0"/>
    <s v="India"/>
    <n v="2.2999999999999998"/>
    <n v="0"/>
    <n v="89.5"/>
    <x v="1"/>
    <m/>
    <n v="718.41"/>
  </r>
  <r>
    <s v="OTT_1658"/>
    <d v="2023-07-02T00:00:00"/>
    <x v="36"/>
    <x v="1"/>
    <n v="799"/>
    <x v="4"/>
    <n v="36.229999999999997"/>
    <n v="1"/>
    <x v="2"/>
    <s v="India"/>
    <n v="2.7"/>
    <n v="2"/>
    <n v="100"/>
    <x v="1"/>
    <m/>
    <n v="761.35"/>
  </r>
  <r>
    <s v="OTT_1659"/>
    <d v="2023-09-07T00:00:00"/>
    <x v="94"/>
    <x v="0"/>
    <n v="799"/>
    <x v="5"/>
    <n v="12.76"/>
    <n v="1"/>
    <x v="2"/>
    <s v="India"/>
    <n v="3.5"/>
    <n v="2"/>
    <n v="90"/>
    <x v="1"/>
    <m/>
    <n v="318.13"/>
  </r>
  <r>
    <s v="OTT_1660"/>
    <d v="2023-10-20T00:00:00"/>
    <x v="60"/>
    <x v="2"/>
    <n v="799"/>
    <x v="1"/>
    <n v="27.81"/>
    <n v="1"/>
    <x v="1"/>
    <s v="India"/>
    <n v="2"/>
    <n v="0"/>
    <n v="91.3"/>
    <x v="1"/>
    <m/>
    <n v="163.76"/>
  </r>
  <r>
    <s v="OTT_1661"/>
    <d v="2023-03-28T00:00:00"/>
    <x v="347"/>
    <x v="0"/>
    <n v="799"/>
    <x v="5"/>
    <n v="24.77"/>
    <n v="4"/>
    <x v="2"/>
    <s v="India"/>
    <n v="2.8"/>
    <n v="1"/>
    <n v="92.6"/>
    <x v="1"/>
    <m/>
    <n v="394.11"/>
  </r>
  <r>
    <s v="OTT_1662"/>
    <d v="2024-02-11T00:00:00"/>
    <x v="49"/>
    <x v="1"/>
    <n v="799"/>
    <x v="1"/>
    <n v="37.090000000000003"/>
    <n v="3"/>
    <x v="0"/>
    <s v="India"/>
    <n v="2.6"/>
    <n v="2"/>
    <n v="71.599999999999994"/>
    <x v="0"/>
    <s v="Too many ads"/>
    <n v="697"/>
  </r>
  <r>
    <s v="OTT_1663"/>
    <d v="2023-02-15T00:00:00"/>
    <x v="30"/>
    <x v="2"/>
    <n v="799"/>
    <x v="2"/>
    <n v="3.78"/>
    <n v="1"/>
    <x v="0"/>
    <s v="UK"/>
    <n v="2.2999999999999998"/>
    <n v="0"/>
    <n v="83.4"/>
    <x v="0"/>
    <s v="No new shows"/>
    <n v="102.89"/>
  </r>
  <r>
    <s v="OTT_1664"/>
    <d v="2023-03-31T00:00:00"/>
    <x v="21"/>
    <x v="0"/>
    <n v="799"/>
    <x v="0"/>
    <n v="21.99"/>
    <n v="1"/>
    <x v="2"/>
    <s v="UAE"/>
    <n v="2.6"/>
    <n v="0"/>
    <n v="90.5"/>
    <x v="1"/>
    <m/>
    <n v="374.4"/>
  </r>
  <r>
    <s v="OTT_1665"/>
    <d v="2024-01-23T00:00:00"/>
    <x v="51"/>
    <x v="2"/>
    <n v="799"/>
    <x v="3"/>
    <n v="17.86"/>
    <n v="1"/>
    <x v="1"/>
    <s v="USA"/>
    <n v="4.0999999999999996"/>
    <n v="2"/>
    <n v="87.4"/>
    <x v="1"/>
    <m/>
    <n v="137.9"/>
  </r>
  <r>
    <s v="OTT_1666"/>
    <d v="2023-07-17T00:00:00"/>
    <x v="60"/>
    <x v="2"/>
    <n v="799"/>
    <x v="6"/>
    <n v="20.88"/>
    <n v="1"/>
    <x v="1"/>
    <s v="USA"/>
    <n v="2.4"/>
    <n v="2"/>
    <n v="95"/>
    <x v="1"/>
    <m/>
    <n v="148.91999999999999"/>
  </r>
  <r>
    <s v="OTT_1667"/>
    <d v="2023-07-22T00:00:00"/>
    <x v="153"/>
    <x v="1"/>
    <n v="799"/>
    <x v="4"/>
    <n v="59.33"/>
    <n v="3"/>
    <x v="1"/>
    <s v="UAE"/>
    <n v="3.3"/>
    <n v="1"/>
    <n v="92.4"/>
    <x v="1"/>
    <m/>
    <n v="966.77"/>
  </r>
  <r>
    <s v="OTT_1668"/>
    <d v="2023-08-08T00:00:00"/>
    <x v="10"/>
    <x v="2"/>
    <n v="799"/>
    <x v="3"/>
    <n v="31.08"/>
    <n v="2"/>
    <x v="1"/>
    <s v="India"/>
    <n v="3.1"/>
    <n v="1"/>
    <n v="79.400000000000006"/>
    <x v="1"/>
    <m/>
    <n v="164.68"/>
  </r>
  <r>
    <s v="OTT_1669"/>
    <d v="2023-04-13T00:00:00"/>
    <x v="193"/>
    <x v="1"/>
    <n v="799"/>
    <x v="5"/>
    <n v="28.85"/>
    <n v="6"/>
    <x v="2"/>
    <s v="India"/>
    <n v="3.4"/>
    <n v="0"/>
    <n v="90.2"/>
    <x v="0"/>
    <s v="No new shows"/>
    <n v="665.09"/>
  </r>
  <r>
    <s v="OTT_1670"/>
    <d v="2023-02-23T00:00:00"/>
    <x v="126"/>
    <x v="0"/>
    <n v="799"/>
    <x v="4"/>
    <n v="26.89"/>
    <n v="3"/>
    <x v="2"/>
    <s v="India"/>
    <n v="5"/>
    <n v="0"/>
    <n v="78"/>
    <x v="0"/>
    <s v="Switched to competitor"/>
    <n v="386.62"/>
  </r>
  <r>
    <s v="OTT_1671"/>
    <d v="2023-08-29T00:00:00"/>
    <x v="348"/>
    <x v="0"/>
    <n v="799"/>
    <x v="4"/>
    <n v="27.59"/>
    <n v="5"/>
    <x v="0"/>
    <s v="India"/>
    <n v="3"/>
    <n v="0"/>
    <n v="90.1"/>
    <x v="1"/>
    <m/>
    <n v="407.68"/>
  </r>
  <r>
    <s v="OTT_1672"/>
    <d v="2023-09-20T00:00:00"/>
    <x v="35"/>
    <x v="2"/>
    <n v="799"/>
    <x v="5"/>
    <n v="3.01"/>
    <n v="1"/>
    <x v="2"/>
    <s v="India"/>
    <n v="3.8"/>
    <n v="1"/>
    <n v="83.2"/>
    <x v="1"/>
    <m/>
    <n v="100.99"/>
  </r>
  <r>
    <s v="OTT_1673"/>
    <d v="2023-08-15T00:00:00"/>
    <x v="46"/>
    <x v="1"/>
    <n v="799"/>
    <x v="3"/>
    <n v="55.73"/>
    <n v="4"/>
    <x v="0"/>
    <s v="India"/>
    <n v="2"/>
    <n v="1"/>
    <n v="83.2"/>
    <x v="1"/>
    <m/>
    <n v="902.41"/>
  </r>
  <r>
    <s v="OTT_1674"/>
    <d v="2023-05-12T00:00:00"/>
    <x v="261"/>
    <x v="2"/>
    <n v="799"/>
    <x v="3"/>
    <n v="9.24"/>
    <n v="2"/>
    <x v="1"/>
    <s v="India"/>
    <n v="3"/>
    <n v="1"/>
    <n v="72.7"/>
    <x v="0"/>
    <s v="Poor content quality"/>
    <n v="111.34"/>
  </r>
  <r>
    <s v="OTT_1675"/>
    <d v="2023-03-22T00:00:00"/>
    <x v="349"/>
    <x v="0"/>
    <n v="799"/>
    <x v="6"/>
    <n v="25.42"/>
    <n v="3"/>
    <x v="3"/>
    <s v="India"/>
    <n v="3.1"/>
    <n v="0"/>
    <n v="84.9"/>
    <x v="1"/>
    <m/>
    <n v="387.54"/>
  </r>
  <r>
    <s v="OTT_1676"/>
    <d v="2023-06-15T00:00:00"/>
    <x v="350"/>
    <x v="0"/>
    <n v="799"/>
    <x v="3"/>
    <n v="16.36"/>
    <n v="1"/>
    <x v="4"/>
    <s v="India"/>
    <n v="3.8"/>
    <n v="0"/>
    <n v="92.6"/>
    <x v="1"/>
    <m/>
    <n v="342.94"/>
  </r>
  <r>
    <s v="OTT_1677"/>
    <d v="2024-04-11T00:00:00"/>
    <x v="41"/>
    <x v="0"/>
    <n v="799"/>
    <x v="3"/>
    <n v="28.17"/>
    <n v="1"/>
    <x v="1"/>
    <s v="UAE"/>
    <n v="2.2999999999999998"/>
    <n v="0"/>
    <n v="87.35"/>
    <x v="1"/>
    <m/>
    <n v="383.72"/>
  </r>
  <r>
    <s v="OTT_1678"/>
    <d v="2023-06-27T00:00:00"/>
    <x v="230"/>
    <x v="0"/>
    <n v="799"/>
    <x v="8"/>
    <n v="20.84"/>
    <n v="4"/>
    <x v="2"/>
    <s v="UK"/>
    <n v="3.2"/>
    <n v="1"/>
    <n v="88.3"/>
    <x v="1"/>
    <m/>
    <n v="364.66"/>
  </r>
  <r>
    <s v="OTT_1679"/>
    <d v="2023-06-07T00:00:00"/>
    <x v="351"/>
    <x v="0"/>
    <n v="799"/>
    <x v="10"/>
    <n v="26.59"/>
    <n v="1"/>
    <x v="1"/>
    <s v="UAE"/>
    <n v="2.7"/>
    <n v="2"/>
    <n v="57.3"/>
    <x v="0"/>
    <s v="Price too high"/>
    <n v="356.29"/>
  </r>
  <r>
    <s v="OTT_1680"/>
    <d v="2023-07-01T00:00:00"/>
    <x v="79"/>
    <x v="2"/>
    <n v="799"/>
    <x v="8"/>
    <n v="0"/>
    <n v="1"/>
    <x v="2"/>
    <s v="USA"/>
    <n v="3.2"/>
    <n v="0"/>
    <n v="90.2"/>
    <x v="1"/>
    <m/>
    <n v="96.26"/>
  </r>
  <r>
    <s v="OTT_1681"/>
    <d v="2023-06-23T00:00:00"/>
    <x v="276"/>
    <x v="0"/>
    <n v="799"/>
    <x v="3"/>
    <n v="20.43"/>
    <n v="3"/>
    <x v="2"/>
    <s v="India"/>
    <n v="3.2"/>
    <n v="1"/>
    <n v="79.599999999999994"/>
    <x v="0"/>
    <s v="Poor content quality"/>
    <n v="351.3"/>
  </r>
  <r>
    <s v="OTT_1682"/>
    <d v="2024-01-24T00:00:00"/>
    <x v="51"/>
    <x v="1"/>
    <n v="799"/>
    <x v="7"/>
    <n v="49.6"/>
    <n v="5"/>
    <x v="1"/>
    <s v="India"/>
    <n v="2.7"/>
    <n v="0"/>
    <n v="94.1"/>
    <x v="1"/>
    <m/>
    <n v="877.16"/>
  </r>
  <r>
    <s v="OTT_1683"/>
    <d v="2023-10-13T00:00:00"/>
    <x v="352"/>
    <x v="0"/>
    <n v="799"/>
    <x v="8"/>
    <m/>
    <n v="5"/>
    <x v="0"/>
    <s v="UAE"/>
    <n v="1.1000000000000001"/>
    <n v="1"/>
    <n v="86.3"/>
    <x v="0"/>
    <s v="No new shows"/>
    <n v="433.23"/>
  </r>
  <r>
    <s v="OTT_1684"/>
    <d v="2023-05-04T00:00:00"/>
    <x v="34"/>
    <x v="2"/>
    <n v="799"/>
    <x v="9"/>
    <n v="12.38"/>
    <n v="1"/>
    <x v="2"/>
    <s v="India"/>
    <n v="2.8"/>
    <n v="3"/>
    <n v="96.3"/>
    <x v="1"/>
    <m/>
    <n v="128.69999999999999"/>
  </r>
  <r>
    <s v="OTT_1685"/>
    <d v="2023-05-29T00:00:00"/>
    <x v="51"/>
    <x v="2"/>
    <n v="799"/>
    <x v="8"/>
    <n v="14.95"/>
    <n v="1"/>
    <x v="2"/>
    <s v="India"/>
    <n v="2.5"/>
    <n v="0"/>
    <n v="72.3"/>
    <x v="1"/>
    <m/>
    <n v="124.08"/>
  </r>
  <r>
    <s v="OTT_1686"/>
    <d v="2023-07-06T00:00:00"/>
    <x v="353"/>
    <x v="2"/>
    <n v="799"/>
    <x v="0"/>
    <n v="19.98"/>
    <n v="3"/>
    <x v="1"/>
    <s v="UAE"/>
    <n v="3.4"/>
    <n v="2"/>
    <n v="93.9"/>
    <x v="0"/>
    <s v="No new shows"/>
    <n v="146.19"/>
  </r>
  <r>
    <s v="OTT_1687"/>
    <d v="2023-07-31T00:00:00"/>
    <x v="118"/>
    <x v="2"/>
    <n v="799"/>
    <x v="4"/>
    <n v="7.36"/>
    <n v="2"/>
    <x v="3"/>
    <s v="USA"/>
    <n v="3.6"/>
    <n v="0"/>
    <n v="92"/>
    <x v="1"/>
    <m/>
    <n v="114.67"/>
  </r>
  <r>
    <s v="OTT_1688"/>
    <d v="2023-04-13T00:00:00"/>
    <x v="121"/>
    <x v="0"/>
    <n v="799"/>
    <x v="5"/>
    <n v="21.7"/>
    <n v="1"/>
    <x v="2"/>
    <s v="India"/>
    <n v="2.8"/>
    <n v="1"/>
    <n v="87.35"/>
    <x v="1"/>
    <m/>
    <n v="360.12"/>
  </r>
  <r>
    <s v="OTT_1689"/>
    <d v="2023-05-18T00:00:00"/>
    <x v="354"/>
    <x v="0"/>
    <n v="799"/>
    <x v="1"/>
    <n v="4.16"/>
    <n v="1"/>
    <x v="2"/>
    <s v="UK"/>
    <n v="2.7"/>
    <n v="3"/>
    <n v="83"/>
    <x v="0"/>
    <s v="Switched to competitor"/>
    <n v="259.86"/>
  </r>
  <r>
    <s v="OTT_1690"/>
    <d v="2024-02-17T00:00:00"/>
    <x v="355"/>
    <x v="2"/>
    <n v="799"/>
    <x v="6"/>
    <n v="0"/>
    <n v="1"/>
    <x v="3"/>
    <s v="India"/>
    <n v="2.2000000000000002"/>
    <n v="0"/>
    <n v="78.599999999999994"/>
    <x v="1"/>
    <m/>
    <n v="92.41"/>
  </r>
  <r>
    <s v="OTT_1691"/>
    <d v="2024-02-02T00:00:00"/>
    <x v="5"/>
    <x v="0"/>
    <n v="799"/>
    <x v="2"/>
    <n v="26.59"/>
    <n v="1"/>
    <x v="2"/>
    <s v="India"/>
    <n v="3.3"/>
    <n v="1"/>
    <n v="90.4"/>
    <x v="1"/>
    <m/>
    <n v="402"/>
  </r>
  <r>
    <s v="OTT_1692"/>
    <d v="2023-06-01T00:00:00"/>
    <x v="60"/>
    <x v="1"/>
    <n v="799"/>
    <x v="1"/>
    <n v="37.74"/>
    <n v="2"/>
    <x v="1"/>
    <s v="India"/>
    <n v="3.5"/>
    <n v="1"/>
    <n v="86.8"/>
    <x v="1"/>
    <m/>
    <n v="742.35"/>
  </r>
  <r>
    <s v="OTT_1693"/>
    <d v="2023-05-22T00:00:00"/>
    <x v="356"/>
    <x v="1"/>
    <n v="799"/>
    <x v="10"/>
    <n v="59.48"/>
    <n v="2"/>
    <x v="1"/>
    <s v="USA"/>
    <n v="2.6"/>
    <n v="0"/>
    <n v="77.3"/>
    <x v="1"/>
    <m/>
    <n v="918.51"/>
  </r>
  <r>
    <s v="OTT_1694"/>
    <d v="2023-10-13T00:00:00"/>
    <x v="210"/>
    <x v="1"/>
    <n v="799"/>
    <x v="3"/>
    <n v="29.79"/>
    <n v="3"/>
    <x v="2"/>
    <s v="India"/>
    <n v="3.5"/>
    <n v="0"/>
    <n v="77.400000000000006"/>
    <x v="0"/>
    <s v="Price too high"/>
    <n v="644.53"/>
  </r>
  <r>
    <s v="OTT_1695"/>
    <d v="2023-02-10T00:00:00"/>
    <x v="357"/>
    <x v="2"/>
    <n v="799"/>
    <x v="8"/>
    <n v="21.11"/>
    <n v="1"/>
    <x v="1"/>
    <s v="UAE"/>
    <n v="2"/>
    <n v="0"/>
    <n v="95.9"/>
    <x v="1"/>
    <m/>
    <n v="149.91999999999999"/>
  </r>
  <r>
    <s v="OTT_1696"/>
    <d v="2024-01-10T00:00:00"/>
    <x v="35"/>
    <x v="2"/>
    <n v="799"/>
    <x v="3"/>
    <n v="26.64"/>
    <n v="3"/>
    <x v="0"/>
    <s v="India"/>
    <n v="4.4000000000000004"/>
    <n v="0"/>
    <n v="83"/>
    <x v="1"/>
    <m/>
    <n v="156.4"/>
  </r>
  <r>
    <s v="OTT_1697"/>
    <d v="2023-05-03T00:00:00"/>
    <x v="10"/>
    <x v="1"/>
    <n v="799"/>
    <x v="10"/>
    <n v="46.04"/>
    <n v="1"/>
    <x v="2"/>
    <s v="India"/>
    <n v="2.8"/>
    <n v="0"/>
    <n v="96.8"/>
    <x v="1"/>
    <m/>
    <n v="850"/>
  </r>
  <r>
    <s v="OTT_1698"/>
    <d v="2023-09-13T00:00:00"/>
    <x v="36"/>
    <x v="2"/>
    <n v="799"/>
    <x v="4"/>
    <n v="10.49"/>
    <n v="1"/>
    <x v="2"/>
    <s v="India"/>
    <n v="1.5"/>
    <n v="0"/>
    <n v="88.9"/>
    <x v="1"/>
    <m/>
    <n v="120.96"/>
  </r>
  <r>
    <s v="OTT_1699"/>
    <d v="2023-02-17T00:00:00"/>
    <x v="222"/>
    <x v="2"/>
    <n v="799"/>
    <x v="3"/>
    <n v="4.34"/>
    <n v="1"/>
    <x v="1"/>
    <s v="India"/>
    <n v="2.6"/>
    <n v="0"/>
    <n v="86.6"/>
    <x v="1"/>
    <m/>
    <n v="105.36"/>
  </r>
  <r>
    <s v="OTT_1700"/>
    <d v="2023-10-19T00:00:00"/>
    <x v="153"/>
    <x v="0"/>
    <n v="799"/>
    <x v="5"/>
    <n v="23.68"/>
    <n v="1"/>
    <x v="2"/>
    <s v="India"/>
    <n v="3.5"/>
    <n v="0"/>
    <n v="94.1"/>
    <x v="1"/>
    <m/>
    <n v="389.43"/>
  </r>
  <r>
    <s v="OTT_1701"/>
    <d v="2023-09-20T00:00:00"/>
    <x v="358"/>
    <x v="2"/>
    <n v="799"/>
    <x v="3"/>
    <n v="0"/>
    <n v="1"/>
    <x v="1"/>
    <s v="India"/>
    <n v="2.6"/>
    <n v="1"/>
    <n v="80"/>
    <x v="0"/>
    <s v="Poor content quality"/>
    <n v="92.85"/>
  </r>
  <r>
    <s v="OTT_1702"/>
    <d v="2023-09-03T00:00:00"/>
    <x v="331"/>
    <x v="1"/>
    <n v="799"/>
    <x v="4"/>
    <n v="38.31"/>
    <n v="2"/>
    <x v="3"/>
    <s v="USA"/>
    <n v="2.9"/>
    <n v="2"/>
    <n v="81.400000000000006"/>
    <x v="1"/>
    <m/>
    <n v="733.6"/>
  </r>
  <r>
    <s v="OTT_1703"/>
    <d v="2023-04-02T00:00:00"/>
    <x v="124"/>
    <x v="1"/>
    <n v="799"/>
    <x v="8"/>
    <n v="36.200000000000003"/>
    <n v="5"/>
    <x v="3"/>
    <s v="USA"/>
    <n v="4.0999999999999996"/>
    <n v="0"/>
    <n v="92.2"/>
    <x v="0"/>
    <s v="Price too high"/>
    <n v="741.22"/>
  </r>
  <r>
    <s v="OTT_1704"/>
    <d v="2023-05-17T00:00:00"/>
    <x v="359"/>
    <x v="1"/>
    <n v="799"/>
    <x v="0"/>
    <n v="45.26"/>
    <n v="3"/>
    <x v="2"/>
    <s v="India"/>
    <n v="2.5"/>
    <n v="3"/>
    <n v="78"/>
    <x v="0"/>
    <s v="No new shows"/>
    <n v="788.93"/>
  </r>
  <r>
    <s v="OTT_1705"/>
    <d v="2023-08-14T00:00:00"/>
    <x v="150"/>
    <x v="1"/>
    <n v="799"/>
    <x v="4"/>
    <n v="32.43"/>
    <n v="1"/>
    <x v="2"/>
    <s v="India"/>
    <n v="1.5"/>
    <n v="0"/>
    <n v="88.2"/>
    <x v="1"/>
    <m/>
    <n v="695.07"/>
  </r>
  <r>
    <s v="OTT_1706"/>
    <d v="2023-04-28T00:00:00"/>
    <x v="360"/>
    <x v="2"/>
    <n v="799"/>
    <x v="9"/>
    <n v="16.64"/>
    <n v="1"/>
    <x v="2"/>
    <s v="India"/>
    <n v="3"/>
    <n v="0"/>
    <n v="87.8"/>
    <x v="1"/>
    <m/>
    <n v="135.16999999999999"/>
  </r>
  <r>
    <s v="OTT_1707"/>
    <d v="2023-04-24T00:00:00"/>
    <x v="156"/>
    <x v="0"/>
    <n v="799"/>
    <x v="7"/>
    <n v="15.08"/>
    <n v="1"/>
    <x v="3"/>
    <s v="India"/>
    <n v="2.7"/>
    <n v="0"/>
    <n v="87.1"/>
    <x v="1"/>
    <m/>
    <n v="328.74"/>
  </r>
  <r>
    <s v="OTT_1708"/>
    <d v="2023-12-24T00:00:00"/>
    <x v="72"/>
    <x v="0"/>
    <n v="799"/>
    <x v="1"/>
    <n v="14.32"/>
    <n v="1"/>
    <x v="2"/>
    <s v="India"/>
    <n v="3.5"/>
    <n v="1"/>
    <n v="78.900000000000006"/>
    <x v="1"/>
    <m/>
    <n v="314.93"/>
  </r>
  <r>
    <s v="OTT_1709"/>
    <d v="2023-01-30T00:00:00"/>
    <x v="153"/>
    <x v="0"/>
    <n v="799"/>
    <x v="5"/>
    <n v="33.799999999999997"/>
    <n v="6"/>
    <x v="2"/>
    <s v="India"/>
    <n v="3.6"/>
    <n v="0"/>
    <n v="100"/>
    <x v="1"/>
    <m/>
    <n v="460.35"/>
  </r>
  <r>
    <s v="OTT_1710"/>
    <d v="2024-01-01T00:00:00"/>
    <x v="355"/>
    <x v="2"/>
    <n v="799"/>
    <x v="6"/>
    <n v="0"/>
    <n v="1"/>
    <x v="0"/>
    <s v="USA"/>
    <n v="2.2000000000000002"/>
    <n v="0"/>
    <n v="98.1"/>
    <x v="1"/>
    <m/>
    <n v="98.87"/>
  </r>
  <r>
    <s v="OTT_1711"/>
    <d v="2023-04-02T00:00:00"/>
    <x v="361"/>
    <x v="0"/>
    <n v="799"/>
    <x v="8"/>
    <n v="27.71"/>
    <n v="1"/>
    <x v="1"/>
    <s v="UK"/>
    <n v="2.2999999999999998"/>
    <n v="1"/>
    <n v="90.3"/>
    <x v="1"/>
    <m/>
    <n v="408.66"/>
  </r>
  <r>
    <s v="OTT_1712"/>
    <d v="2023-10-04T00:00:00"/>
    <x v="337"/>
    <x v="1"/>
    <n v="799"/>
    <x v="7"/>
    <n v="33.090000000000003"/>
    <n v="4"/>
    <x v="2"/>
    <s v="India"/>
    <n v="2.4"/>
    <n v="3"/>
    <n v="87.3"/>
    <x v="0"/>
    <s v="Poor content quality"/>
    <n v="698.98"/>
  </r>
  <r>
    <s v="OTT_1713"/>
    <d v="2023-08-24T00:00:00"/>
    <x v="72"/>
    <x v="2"/>
    <n v="799"/>
    <x v="3"/>
    <n v="12.89"/>
    <n v="1"/>
    <x v="2"/>
    <s v="UAE"/>
    <n v="3.7"/>
    <n v="0"/>
    <n v="87.35"/>
    <x v="1"/>
    <m/>
    <n v="125.13"/>
  </r>
  <r>
    <s v="OTT_1714"/>
    <d v="2023-03-30T00:00:00"/>
    <x v="362"/>
    <x v="2"/>
    <n v="799"/>
    <x v="5"/>
    <n v="26.21"/>
    <n v="1"/>
    <x v="1"/>
    <s v="India"/>
    <n v="2.4"/>
    <n v="4"/>
    <n v="88"/>
    <x v="0"/>
    <s v="Poor content quality"/>
    <n v="158.12"/>
  </r>
  <r>
    <s v="OTT_1715"/>
    <d v="2023-05-01T00:00:00"/>
    <x v="363"/>
    <x v="2"/>
    <n v="799"/>
    <x v="3"/>
    <n v="22.52"/>
    <n v="2"/>
    <x v="0"/>
    <s v="India"/>
    <n v="2.7"/>
    <n v="0"/>
    <n v="84.6"/>
    <x v="1"/>
    <m/>
    <n v="147.54"/>
  </r>
  <r>
    <s v="OTT_1716"/>
    <d v="2023-11-04T00:00:00"/>
    <x v="235"/>
    <x v="0"/>
    <n v="799"/>
    <x v="9"/>
    <n v="29.99"/>
    <n v="4"/>
    <x v="1"/>
    <s v="UK"/>
    <n v="2.9"/>
    <n v="0"/>
    <n v="53.4"/>
    <x v="0"/>
    <s v="Price too high"/>
    <n v="368.77"/>
  </r>
  <r>
    <s v="OTT_1717"/>
    <d v="2023-06-12T00:00:00"/>
    <x v="273"/>
    <x v="2"/>
    <n v="799"/>
    <x v="6"/>
    <n v="0"/>
    <n v="1"/>
    <x v="2"/>
    <s v="India"/>
    <n v="3.2"/>
    <n v="3"/>
    <n v="78.400000000000006"/>
    <x v="1"/>
    <m/>
    <n v="92.35"/>
  </r>
  <r>
    <s v="OTT_1718"/>
    <d v="2024-06-29T00:00:00"/>
    <x v="270"/>
    <x v="1"/>
    <n v="799"/>
    <x v="9"/>
    <n v="39.69"/>
    <n v="1"/>
    <x v="2"/>
    <s v="India"/>
    <n v="1.7"/>
    <n v="0"/>
    <n v="91.3"/>
    <x v="1"/>
    <m/>
    <n v="772.68"/>
  </r>
  <r>
    <s v="OTT_1719"/>
    <d v="2023-05-09T00:00:00"/>
    <x v="19"/>
    <x v="0"/>
    <n v="799"/>
    <x v="3"/>
    <n v="8.92"/>
    <n v="1"/>
    <x v="0"/>
    <s v="India"/>
    <n v="4"/>
    <n v="1"/>
    <n v="90"/>
    <x v="0"/>
    <s v="Poor content quality"/>
    <n v="294.97000000000003"/>
  </r>
  <r>
    <s v="OTT_1720"/>
    <d v="2023-05-04T00:00:00"/>
    <x v="364"/>
    <x v="0"/>
    <n v="799"/>
    <x v="0"/>
    <n v="33.270000000000003"/>
    <n v="3"/>
    <x v="3"/>
    <s v="USA"/>
    <n v="2.8"/>
    <n v="0"/>
    <n v="83.8"/>
    <x v="1"/>
    <m/>
    <n v="432.3"/>
  </r>
  <r>
    <s v="OTT_1721"/>
    <d v="2023-03-15T00:00:00"/>
    <x v="365"/>
    <x v="0"/>
    <n v="799"/>
    <x v="3"/>
    <n v="29.19"/>
    <n v="3"/>
    <x v="2"/>
    <s v="USA"/>
    <n v="4.8"/>
    <n v="1"/>
    <n v="87.35"/>
    <x v="0"/>
    <s v="Switched to competitor"/>
    <n v="396.39"/>
  </r>
  <r>
    <s v="OTT_1722"/>
    <d v="2023-04-24T00:00:00"/>
    <x v="25"/>
    <x v="0"/>
    <n v="799"/>
    <x v="1"/>
    <n v="25.07"/>
    <n v="3"/>
    <x v="2"/>
    <s v="India"/>
    <n v="1.4"/>
    <n v="2"/>
    <n v="86.9"/>
    <x v="0"/>
    <s v="Price too high"/>
    <n v="388.12"/>
  </r>
  <r>
    <s v="OTT_1723"/>
    <d v="2023-07-03T00:00:00"/>
    <x v="213"/>
    <x v="0"/>
    <n v="799"/>
    <x v="2"/>
    <n v="34.99"/>
    <n v="4"/>
    <x v="1"/>
    <s v="USA"/>
    <n v="2.2000000000000002"/>
    <n v="0"/>
    <n v="87.3"/>
    <x v="1"/>
    <m/>
    <n v="447.9"/>
  </r>
  <r>
    <s v="OTT_1724"/>
    <d v="2024-05-25T00:00:00"/>
    <x v="182"/>
    <x v="1"/>
    <n v="799"/>
    <x v="3"/>
    <n v="43.87"/>
    <n v="3"/>
    <x v="1"/>
    <s v="USA"/>
    <n v="2.6"/>
    <n v="0"/>
    <n v="85.3"/>
    <x v="1"/>
    <m/>
    <n v="796.68"/>
  </r>
  <r>
    <s v="OTT_1725"/>
    <d v="2023-04-29T00:00:00"/>
    <x v="366"/>
    <x v="1"/>
    <n v="799"/>
    <x v="3"/>
    <n v="35.65"/>
    <n v="1"/>
    <x v="2"/>
    <s v="India"/>
    <n v="3"/>
    <n v="0"/>
    <n v="76.400000000000006"/>
    <x v="1"/>
    <m/>
    <n v="696.11"/>
  </r>
  <r>
    <s v="OTT_1726"/>
    <d v="2023-01-27T00:00:00"/>
    <x v="367"/>
    <x v="2"/>
    <n v="799"/>
    <x v="3"/>
    <n v="22.4"/>
    <n v="2"/>
    <x v="1"/>
    <s v="India"/>
    <n v="4"/>
    <n v="1"/>
    <n v="80.7"/>
    <x v="0"/>
    <s v="Poor content quality"/>
    <n v="145.24"/>
  </r>
  <r>
    <s v="OTT_1727"/>
    <d v="2023-05-17T00:00:00"/>
    <x v="72"/>
    <x v="2"/>
    <n v="799"/>
    <x v="6"/>
    <n v="0"/>
    <n v="1"/>
    <x v="4"/>
    <s v="India"/>
    <n v="2.7"/>
    <n v="1"/>
    <n v="81.400000000000006"/>
    <x v="1"/>
    <m/>
    <n v="93.32"/>
  </r>
  <r>
    <s v="OTT_1728"/>
    <d v="2023-07-24T00:00:00"/>
    <x v="368"/>
    <x v="2"/>
    <n v="799"/>
    <x v="4"/>
    <n v="18.899999999999999"/>
    <n v="1"/>
    <x v="1"/>
    <s v="India"/>
    <n v="4.7"/>
    <n v="0"/>
    <n v="85"/>
    <x v="1"/>
    <m/>
    <n v="139.18"/>
  </r>
  <r>
    <s v="OTT_1729"/>
    <d v="2024-01-03T00:00:00"/>
    <x v="51"/>
    <x v="0"/>
    <n v="799"/>
    <x v="6"/>
    <n v="17.62"/>
    <n v="1"/>
    <x v="2"/>
    <s v="India"/>
    <n v="3.1"/>
    <n v="1"/>
    <n v="90.2"/>
    <x v="1"/>
    <m/>
    <n v="347.71"/>
  </r>
  <r>
    <s v="OTT_1730"/>
    <d v="2023-08-01T00:00:00"/>
    <x v="369"/>
    <x v="2"/>
    <n v="799"/>
    <x v="6"/>
    <n v="10.3"/>
    <n v="3"/>
    <x v="0"/>
    <s v="USA"/>
    <n v="3"/>
    <n v="1"/>
    <n v="100"/>
    <x v="1"/>
    <m/>
    <n v="125.12"/>
  </r>
  <r>
    <s v="OTT_1731"/>
    <d v="2023-06-06T00:00:00"/>
    <x v="368"/>
    <x v="0"/>
    <n v="799"/>
    <x v="1"/>
    <n v="22.16"/>
    <n v="2"/>
    <x v="2"/>
    <s v="USA"/>
    <n v="2.7"/>
    <n v="0"/>
    <n v="100"/>
    <x v="1"/>
    <m/>
    <n v="387.74"/>
  </r>
  <r>
    <s v="OTT_1732"/>
    <d v="2023-05-08T00:00:00"/>
    <x v="370"/>
    <x v="1"/>
    <n v="799"/>
    <x v="3"/>
    <m/>
    <n v="1"/>
    <x v="2"/>
    <s v="India"/>
    <n v="2.2000000000000002"/>
    <n v="0"/>
    <n v="90.9"/>
    <x v="1"/>
    <m/>
    <n v="686.03"/>
  </r>
  <r>
    <s v="OTT_1733"/>
    <d v="2023-10-19T00:00:00"/>
    <x v="35"/>
    <x v="2"/>
    <n v="799"/>
    <x v="3"/>
    <n v="23.59"/>
    <n v="3"/>
    <x v="1"/>
    <s v="UAE"/>
    <n v="1.9"/>
    <n v="1"/>
    <n v="85.2"/>
    <x v="1"/>
    <m/>
    <n v="150.37"/>
  </r>
  <r>
    <s v="OTT_1734"/>
    <d v="2023-07-14T00:00:00"/>
    <x v="227"/>
    <x v="0"/>
    <n v="799"/>
    <x v="4"/>
    <n v="30.69"/>
    <n v="1"/>
    <x v="1"/>
    <s v="UAE"/>
    <n v="4.0999999999999996"/>
    <n v="0"/>
    <n v="84.6"/>
    <x v="1"/>
    <m/>
    <n v="418.33"/>
  </r>
  <r>
    <s v="OTT_1735"/>
    <d v="2023-10-21T00:00:00"/>
    <x v="47"/>
    <x v="0"/>
    <n v="799"/>
    <x v="3"/>
    <n v="18.48"/>
    <n v="1"/>
    <x v="3"/>
    <s v="India"/>
    <n v="3.8"/>
    <n v="0"/>
    <n v="100"/>
    <x v="0"/>
    <s v="Poor content quality"/>
    <n v="364.76"/>
  </r>
  <r>
    <s v="OTT_1736"/>
    <d v="2023-03-18T00:00:00"/>
    <x v="344"/>
    <x v="0"/>
    <n v="799"/>
    <x v="0"/>
    <n v="20.66"/>
    <n v="1"/>
    <x v="2"/>
    <s v="India"/>
    <n v="1.7"/>
    <n v="0"/>
    <n v="92.3"/>
    <x v="0"/>
    <s v="No new shows"/>
    <n v="368.64"/>
  </r>
  <r>
    <s v="OTT_1738"/>
    <d v="2023-09-17T00:00:00"/>
    <x v="175"/>
    <x v="1"/>
    <n v="799"/>
    <x v="2"/>
    <n v="30.24"/>
    <n v="2"/>
    <x v="3"/>
    <s v="India"/>
    <n v="3.8"/>
    <n v="0"/>
    <n v="97.4"/>
    <x v="0"/>
    <s v="Too many ads"/>
    <n v="695.35"/>
  </r>
  <r>
    <s v="OTT_1739"/>
    <d v="2023-02-27T00:00:00"/>
    <x v="371"/>
    <x v="2"/>
    <n v="799"/>
    <x v="0"/>
    <n v="5.35"/>
    <n v="1"/>
    <x v="2"/>
    <s v="India"/>
    <n v="1.8"/>
    <n v="2"/>
    <n v="68.099999999999994"/>
    <x v="0"/>
    <s v="Price too high"/>
    <n v="100.82"/>
  </r>
  <r>
    <s v="OTT_1740"/>
    <d v="2023-04-01T00:00:00"/>
    <x v="372"/>
    <x v="2"/>
    <n v="799"/>
    <x v="1"/>
    <n v="9.9700000000000006"/>
    <n v="1"/>
    <x v="2"/>
    <s v="India"/>
    <n v="2.4"/>
    <n v="4"/>
    <n v="77.099999999999994"/>
    <x v="0"/>
    <s v="No new shows"/>
    <n v="114.81"/>
  </r>
  <r>
    <s v="OTT_1741"/>
    <d v="2023-06-26T00:00:00"/>
    <x v="371"/>
    <x v="0"/>
    <n v="799"/>
    <x v="9"/>
    <n v="29.82"/>
    <n v="1"/>
    <x v="1"/>
    <s v="UAE"/>
    <n v="1.9"/>
    <n v="1"/>
    <n v="87.35"/>
    <x v="0"/>
    <s v="Too many ads"/>
    <n v="385.24"/>
  </r>
  <r>
    <s v="OTT_1742"/>
    <d v="2023-12-09T00:00:00"/>
    <x v="226"/>
    <x v="0"/>
    <n v="799"/>
    <x v="1"/>
    <n v="28.52"/>
    <n v="1"/>
    <x v="4"/>
    <s v="India"/>
    <n v="2.6"/>
    <n v="1"/>
    <n v="84.8"/>
    <x v="1"/>
    <m/>
    <n v="405.76"/>
  </r>
  <r>
    <s v="OTT_1743"/>
    <d v="2024-02-05T00:00:00"/>
    <x v="60"/>
    <x v="2"/>
    <n v="799"/>
    <x v="1"/>
    <n v="15.45"/>
    <n v="1"/>
    <x v="1"/>
    <s v="India"/>
    <n v="2.2999999999999998"/>
    <n v="1"/>
    <n v="83.1"/>
    <x v="1"/>
    <m/>
    <n v="130.16999999999999"/>
  </r>
  <r>
    <s v="OTT_1744"/>
    <d v="2023-04-07T00:00:00"/>
    <x v="365"/>
    <x v="2"/>
    <n v="799"/>
    <x v="7"/>
    <n v="11.26"/>
    <n v="1"/>
    <x v="2"/>
    <s v="UK"/>
    <n v="3.1"/>
    <n v="0"/>
    <n v="73.400000000000006"/>
    <x v="0"/>
    <s v="Too many ads"/>
    <n v="116.22"/>
  </r>
  <r>
    <s v="OTT_1745"/>
    <d v="2023-08-07T00:00:00"/>
    <x v="264"/>
    <x v="0"/>
    <n v="799"/>
    <x v="8"/>
    <n v="29.58"/>
    <n v="1"/>
    <x v="1"/>
    <s v="UAE"/>
    <n v="3.7"/>
    <n v="3"/>
    <n v="97.5"/>
    <x v="1"/>
    <m/>
    <n v="430.42"/>
  </r>
  <r>
    <s v="OTT_1746"/>
    <d v="2024-01-11T00:00:00"/>
    <x v="351"/>
    <x v="2"/>
    <n v="799"/>
    <x v="7"/>
    <n v="0"/>
    <n v="3"/>
    <x v="4"/>
    <s v="UAE"/>
    <n v="1.6"/>
    <n v="4"/>
    <n v="100"/>
    <x v="0"/>
    <s v="Poor content quality"/>
    <n v="99.5"/>
  </r>
  <r>
    <s v="OTT_1747"/>
    <d v="2023-10-20T00:00:00"/>
    <x v="68"/>
    <x v="1"/>
    <n v="799"/>
    <x v="7"/>
    <n v="32.340000000000003"/>
    <n v="3"/>
    <x v="0"/>
    <s v="India"/>
    <n v="3.1"/>
    <n v="0"/>
    <n v="92"/>
    <x v="1"/>
    <m/>
    <n v="703.18"/>
  </r>
  <r>
    <s v="OTT_1748"/>
    <d v="2023-07-27T00:00:00"/>
    <x v="246"/>
    <x v="0"/>
    <n v="799"/>
    <x v="0"/>
    <n v="27.55"/>
    <n v="2"/>
    <x v="2"/>
    <s v="India"/>
    <n v="2.2000000000000002"/>
    <n v="2"/>
    <n v="58.8"/>
    <x v="0"/>
    <s v="No new shows"/>
    <n v="363.54"/>
  </r>
  <r>
    <s v="OTT_1749"/>
    <d v="2023-08-20T00:00:00"/>
    <x v="252"/>
    <x v="2"/>
    <n v="799"/>
    <x v="1"/>
    <n v="11.21"/>
    <n v="1"/>
    <x v="0"/>
    <s v="India"/>
    <n v="2.6"/>
    <n v="1"/>
    <n v="83.9"/>
    <x v="0"/>
    <s v="Price too high"/>
    <n v="120.53"/>
  </r>
  <r>
    <s v="OTT_1750"/>
    <d v="2023-04-12T00:00:00"/>
    <x v="364"/>
    <x v="0"/>
    <n v="799"/>
    <x v="5"/>
    <n v="39.47"/>
    <n v="3"/>
    <x v="0"/>
    <s v="India"/>
    <n v="2.9"/>
    <n v="1"/>
    <n v="100"/>
    <x v="0"/>
    <s v="Too many ads"/>
    <n v="495.72"/>
  </r>
  <r>
    <s v="OTT_1751"/>
    <d v="2023-05-27T00:00:00"/>
    <x v="373"/>
    <x v="2"/>
    <n v="799"/>
    <x v="0"/>
    <n v="22.44"/>
    <n v="4"/>
    <x v="1"/>
    <s v="India"/>
    <n v="1"/>
    <n v="1"/>
    <n v="100"/>
    <x v="0"/>
    <s v="Price too high"/>
    <n v="155.31"/>
  </r>
  <r>
    <s v="OTT_1752"/>
    <d v="2023-06-26T00:00:00"/>
    <x v="374"/>
    <x v="0"/>
    <n v="799"/>
    <x v="1"/>
    <n v="31.41"/>
    <n v="6"/>
    <x v="1"/>
    <s v="India"/>
    <n v="4.7"/>
    <n v="0"/>
    <n v="69.7"/>
    <x v="0"/>
    <s v="Technical issues"/>
    <n v="400.4"/>
  </r>
  <r>
    <s v="OTT_1753"/>
    <d v="2023-06-17T00:00:00"/>
    <x v="60"/>
    <x v="0"/>
    <n v="799"/>
    <x v="1"/>
    <n v="27.43"/>
    <n v="1"/>
    <x v="2"/>
    <s v="UK"/>
    <n v="2.7"/>
    <n v="0"/>
    <n v="96.5"/>
    <x v="1"/>
    <m/>
    <n v="415.69"/>
  </r>
  <r>
    <s v="OTT_1754"/>
    <d v="2023-06-07T00:00:00"/>
    <x v="262"/>
    <x v="0"/>
    <n v="799"/>
    <x v="8"/>
    <n v="5.93"/>
    <n v="1"/>
    <x v="1"/>
    <s v="India"/>
    <n v="3.8"/>
    <n v="0"/>
    <n v="50.8"/>
    <x v="0"/>
    <s v="Poor content quality"/>
    <n v="239.49"/>
  </r>
  <r>
    <s v="OTT_1755"/>
    <d v="2023-03-31T00:00:00"/>
    <x v="57"/>
    <x v="1"/>
    <n v="799"/>
    <x v="1"/>
    <n v="51.32"/>
    <n v="4"/>
    <x v="0"/>
    <s v="India"/>
    <n v="2.9"/>
    <n v="1"/>
    <n v="90.7"/>
    <x v="0"/>
    <s v="Price too high"/>
    <n v="883.92"/>
  </r>
  <r>
    <s v="OTT_1756"/>
    <d v="2024-01-12T00:00:00"/>
    <x v="158"/>
    <x v="2"/>
    <n v="799"/>
    <x v="7"/>
    <n v="13.26"/>
    <n v="1"/>
    <x v="2"/>
    <s v="India"/>
    <n v="3.7"/>
    <n v="1"/>
    <n v="94.1"/>
    <x v="1"/>
    <m/>
    <n v="129.88999999999999"/>
  </r>
  <r>
    <s v="OTT_1757"/>
    <d v="2023-07-11T00:00:00"/>
    <x v="21"/>
    <x v="1"/>
    <n v="799"/>
    <x v="5"/>
    <n v="48.34"/>
    <n v="2"/>
    <x v="2"/>
    <s v="India"/>
    <n v="3.1"/>
    <n v="0"/>
    <n v="86.1"/>
    <x v="1"/>
    <m/>
    <n v="841.52"/>
  </r>
  <r>
    <s v="OTT_1758"/>
    <d v="2023-06-18T00:00:00"/>
    <x v="15"/>
    <x v="1"/>
    <n v="799"/>
    <x v="9"/>
    <n v="44.95"/>
    <n v="3"/>
    <x v="2"/>
    <s v="India"/>
    <n v="2.1"/>
    <n v="3"/>
    <n v="84.4"/>
    <x v="0"/>
    <s v="No new shows"/>
    <n v="804.23"/>
  </r>
  <r>
    <s v="OTT_1759"/>
    <d v="2023-03-12T00:00:00"/>
    <x v="204"/>
    <x v="2"/>
    <n v="799"/>
    <x v="3"/>
    <n v="11.51"/>
    <n v="1"/>
    <x v="0"/>
    <s v="USA"/>
    <n v="3.1"/>
    <n v="0"/>
    <n v="91.6"/>
    <x v="0"/>
    <s v="No new shows"/>
    <n v="124.56"/>
  </r>
  <r>
    <s v="OTT_1760"/>
    <d v="2023-09-06T00:00:00"/>
    <x v="375"/>
    <x v="2"/>
    <n v="799"/>
    <x v="10"/>
    <n v="8.5"/>
    <n v="1"/>
    <x v="1"/>
    <s v="India"/>
    <n v="1.6"/>
    <n v="0"/>
    <n v="93.1"/>
    <x v="1"/>
    <m/>
    <n v="117.87"/>
  </r>
  <r>
    <s v="OTT_1761"/>
    <d v="2023-04-25T00:00:00"/>
    <x v="361"/>
    <x v="2"/>
    <n v="799"/>
    <x v="1"/>
    <n v="14.24"/>
    <n v="1"/>
    <x v="1"/>
    <s v="India"/>
    <n v="3.3"/>
    <n v="0"/>
    <n v="90.6"/>
    <x v="1"/>
    <m/>
    <n v="130.69"/>
  </r>
  <r>
    <s v="OTT_1762"/>
    <d v="2023-04-29T00:00:00"/>
    <x v="306"/>
    <x v="2"/>
    <n v="799"/>
    <x v="7"/>
    <n v="13.58"/>
    <n v="1"/>
    <x v="0"/>
    <s v="India"/>
    <n v="1.7"/>
    <n v="0"/>
    <n v="93.4"/>
    <x v="1"/>
    <m/>
    <n v="130.36000000000001"/>
  </r>
  <r>
    <s v="OTT_1763"/>
    <d v="2023-05-23T00:00:00"/>
    <x v="7"/>
    <x v="0"/>
    <n v="799"/>
    <x v="2"/>
    <n v="15.83"/>
    <n v="1"/>
    <x v="0"/>
    <s v="UAE"/>
    <n v="1.9"/>
    <n v="2"/>
    <n v="100"/>
    <x v="1"/>
    <m/>
    <n v="348.27"/>
  </r>
  <r>
    <s v="OTT_1764"/>
    <d v="2023-10-11T00:00:00"/>
    <x v="330"/>
    <x v="2"/>
    <n v="799"/>
    <x v="7"/>
    <n v="6.2"/>
    <n v="2"/>
    <x v="3"/>
    <s v="UK"/>
    <n v="3.3"/>
    <n v="0"/>
    <n v="92.4"/>
    <x v="1"/>
    <m/>
    <n v="112.01"/>
  </r>
  <r>
    <s v="OTT_1765"/>
    <d v="2023-08-25T00:00:00"/>
    <x v="166"/>
    <x v="1"/>
    <n v="799"/>
    <x v="6"/>
    <n v="30.8"/>
    <n v="2"/>
    <x v="2"/>
    <s v="India"/>
    <n v="1.9"/>
    <n v="1"/>
    <n v="89.3"/>
    <x v="0"/>
    <s v="Poor content quality"/>
    <n v="682.01"/>
  </r>
  <r>
    <s v="OTT_1766"/>
    <d v="2023-02-11T00:00:00"/>
    <x v="310"/>
    <x v="2"/>
    <n v="799"/>
    <x v="5"/>
    <n v="12.26"/>
    <n v="1"/>
    <x v="1"/>
    <s v="India"/>
    <n v="3"/>
    <n v="2"/>
    <n v="54.4"/>
    <x v="0"/>
    <s v="Poor content quality"/>
    <n v="110.22"/>
  </r>
  <r>
    <s v="OTT_1767"/>
    <d v="2024-01-05T00:00:00"/>
    <x v="182"/>
    <x v="2"/>
    <n v="799"/>
    <x v="10"/>
    <n v="10.98"/>
    <n v="2"/>
    <x v="0"/>
    <s v="India"/>
    <n v="2.2999999999999998"/>
    <n v="1"/>
    <n v="84.8"/>
    <x v="1"/>
    <m/>
    <n v="120.37"/>
  </r>
  <r>
    <s v="OTT_1768"/>
    <d v="2023-08-11T00:00:00"/>
    <x v="36"/>
    <x v="2"/>
    <n v="799"/>
    <x v="7"/>
    <n v="2.2599999999999998"/>
    <n v="1"/>
    <x v="2"/>
    <s v="USA"/>
    <n v="4.5"/>
    <n v="0"/>
    <n v="97.5"/>
    <x v="1"/>
    <m/>
    <n v="104.25"/>
  </r>
  <r>
    <s v="OTT_1769"/>
    <d v="2023-08-05T00:00:00"/>
    <x v="5"/>
    <x v="2"/>
    <n v="799"/>
    <x v="7"/>
    <n v="12.92"/>
    <n v="2"/>
    <x v="2"/>
    <s v="India"/>
    <n v="3.2"/>
    <n v="1"/>
    <n v="87.35"/>
    <x v="1"/>
    <m/>
    <n v="125.19"/>
  </r>
  <r>
    <s v="OTT_1770"/>
    <d v="2023-04-10T00:00:00"/>
    <x v="376"/>
    <x v="1"/>
    <n v="799"/>
    <x v="3"/>
    <n v="16"/>
    <n v="1"/>
    <x v="2"/>
    <s v="USA"/>
    <n v="2.5"/>
    <n v="0"/>
    <n v="85.4"/>
    <x v="0"/>
    <s v="Technical issues"/>
    <n v="532.05999999999995"/>
  </r>
  <r>
    <s v="OTT_1771"/>
    <d v="2023-11-24T00:00:00"/>
    <x v="39"/>
    <x v="0"/>
    <n v="799"/>
    <x v="6"/>
    <n v="21.16"/>
    <n v="3"/>
    <x v="0"/>
    <s v="UK"/>
    <n v="3"/>
    <n v="1"/>
    <n v="91.9"/>
    <x v="1"/>
    <m/>
    <n v="371.23"/>
  </r>
  <r>
    <s v="OTT_1772"/>
    <d v="2023-07-03T00:00:00"/>
    <x v="377"/>
    <x v="2"/>
    <n v="799"/>
    <x v="2"/>
    <n v="0"/>
    <n v="1"/>
    <x v="1"/>
    <s v="India"/>
    <n v="3.2"/>
    <n v="1"/>
    <n v="94.2"/>
    <x v="1"/>
    <m/>
    <n v="97.59"/>
  </r>
  <r>
    <s v="OTT_1773"/>
    <d v="2023-05-04T00:00:00"/>
    <x v="378"/>
    <x v="1"/>
    <n v="799"/>
    <x v="7"/>
    <n v="34.68"/>
    <n v="4"/>
    <x v="1"/>
    <s v="India"/>
    <n v="2.5"/>
    <n v="0"/>
    <n v="91.7"/>
    <x v="1"/>
    <m/>
    <n v="725.35"/>
  </r>
  <r>
    <s v="OTT_1774"/>
    <d v="2023-02-28T00:00:00"/>
    <x v="379"/>
    <x v="1"/>
    <n v="799"/>
    <x v="6"/>
    <n v="33.56"/>
    <n v="1"/>
    <x v="2"/>
    <s v="India"/>
    <n v="3.3"/>
    <n v="1"/>
    <n v="94.2"/>
    <x v="1"/>
    <m/>
    <n v="720.56"/>
  </r>
  <r>
    <s v="OTT_1775"/>
    <d v="2023-06-19T00:00:00"/>
    <x v="253"/>
    <x v="1"/>
    <n v="799"/>
    <x v="0"/>
    <n v="37.909999999999997"/>
    <n v="1"/>
    <x v="2"/>
    <s v="India"/>
    <n v="3"/>
    <n v="2"/>
    <n v="85.6"/>
    <x v="1"/>
    <m/>
    <n v="740.82"/>
  </r>
  <r>
    <s v="OTT_1776"/>
    <d v="2023-12-20T00:00:00"/>
    <x v="289"/>
    <x v="1"/>
    <n v="799"/>
    <x v="3"/>
    <n v="43.87"/>
    <n v="3"/>
    <x v="3"/>
    <s v="USA"/>
    <n v="1.8"/>
    <n v="3"/>
    <n v="76.900000000000006"/>
    <x v="0"/>
    <s v="Price too high"/>
    <n v="773"/>
  </r>
  <r>
    <s v="OTT_1777"/>
    <d v="2023-05-04T00:00:00"/>
    <x v="40"/>
    <x v="0"/>
    <n v="799"/>
    <x v="5"/>
    <n v="17.32"/>
    <n v="1"/>
    <x v="2"/>
    <s v="India"/>
    <n v="2.4"/>
    <n v="2"/>
    <n v="94.6"/>
    <x v="1"/>
    <m/>
    <n v="351.07"/>
  </r>
  <r>
    <s v="OTT_1778"/>
    <d v="2023-02-24T00:00:00"/>
    <x v="98"/>
    <x v="0"/>
    <n v="799"/>
    <x v="9"/>
    <n v="58.08"/>
    <n v="7"/>
    <x v="1"/>
    <s v="India"/>
    <n v="4.7"/>
    <n v="0"/>
    <n v="92.4"/>
    <x v="1"/>
    <m/>
    <n v="596.16999999999996"/>
  </r>
  <r>
    <s v="OTT_1779"/>
    <d v="2023-05-16T00:00:00"/>
    <x v="252"/>
    <x v="0"/>
    <n v="799"/>
    <x v="3"/>
    <n v="15.95"/>
    <n v="3"/>
    <x v="2"/>
    <s v="India"/>
    <n v="2.9"/>
    <n v="0"/>
    <n v="82.6"/>
    <x v="0"/>
    <s v="Price too high"/>
    <n v="328.75"/>
  </r>
  <r>
    <s v="OTT_1780"/>
    <d v="2023-05-03T00:00:00"/>
    <x v="72"/>
    <x v="2"/>
    <n v="799"/>
    <x v="8"/>
    <n v="3.08"/>
    <n v="1"/>
    <x v="2"/>
    <s v="India"/>
    <n v="1.8"/>
    <n v="1"/>
    <n v="84"/>
    <x v="1"/>
    <m/>
    <n v="101.46"/>
  </r>
  <r>
    <s v="OTT_1781"/>
    <d v="2023-07-21T00:00:00"/>
    <x v="380"/>
    <x v="0"/>
    <n v="799"/>
    <x v="0"/>
    <n v="28.3"/>
    <n v="3"/>
    <x v="3"/>
    <s v="India"/>
    <n v="2.2999999999999998"/>
    <n v="0"/>
    <n v="96.6"/>
    <x v="1"/>
    <m/>
    <n v="421.22"/>
  </r>
  <r>
    <s v="OTT_1782"/>
    <d v="2023-04-06T00:00:00"/>
    <x v="25"/>
    <x v="1"/>
    <n v="799"/>
    <x v="3"/>
    <n v="37.99"/>
    <n v="6"/>
    <x v="4"/>
    <s v="India"/>
    <n v="3.2"/>
    <n v="0"/>
    <n v="77.7"/>
    <x v="1"/>
    <m/>
    <n v="721.03"/>
  </r>
  <r>
    <s v="OTT_1783"/>
    <d v="2023-04-23T00:00:00"/>
    <x v="381"/>
    <x v="0"/>
    <n v="799"/>
    <x v="8"/>
    <n v="15.25"/>
    <n v="1"/>
    <x v="2"/>
    <s v="India"/>
    <n v="2.4"/>
    <n v="3"/>
    <n v="87.35"/>
    <x v="0"/>
    <s v="Poor content quality"/>
    <n v="310.39999999999998"/>
  </r>
  <r>
    <s v="OTT_1784"/>
    <d v="2023-03-07T00:00:00"/>
    <x v="277"/>
    <x v="1"/>
    <n v="799"/>
    <x v="1"/>
    <n v="31.71"/>
    <n v="1"/>
    <x v="2"/>
    <s v="India"/>
    <n v="2.4"/>
    <n v="2"/>
    <n v="85.6"/>
    <x v="1"/>
    <m/>
    <n v="681.75"/>
  </r>
  <r>
    <s v="OTT_1785"/>
    <d v="2023-09-10T00:00:00"/>
    <x v="382"/>
    <x v="0"/>
    <n v="799"/>
    <x v="3"/>
    <n v="22.3"/>
    <n v="4"/>
    <x v="2"/>
    <s v="India"/>
    <n v="3"/>
    <n v="0"/>
    <n v="51.4"/>
    <x v="0"/>
    <s v="Poor content quality"/>
    <n v="325.60000000000002"/>
  </r>
  <r>
    <s v="OTT_1786"/>
    <d v="2023-05-01T00:00:00"/>
    <x v="188"/>
    <x v="0"/>
    <n v="799"/>
    <x v="5"/>
    <n v="26.27"/>
    <n v="3"/>
    <x v="2"/>
    <s v="UK"/>
    <n v="2.5"/>
    <n v="0"/>
    <n v="86.2"/>
    <x v="1"/>
    <m/>
    <n v="394.32"/>
  </r>
  <r>
    <s v="OTT_1787"/>
    <d v="2023-04-17T00:00:00"/>
    <x v="319"/>
    <x v="0"/>
    <n v="799"/>
    <x v="3"/>
    <n v="38.83"/>
    <n v="2"/>
    <x v="1"/>
    <s v="USA"/>
    <n v="2.5"/>
    <n v="0"/>
    <n v="84.5"/>
    <x v="1"/>
    <m/>
    <n v="466.22"/>
  </r>
  <r>
    <s v="OTT_1788"/>
    <d v="2023-11-26T00:00:00"/>
    <x v="35"/>
    <x v="0"/>
    <n v="799"/>
    <x v="5"/>
    <n v="31.82"/>
    <n v="2"/>
    <x v="1"/>
    <s v="India"/>
    <n v="3.8"/>
    <n v="2"/>
    <n v="70.900000000000006"/>
    <x v="1"/>
    <m/>
    <n v="404.59"/>
  </r>
  <r>
    <s v="OTT_1789"/>
    <d v="2024-01-22T00:00:00"/>
    <x v="383"/>
    <x v="0"/>
    <n v="799"/>
    <x v="3"/>
    <n v="15.24"/>
    <n v="1"/>
    <x v="0"/>
    <s v="UAE"/>
    <n v="2.5"/>
    <n v="0"/>
    <n v="89.3"/>
    <x v="0"/>
    <s v="Price too high"/>
    <n v="332.32"/>
  </r>
  <r>
    <s v="OTT_1790"/>
    <d v="2023-10-03T00:00:00"/>
    <x v="72"/>
    <x v="2"/>
    <n v="799"/>
    <x v="9"/>
    <n v="0"/>
    <n v="1"/>
    <x v="0"/>
    <s v="India"/>
    <n v="3.6"/>
    <n v="1"/>
    <n v="81.8"/>
    <x v="1"/>
    <m/>
    <n v="93.47"/>
  </r>
  <r>
    <s v="OTT_1791"/>
    <d v="2023-12-30T00:00:00"/>
    <x v="35"/>
    <x v="2"/>
    <n v="799"/>
    <x v="5"/>
    <n v="9.5299999999999994"/>
    <n v="1"/>
    <x v="2"/>
    <s v="India"/>
    <n v="1.9"/>
    <n v="2"/>
    <n v="88.8"/>
    <x v="1"/>
    <m/>
    <n v="118.61"/>
  </r>
  <r>
    <s v="OTT_1792"/>
    <d v="2023-11-05T00:00:00"/>
    <x v="140"/>
    <x v="1"/>
    <n v="799"/>
    <x v="5"/>
    <n v="30.98"/>
    <n v="1"/>
    <x v="0"/>
    <s v="India"/>
    <n v="3"/>
    <n v="2"/>
    <n v="100"/>
    <x v="0"/>
    <s v="No new shows"/>
    <n v="708.91"/>
  </r>
  <r>
    <s v="OTT_1793"/>
    <d v="2023-06-08T00:00:00"/>
    <x v="94"/>
    <x v="2"/>
    <n v="799"/>
    <x v="7"/>
    <n v="19.43"/>
    <n v="2"/>
    <x v="0"/>
    <s v="India"/>
    <n v="2"/>
    <n v="2"/>
    <n v="81.599999999999994"/>
    <x v="1"/>
    <m/>
    <n v="138.77000000000001"/>
  </r>
  <r>
    <s v="OTT_1794"/>
    <d v="2023-03-19T00:00:00"/>
    <x v="213"/>
    <x v="0"/>
    <n v="799"/>
    <x v="1"/>
    <n v="35.799999999999997"/>
    <n v="2"/>
    <x v="1"/>
    <s v="UAE"/>
    <n v="3.2"/>
    <n v="0"/>
    <n v="83.7"/>
    <x v="1"/>
    <m/>
    <n v="447.11"/>
  </r>
  <r>
    <s v="OTT_1795"/>
    <d v="2023-05-10T00:00:00"/>
    <x v="99"/>
    <x v="0"/>
    <n v="799"/>
    <x v="7"/>
    <n v="23.75"/>
    <n v="1"/>
    <x v="3"/>
    <s v="India"/>
    <n v="1.8"/>
    <n v="5"/>
    <n v="99.8"/>
    <x v="0"/>
    <s v="Poor content quality"/>
    <n v="397.36"/>
  </r>
  <r>
    <s v="OTT_1796"/>
    <d v="2023-04-24T00:00:00"/>
    <x v="137"/>
    <x v="0"/>
    <n v="799"/>
    <x v="10"/>
    <n v="31.28"/>
    <n v="1"/>
    <x v="0"/>
    <s v="India"/>
    <n v="3"/>
    <n v="0"/>
    <n v="87.9"/>
    <x v="1"/>
    <m/>
    <n v="426.66"/>
  </r>
  <r>
    <s v="OTT_1797"/>
    <d v="2023-09-19T00:00:00"/>
    <x v="384"/>
    <x v="1"/>
    <n v="799"/>
    <x v="7"/>
    <n v="51.67"/>
    <n v="4"/>
    <x v="1"/>
    <s v="India"/>
    <n v="3.9"/>
    <n v="1"/>
    <n v="95.4"/>
    <x v="1"/>
    <m/>
    <n v="901.46"/>
  </r>
  <r>
    <s v="OTT_1798"/>
    <d v="2023-06-23T00:00:00"/>
    <x v="385"/>
    <x v="0"/>
    <n v="799"/>
    <x v="10"/>
    <n v="25.82"/>
    <n v="1"/>
    <x v="3"/>
    <s v="USA"/>
    <n v="1.7"/>
    <n v="0"/>
    <n v="99.9"/>
    <x v="1"/>
    <m/>
    <n v="410.44"/>
  </r>
  <r>
    <s v="OTT_1799"/>
    <d v="2023-02-02T00:00:00"/>
    <x v="353"/>
    <x v="1"/>
    <n v="799"/>
    <x v="10"/>
    <n v="34.909999999999997"/>
    <n v="5"/>
    <x v="1"/>
    <s v="India"/>
    <n v="2.4"/>
    <n v="1"/>
    <n v="64.7"/>
    <x v="0"/>
    <s v="Poor content quality"/>
    <n v="660.22"/>
  </r>
  <r>
    <s v="OTT_1800"/>
    <d v="2023-05-10T00:00:00"/>
    <x v="182"/>
    <x v="0"/>
    <n v="799"/>
    <x v="2"/>
    <n v="33.51"/>
    <n v="1"/>
    <x v="1"/>
    <s v="India"/>
    <n v="2.2999999999999998"/>
    <n v="1"/>
    <n v="93.6"/>
    <x v="1"/>
    <m/>
    <n v="448.73"/>
  </r>
  <r>
    <s v="OTT_1801"/>
    <d v="2023-03-01T00:00:00"/>
    <x v="308"/>
    <x v="0"/>
    <n v="799"/>
    <x v="6"/>
    <n v="24.28"/>
    <n v="3"/>
    <x v="2"/>
    <s v="USA"/>
    <n v="3.1"/>
    <n v="0"/>
    <n v="73"/>
    <x v="0"/>
    <s v="No new shows"/>
    <n v="364.94"/>
  </r>
  <r>
    <s v="OTT_1802"/>
    <d v="2023-06-20T00:00:00"/>
    <x v="386"/>
    <x v="1"/>
    <n v="799"/>
    <x v="5"/>
    <n v="41.57"/>
    <n v="4"/>
    <x v="3"/>
    <s v="India"/>
    <n v="2.8"/>
    <n v="2"/>
    <n v="58.4"/>
    <x v="0"/>
    <s v="Poor content quality"/>
    <n v="701.7"/>
  </r>
  <r>
    <s v="OTT_1803"/>
    <d v="2023-11-30T00:00:00"/>
    <x v="72"/>
    <x v="1"/>
    <n v="799"/>
    <x v="2"/>
    <n v="39.76"/>
    <n v="2"/>
    <x v="2"/>
    <s v="UK"/>
    <n v="2.9"/>
    <n v="0"/>
    <n v="95"/>
    <x v="1"/>
    <m/>
    <n v="783.49"/>
  </r>
  <r>
    <s v="OTT_1804"/>
    <d v="2023-03-23T00:00:00"/>
    <x v="387"/>
    <x v="1"/>
    <n v="799"/>
    <x v="5"/>
    <n v="54.63"/>
    <n v="3"/>
    <x v="1"/>
    <s v="USA"/>
    <n v="3.8"/>
    <n v="2"/>
    <n v="67.2"/>
    <x v="0"/>
    <s v="Poor content quality"/>
    <n v="841.91"/>
  </r>
  <r>
    <s v="OTT_1805"/>
    <d v="2024-01-18T00:00:00"/>
    <x v="314"/>
    <x v="0"/>
    <n v="799"/>
    <x v="8"/>
    <n v="26.94"/>
    <n v="1"/>
    <x v="1"/>
    <s v="India"/>
    <n v="2.5"/>
    <n v="4"/>
    <n v="74.7"/>
    <x v="0"/>
    <s v="Poor content quality"/>
    <n v="382.31"/>
  </r>
  <r>
    <s v="OTT_1806"/>
    <d v="2023-07-02T00:00:00"/>
    <x v="117"/>
    <x v="2"/>
    <n v="799"/>
    <x v="9"/>
    <n v="9.7200000000000006"/>
    <n v="1"/>
    <x v="1"/>
    <s v="India"/>
    <n v="1.8"/>
    <n v="0"/>
    <n v="86.9"/>
    <x v="1"/>
    <m/>
    <n v="118.26"/>
  </r>
  <r>
    <s v="OTT_1807"/>
    <d v="2023-09-19T00:00:00"/>
    <x v="308"/>
    <x v="2"/>
    <n v="799"/>
    <x v="6"/>
    <n v="28.28"/>
    <n v="2"/>
    <x v="1"/>
    <s v="UK"/>
    <n v="3.9"/>
    <n v="0"/>
    <n v="51.4"/>
    <x v="0"/>
    <s v="Poor content quality"/>
    <n v="142.34"/>
  </r>
  <r>
    <s v="OTT_1808"/>
    <d v="2023-04-14T00:00:00"/>
    <x v="195"/>
    <x v="1"/>
    <n v="799"/>
    <x v="4"/>
    <n v="40.83"/>
    <n v="4"/>
    <x v="1"/>
    <s v="India"/>
    <n v="4"/>
    <n v="1"/>
    <n v="87.1"/>
    <x v="1"/>
    <m/>
    <n v="772.61"/>
  </r>
  <r>
    <s v="OTT_1809"/>
    <d v="2023-07-07T00:00:00"/>
    <x v="126"/>
    <x v="1"/>
    <n v="799"/>
    <x v="8"/>
    <n v="37.31"/>
    <n v="3"/>
    <x v="2"/>
    <s v="India"/>
    <n v="4.0999999999999996"/>
    <n v="1"/>
    <n v="100"/>
    <x v="0"/>
    <s v="Poor content quality"/>
    <n v="772.15"/>
  </r>
  <r>
    <s v="OTT_1810"/>
    <d v="2024-01-18T00:00:00"/>
    <x v="10"/>
    <x v="0"/>
    <n v="799"/>
    <x v="5"/>
    <n v="24.55"/>
    <n v="2"/>
    <x v="0"/>
    <s v="USA"/>
    <n v="3"/>
    <n v="1"/>
    <n v="89.3"/>
    <x v="1"/>
    <m/>
    <n v="388.29"/>
  </r>
  <r>
    <s v="OTT_1811"/>
    <d v="2023-12-18T00:00:00"/>
    <x v="5"/>
    <x v="2"/>
    <n v="799"/>
    <x v="3"/>
    <n v="19.73"/>
    <n v="1"/>
    <x v="1"/>
    <s v="India"/>
    <n v="2.7"/>
    <n v="2"/>
    <n v="93.4"/>
    <x v="1"/>
    <m/>
    <n v="145.34"/>
  </r>
  <r>
    <s v="OTT_1812"/>
    <d v="2023-07-12T00:00:00"/>
    <x v="60"/>
    <x v="0"/>
    <n v="799"/>
    <x v="6"/>
    <n v="35.869999999999997"/>
    <n v="2"/>
    <x v="0"/>
    <s v="India"/>
    <n v="2.4"/>
    <n v="0"/>
    <n v="91.3"/>
    <x v="1"/>
    <m/>
    <n v="459.5"/>
  </r>
  <r>
    <s v="OTT_1813"/>
    <d v="2023-06-13T00:00:00"/>
    <x v="388"/>
    <x v="2"/>
    <n v="799"/>
    <x v="1"/>
    <n v="6.43"/>
    <n v="1"/>
    <x v="2"/>
    <s v="USA"/>
    <n v="2.7"/>
    <n v="3"/>
    <n v="97.4"/>
    <x v="1"/>
    <m/>
    <n v="114.5"/>
  </r>
  <r>
    <s v="OTT_1814"/>
    <d v="2023-07-21T00:00:00"/>
    <x v="389"/>
    <x v="0"/>
    <n v="799"/>
    <x v="10"/>
    <n v="28.53"/>
    <n v="1"/>
    <x v="1"/>
    <s v="India"/>
    <n v="3.9"/>
    <n v="0"/>
    <n v="98.1"/>
    <x v="1"/>
    <m/>
    <n v="424.74"/>
  </r>
  <r>
    <s v="OTT_1815"/>
    <d v="2023-08-23T00:00:00"/>
    <x v="63"/>
    <x v="0"/>
    <n v="799"/>
    <x v="2"/>
    <n v="22.94"/>
    <n v="1"/>
    <x v="0"/>
    <s v="UAE"/>
    <n v="3.9"/>
    <n v="0"/>
    <n v="90.8"/>
    <x v="1"/>
    <m/>
    <n v="380.57"/>
  </r>
  <r>
    <s v="OTT_1816"/>
    <d v="2024-02-11T00:00:00"/>
    <x v="72"/>
    <x v="1"/>
    <n v="799"/>
    <x v="2"/>
    <n v="47.27"/>
    <n v="1"/>
    <x v="2"/>
    <s v="India"/>
    <n v="3.3"/>
    <n v="1"/>
    <n v="98.6"/>
    <x v="1"/>
    <m/>
    <n v="867.48"/>
  </r>
  <r>
    <s v="OTT_1817"/>
    <d v="2023-04-29T00:00:00"/>
    <x v="390"/>
    <x v="2"/>
    <n v="799"/>
    <x v="2"/>
    <n v="8.9499999999999993"/>
    <n v="1"/>
    <x v="0"/>
    <s v="UAE"/>
    <n v="2.7"/>
    <n v="0"/>
    <n v="94.5"/>
    <x v="1"/>
    <m/>
    <n v="119.54"/>
  </r>
  <r>
    <s v="OTT_1818"/>
    <d v="2023-04-24T00:00:00"/>
    <x v="103"/>
    <x v="0"/>
    <n v="799"/>
    <x v="2"/>
    <n v="23.2"/>
    <n v="3"/>
    <x v="2"/>
    <s v="India"/>
    <n v="4.2"/>
    <n v="0"/>
    <n v="96.4"/>
    <x v="1"/>
    <m/>
    <n v="389.51"/>
  </r>
  <r>
    <s v="OTT_1819"/>
    <d v="2023-06-03T00:00:00"/>
    <x v="321"/>
    <x v="0"/>
    <n v="799"/>
    <x v="3"/>
    <n v="35.130000000000003"/>
    <n v="1"/>
    <x v="1"/>
    <s v="India"/>
    <n v="2.1"/>
    <n v="2"/>
    <n v="70.8"/>
    <x v="0"/>
    <s v="Poor content quality"/>
    <n v="423.08"/>
  </r>
  <r>
    <s v="OTT_1820"/>
    <d v="2023-03-20T00:00:00"/>
    <x v="326"/>
    <x v="0"/>
    <n v="799"/>
    <x v="7"/>
    <n v="25.38"/>
    <n v="1"/>
    <x v="1"/>
    <s v="India"/>
    <n v="3.5"/>
    <n v="2"/>
    <n v="95.8"/>
    <x v="1"/>
    <m/>
    <n v="402.07"/>
  </r>
  <r>
    <s v="OTT_1821"/>
    <d v="2023-09-24T00:00:00"/>
    <x v="51"/>
    <x v="0"/>
    <n v="799"/>
    <x v="2"/>
    <n v="20.97"/>
    <n v="2"/>
    <x v="1"/>
    <s v="India"/>
    <n v="2.6"/>
    <n v="0"/>
    <n v="97.9"/>
    <x v="1"/>
    <m/>
    <n v="377.67"/>
  </r>
  <r>
    <s v="OTT_1822"/>
    <d v="2023-02-20T00:00:00"/>
    <x v="328"/>
    <x v="1"/>
    <n v="799"/>
    <x v="1"/>
    <n v="55.74"/>
    <n v="5"/>
    <x v="1"/>
    <s v="India"/>
    <n v="2.2000000000000002"/>
    <n v="0"/>
    <n v="87.35"/>
    <x v="1"/>
    <m/>
    <n v="916.9"/>
  </r>
  <r>
    <s v="OTT_1823"/>
    <d v="2024-02-24T00:00:00"/>
    <x v="74"/>
    <x v="2"/>
    <n v="799"/>
    <x v="8"/>
    <n v="9.32"/>
    <n v="2"/>
    <x v="2"/>
    <s v="India"/>
    <n v="4.9000000000000004"/>
    <n v="0"/>
    <n v="94.7"/>
    <x v="1"/>
    <m/>
    <n v="120.52"/>
  </r>
  <r>
    <s v="OTT_1824"/>
    <d v="2023-07-25T00:00:00"/>
    <x v="130"/>
    <x v="2"/>
    <n v="799"/>
    <x v="3"/>
    <n v="31.46"/>
    <n v="3"/>
    <x v="1"/>
    <s v="UK"/>
    <n v="4.7"/>
    <n v="1"/>
    <n v="93"/>
    <x v="1"/>
    <m/>
    <n v="173.65"/>
  </r>
  <r>
    <s v="OTT_1825"/>
    <d v="2023-10-04T00:00:00"/>
    <x v="391"/>
    <x v="1"/>
    <n v="799"/>
    <x v="7"/>
    <n v="37.729999999999997"/>
    <n v="2"/>
    <x v="2"/>
    <s v="India"/>
    <n v="3"/>
    <n v="1"/>
    <n v="93"/>
    <x v="1"/>
    <m/>
    <n v="758.23"/>
  </r>
  <r>
    <s v="OTT_1826"/>
    <d v="2023-02-03T00:00:00"/>
    <x v="255"/>
    <x v="0"/>
    <n v="799"/>
    <x v="6"/>
    <n v="17.760000000000002"/>
    <n v="2"/>
    <x v="1"/>
    <s v="India"/>
    <n v="1.6"/>
    <n v="3"/>
    <n v="96.3"/>
    <x v="0"/>
    <s v="Switched to competitor"/>
    <n v="355.85"/>
  </r>
  <r>
    <s v="OTT_1827"/>
    <d v="2023-10-13T00:00:00"/>
    <x v="46"/>
    <x v="2"/>
    <n v="799"/>
    <x v="5"/>
    <n v="2.79"/>
    <n v="1"/>
    <x v="2"/>
    <s v="India"/>
    <n v="3.5"/>
    <n v="0"/>
    <n v="94.9"/>
    <x v="1"/>
    <m/>
    <n v="104.64"/>
  </r>
  <r>
    <s v="OTT_1828"/>
    <d v="2023-08-26T00:00:00"/>
    <x v="389"/>
    <x v="0"/>
    <n v="799"/>
    <x v="7"/>
    <n v="29.17"/>
    <n v="1"/>
    <x v="1"/>
    <s v="UK"/>
    <n v="1.3"/>
    <n v="3"/>
    <n v="70.8"/>
    <x v="0"/>
    <s v="Too many ads"/>
    <n v="389.4"/>
  </r>
  <r>
    <s v="OTT_1829"/>
    <d v="2023-09-09T00:00:00"/>
    <x v="302"/>
    <x v="0"/>
    <n v="799"/>
    <x v="1"/>
    <n v="18.71"/>
    <n v="1"/>
    <x v="1"/>
    <s v="India"/>
    <n v="3"/>
    <n v="1"/>
    <n v="97.2"/>
    <x v="1"/>
    <m/>
    <n v="362.8"/>
  </r>
  <r>
    <s v="OTT_1830"/>
    <d v="2023-06-23T00:00:00"/>
    <x v="172"/>
    <x v="2"/>
    <n v="799"/>
    <x v="3"/>
    <n v="15.77"/>
    <n v="1"/>
    <x v="0"/>
    <s v="UAE"/>
    <n v="3.4"/>
    <n v="0"/>
    <n v="95.8"/>
    <x v="1"/>
    <m/>
    <n v="136.79"/>
  </r>
  <r>
    <s v="OTT_1831"/>
    <d v="2023-11-06T00:00:00"/>
    <x v="182"/>
    <x v="2"/>
    <n v="799"/>
    <x v="3"/>
    <n v="13.3"/>
    <n v="1"/>
    <x v="1"/>
    <s v="India"/>
    <n v="2.8"/>
    <n v="0"/>
    <n v="81.2"/>
    <x v="1"/>
    <m/>
    <n v="124.27"/>
  </r>
  <r>
    <s v="OTT_1832"/>
    <d v="2023-04-05T00:00:00"/>
    <x v="41"/>
    <x v="1"/>
    <n v="799"/>
    <x v="3"/>
    <n v="43.37"/>
    <n v="6"/>
    <x v="2"/>
    <s v="India"/>
    <n v="3.3"/>
    <n v="1"/>
    <n v="98.2"/>
    <x v="1"/>
    <m/>
    <n v="827.72"/>
  </r>
  <r>
    <s v="OTT_1833"/>
    <d v="2023-08-29T00:00:00"/>
    <x v="35"/>
    <x v="0"/>
    <n v="799"/>
    <x v="6"/>
    <n v="23.49"/>
    <n v="2"/>
    <x v="1"/>
    <s v="India"/>
    <n v="4.3"/>
    <n v="0"/>
    <n v="88.5"/>
    <x v="1"/>
    <m/>
    <n v="380.79"/>
  </r>
  <r>
    <s v="OTT_1834"/>
    <d v="2023-02-18T00:00:00"/>
    <x v="360"/>
    <x v="2"/>
    <n v="799"/>
    <x v="4"/>
    <n v="13.77"/>
    <n v="1"/>
    <x v="1"/>
    <s v="India"/>
    <n v="2"/>
    <n v="0"/>
    <n v="95"/>
    <x v="1"/>
    <m/>
    <n v="131.52000000000001"/>
  </r>
  <r>
    <s v="OTT_1835"/>
    <d v="2023-03-19T00:00:00"/>
    <x v="327"/>
    <x v="2"/>
    <n v="799"/>
    <x v="7"/>
    <n v="14.18"/>
    <n v="1"/>
    <x v="2"/>
    <s v="India"/>
    <n v="2.8"/>
    <n v="0"/>
    <n v="83.9"/>
    <x v="1"/>
    <m/>
    <n v="127.54"/>
  </r>
  <r>
    <s v="OTT_1836"/>
    <d v="2024-01-27T00:00:00"/>
    <x v="200"/>
    <x v="0"/>
    <n v="799"/>
    <x v="3"/>
    <n v="16.399999999999999"/>
    <n v="1"/>
    <x v="2"/>
    <s v="UAE"/>
    <n v="3.8"/>
    <n v="0"/>
    <n v="79.3"/>
    <x v="0"/>
    <s v="Switched to competitor"/>
    <n v="327.48"/>
  </r>
  <r>
    <s v="OTT_1837"/>
    <d v="2023-04-27T00:00:00"/>
    <x v="392"/>
    <x v="2"/>
    <n v="799"/>
    <x v="9"/>
    <n v="33.01"/>
    <n v="2"/>
    <x v="1"/>
    <s v="India"/>
    <n v="1.7"/>
    <n v="0"/>
    <n v="88.7"/>
    <x v="1"/>
    <m/>
    <n v="174.76"/>
  </r>
  <r>
    <s v="OTT_1838"/>
    <d v="2023-03-31T00:00:00"/>
    <x v="209"/>
    <x v="1"/>
    <n v="799"/>
    <x v="8"/>
    <n v="37.31"/>
    <n v="6"/>
    <x v="2"/>
    <s v="India"/>
    <n v="2.8"/>
    <n v="2"/>
    <n v="97.4"/>
    <x v="1"/>
    <m/>
    <n v="765.5"/>
  </r>
  <r>
    <s v="OTT_1839"/>
    <d v="2023-08-15T00:00:00"/>
    <x v="35"/>
    <x v="0"/>
    <n v="799"/>
    <x v="3"/>
    <n v="24.81"/>
    <n v="2"/>
    <x v="2"/>
    <s v="India"/>
    <n v="3"/>
    <n v="2"/>
    <n v="84.1"/>
    <x v="1"/>
    <m/>
    <n v="382.83"/>
  </r>
  <r>
    <s v="OTT_1840"/>
    <d v="2024-01-01T00:00:00"/>
    <x v="5"/>
    <x v="0"/>
    <n v="799"/>
    <x v="1"/>
    <n v="10.63"/>
    <n v="1"/>
    <x v="2"/>
    <s v="India"/>
    <n v="3.5"/>
    <n v="0"/>
    <n v="93.6"/>
    <x v="1"/>
    <m/>
    <n v="309.07"/>
  </r>
  <r>
    <s v="OTT_1841"/>
    <d v="2023-05-21T00:00:00"/>
    <x v="393"/>
    <x v="1"/>
    <n v="799"/>
    <x v="3"/>
    <n v="35.18"/>
    <n v="1"/>
    <x v="2"/>
    <s v="India"/>
    <n v="2.4"/>
    <n v="0"/>
    <n v="75.599999999999994"/>
    <x v="0"/>
    <s v="Poor content quality"/>
    <n v="689.77"/>
  </r>
  <r>
    <s v="OTT_1842"/>
    <d v="2024-05-11T00:00:00"/>
    <x v="79"/>
    <x v="0"/>
    <n v="799"/>
    <x v="3"/>
    <n v="26.87"/>
    <n v="3"/>
    <x v="2"/>
    <s v="India"/>
    <n v="3.4"/>
    <n v="0"/>
    <n v="100"/>
    <x v="1"/>
    <m/>
    <n v="417.08"/>
  </r>
  <r>
    <s v="OTT_1843"/>
    <d v="2023-05-02T00:00:00"/>
    <x v="236"/>
    <x v="2"/>
    <n v="799"/>
    <x v="2"/>
    <n v="0"/>
    <n v="1"/>
    <x v="1"/>
    <s v="India"/>
    <n v="3"/>
    <n v="0"/>
    <n v="91.8"/>
    <x v="1"/>
    <m/>
    <n v="96.79"/>
  </r>
  <r>
    <s v="OTT_1844"/>
    <d v="2023-11-22T00:00:00"/>
    <x v="178"/>
    <x v="0"/>
    <n v="799"/>
    <x v="0"/>
    <n v="27.2"/>
    <n v="1"/>
    <x v="2"/>
    <s v="India"/>
    <n v="3.5"/>
    <n v="0"/>
    <n v="90.6"/>
    <x v="1"/>
    <m/>
    <n v="406.06"/>
  </r>
  <r>
    <s v="OTT_1845"/>
    <d v="2023-07-29T00:00:00"/>
    <x v="315"/>
    <x v="0"/>
    <n v="799"/>
    <x v="2"/>
    <n v="19.420000000000002"/>
    <n v="1"/>
    <x v="2"/>
    <s v="India"/>
    <n v="1.1000000000000001"/>
    <n v="0"/>
    <n v="91.8"/>
    <x v="1"/>
    <m/>
    <n v="360.43"/>
  </r>
  <r>
    <s v="OTT_1846"/>
    <d v="2023-05-30T00:00:00"/>
    <x v="394"/>
    <x v="2"/>
    <n v="799"/>
    <x v="0"/>
    <n v="5.18"/>
    <n v="1"/>
    <x v="2"/>
    <s v="India"/>
    <n v="2.2000000000000002"/>
    <n v="1"/>
    <n v="74.3"/>
    <x v="0"/>
    <s v="Price too high"/>
    <n v="102.74"/>
  </r>
  <r>
    <s v="OTT_1847"/>
    <d v="2023-09-18T00:00:00"/>
    <x v="395"/>
    <x v="2"/>
    <n v="799"/>
    <x v="5"/>
    <n v="22.2"/>
    <n v="1"/>
    <x v="1"/>
    <s v="India"/>
    <n v="2.2999999999999998"/>
    <n v="0"/>
    <n v="83.5"/>
    <x v="1"/>
    <m/>
    <n v="146.19"/>
  </r>
  <r>
    <s v="OTT_1848"/>
    <d v="2023-03-05T00:00:00"/>
    <x v="35"/>
    <x v="0"/>
    <n v="799"/>
    <x v="4"/>
    <n v="45.56"/>
    <n v="5"/>
    <x v="0"/>
    <s v="India"/>
    <n v="3.1"/>
    <n v="0"/>
    <n v="71.3"/>
    <x v="1"/>
    <m/>
    <n v="482.64"/>
  </r>
  <r>
    <s v="OTT_1849"/>
    <d v="2023-06-23T00:00:00"/>
    <x v="396"/>
    <x v="2"/>
    <n v="799"/>
    <x v="7"/>
    <n v="12.88"/>
    <n v="1"/>
    <x v="1"/>
    <s v="India"/>
    <n v="2.7"/>
    <n v="1"/>
    <n v="75.5"/>
    <x v="0"/>
    <s v="No new shows"/>
    <n v="120.79"/>
  </r>
  <r>
    <s v="OTT_1850"/>
    <d v="2023-06-05T00:00:00"/>
    <x v="93"/>
    <x v="0"/>
    <n v="799"/>
    <x v="3"/>
    <n v="19.84"/>
    <n v="1"/>
    <x v="1"/>
    <s v="India"/>
    <n v="3.8"/>
    <n v="0"/>
    <n v="79.7"/>
    <x v="1"/>
    <m/>
    <n v="347.96"/>
  </r>
  <r>
    <s v="OTT_1851"/>
    <d v="2023-09-04T00:00:00"/>
    <x v="182"/>
    <x v="0"/>
    <n v="799"/>
    <x v="9"/>
    <n v="18.260000000000002"/>
    <n v="1"/>
    <x v="1"/>
    <s v="India"/>
    <n v="3.2"/>
    <n v="1"/>
    <n v="95.7"/>
    <x v="1"/>
    <m/>
    <n v="358.14"/>
  </r>
  <r>
    <s v="OTT_1852"/>
    <d v="2023-08-01T00:00:00"/>
    <x v="289"/>
    <x v="0"/>
    <n v="799"/>
    <x v="1"/>
    <n v="16.29"/>
    <n v="2"/>
    <x v="2"/>
    <s v="India"/>
    <n v="3.7"/>
    <n v="1"/>
    <n v="91.2"/>
    <x v="1"/>
    <m/>
    <n v="340.77"/>
  </r>
  <r>
    <s v="OTT_1853"/>
    <d v="2023-09-11T00:00:00"/>
    <x v="187"/>
    <x v="0"/>
    <n v="799"/>
    <x v="1"/>
    <n v="17.54"/>
    <n v="2"/>
    <x v="2"/>
    <s v="UAE"/>
    <n v="2.2000000000000002"/>
    <n v="2"/>
    <n v="81.3"/>
    <x v="0"/>
    <s v="Technical issues"/>
    <n v="336.52"/>
  </r>
  <r>
    <s v="OTT_1854"/>
    <d v="2023-11-05T00:00:00"/>
    <x v="44"/>
    <x v="0"/>
    <n v="799"/>
    <x v="2"/>
    <n v="25.39"/>
    <n v="1"/>
    <x v="2"/>
    <s v="India"/>
    <n v="2.2999999999999998"/>
    <n v="3"/>
    <n v="50"/>
    <x v="0"/>
    <s v="Technical issues"/>
    <n v="339.89"/>
  </r>
  <r>
    <s v="OTT_1855"/>
    <d v="2023-06-27T00:00:00"/>
    <x v="274"/>
    <x v="2"/>
    <n v="799"/>
    <x v="1"/>
    <n v="11.69"/>
    <n v="1"/>
    <x v="2"/>
    <s v="India"/>
    <n v="3"/>
    <n v="0"/>
    <n v="77.8"/>
    <x v="0"/>
    <s v="Too many ads"/>
    <n v="119.04"/>
  </r>
  <r>
    <s v="OTT_1856"/>
    <d v="2023-08-09T00:00:00"/>
    <x v="397"/>
    <x v="2"/>
    <n v="799"/>
    <x v="6"/>
    <n v="2.9"/>
    <n v="1"/>
    <x v="2"/>
    <s v="India"/>
    <n v="2.2999999999999998"/>
    <n v="2"/>
    <n v="86"/>
    <x v="1"/>
    <m/>
    <n v="101.75"/>
  </r>
  <r>
    <s v="OTT_1857"/>
    <d v="2024-02-20T00:00:00"/>
    <x v="36"/>
    <x v="2"/>
    <n v="799"/>
    <x v="1"/>
    <n v="25.86"/>
    <n v="1"/>
    <x v="1"/>
    <s v="India"/>
    <n v="2.2999999999999998"/>
    <n v="2"/>
    <n v="98"/>
    <x v="1"/>
    <m/>
    <n v="162.72"/>
  </r>
  <r>
    <s v="OTT_1858"/>
    <d v="2023-08-03T00:00:00"/>
    <x v="294"/>
    <x v="2"/>
    <n v="799"/>
    <x v="8"/>
    <n v="0"/>
    <n v="1"/>
    <x v="2"/>
    <s v="India"/>
    <n v="2.4"/>
    <n v="1"/>
    <n v="82"/>
    <x v="0"/>
    <s v="Poor content quality"/>
    <n v="93.54"/>
  </r>
  <r>
    <s v="OTT_1859"/>
    <d v="2023-06-23T00:00:00"/>
    <x v="398"/>
    <x v="0"/>
    <n v="799"/>
    <x v="1"/>
    <n v="3.71"/>
    <n v="1"/>
    <x v="3"/>
    <s v="India"/>
    <n v="3.2"/>
    <n v="0"/>
    <n v="81.3"/>
    <x v="1"/>
    <m/>
    <n v="255.6"/>
  </r>
  <r>
    <s v="OTT_1860"/>
    <d v="2023-11-14T00:00:00"/>
    <x v="399"/>
    <x v="1"/>
    <n v="799"/>
    <x v="5"/>
    <n v="39.64"/>
    <n v="4"/>
    <x v="0"/>
    <s v="India"/>
    <n v="4"/>
    <n v="1"/>
    <n v="98.7"/>
    <x v="1"/>
    <m/>
    <n v="791.83"/>
  </r>
  <r>
    <s v="OTT_1861"/>
    <d v="2023-06-30T00:00:00"/>
    <x v="400"/>
    <x v="0"/>
    <n v="799"/>
    <x v="3"/>
    <n v="25.3"/>
    <n v="3"/>
    <x v="4"/>
    <s v="UAE"/>
    <n v="3.2"/>
    <n v="0"/>
    <n v="67.8"/>
    <x v="0"/>
    <s v="Poor content quality"/>
    <n v="363.59"/>
  </r>
  <r>
    <s v="OTT_1862"/>
    <d v="2024-03-07T00:00:00"/>
    <x v="72"/>
    <x v="1"/>
    <n v="799"/>
    <x v="8"/>
    <n v="23.46"/>
    <n v="1"/>
    <x v="2"/>
    <s v="India"/>
    <n v="2.7"/>
    <n v="0"/>
    <n v="87.35"/>
    <x v="1"/>
    <m/>
    <n v="628.34"/>
  </r>
  <r>
    <s v="OTT_1863"/>
    <d v="2023-12-27T00:00:00"/>
    <x v="311"/>
    <x v="1"/>
    <n v="799"/>
    <x v="2"/>
    <n v="50.92"/>
    <n v="3"/>
    <x v="0"/>
    <s v="India"/>
    <n v="5"/>
    <n v="1"/>
    <n v="95.7"/>
    <x v="0"/>
    <s v="Switched to competitor"/>
    <n v="894.9"/>
  </r>
  <r>
    <s v="OTT_1864"/>
    <d v="2023-05-21T00:00:00"/>
    <x v="125"/>
    <x v="1"/>
    <n v="799"/>
    <x v="7"/>
    <n v="41.58"/>
    <n v="5"/>
    <x v="0"/>
    <s v="India"/>
    <n v="2.7"/>
    <n v="1"/>
    <n v="64.599999999999994"/>
    <x v="0"/>
    <s v="Switched to competitor"/>
    <n v="718.66"/>
  </r>
  <r>
    <s v="OTT_1865"/>
    <d v="2023-06-07T00:00:00"/>
    <x v="401"/>
    <x v="1"/>
    <n v="799"/>
    <x v="7"/>
    <n v="29.73"/>
    <n v="1"/>
    <x v="3"/>
    <s v="India"/>
    <n v="2.4"/>
    <n v="0"/>
    <n v="91.3"/>
    <x v="1"/>
    <m/>
    <n v="676.17"/>
  </r>
  <r>
    <s v="OTT_1866"/>
    <d v="2023-11-29T00:00:00"/>
    <x v="182"/>
    <x v="0"/>
    <n v="799"/>
    <x v="7"/>
    <n v="43.27"/>
    <n v="2"/>
    <x v="1"/>
    <s v="USA"/>
    <n v="3.7"/>
    <n v="1"/>
    <n v="82"/>
    <x v="1"/>
    <m/>
    <n v="488.29"/>
  </r>
  <r>
    <s v="OTT_1867"/>
    <d v="2023-11-12T00:00:00"/>
    <x v="51"/>
    <x v="0"/>
    <n v="799"/>
    <x v="6"/>
    <m/>
    <n v="1"/>
    <x v="0"/>
    <s v="India"/>
    <n v="2"/>
    <n v="0"/>
    <n v="72.900000000000006"/>
    <x v="1"/>
    <m/>
    <n v="422.1"/>
  </r>
  <r>
    <s v="OTT_1868"/>
    <d v="2023-12-12T00:00:00"/>
    <x v="182"/>
    <x v="2"/>
    <n v="799"/>
    <x v="6"/>
    <n v="3.58"/>
    <n v="1"/>
    <x v="2"/>
    <s v="India"/>
    <n v="4.0999999999999996"/>
    <n v="2"/>
    <n v="98.3"/>
    <x v="1"/>
    <m/>
    <n v="107.77"/>
  </r>
  <r>
    <s v="OTT_1869"/>
    <d v="2023-07-05T00:00:00"/>
    <x v="72"/>
    <x v="0"/>
    <n v="799"/>
    <x v="7"/>
    <n v="25.58"/>
    <n v="1"/>
    <x v="2"/>
    <s v="UAE"/>
    <n v="2.5"/>
    <n v="0"/>
    <n v="86.1"/>
    <x v="1"/>
    <m/>
    <n v="390.17"/>
  </r>
  <r>
    <s v="OTT_1870"/>
    <d v="2023-07-28T00:00:00"/>
    <x v="114"/>
    <x v="0"/>
    <n v="799"/>
    <x v="10"/>
    <n v="25.95"/>
    <n v="1"/>
    <x v="2"/>
    <s v="India"/>
    <n v="1.7"/>
    <n v="0"/>
    <n v="87.35"/>
    <x v="1"/>
    <m/>
    <n v="407.99"/>
  </r>
  <r>
    <s v="OTT_1871"/>
    <d v="2023-06-19T00:00:00"/>
    <x v="36"/>
    <x v="0"/>
    <n v="799"/>
    <x v="4"/>
    <n v="18.53"/>
    <n v="2"/>
    <x v="3"/>
    <s v="UK"/>
    <n v="2.2000000000000002"/>
    <n v="0"/>
    <n v="97.3"/>
    <x v="1"/>
    <m/>
    <n v="361.75"/>
  </r>
  <r>
    <s v="OTT_1872"/>
    <d v="2023-06-20T00:00:00"/>
    <x v="236"/>
    <x v="0"/>
    <n v="799"/>
    <x v="3"/>
    <n v="24.46"/>
    <n v="2"/>
    <x v="2"/>
    <s v="India"/>
    <n v="2.2000000000000002"/>
    <n v="1"/>
    <n v="92.1"/>
    <x v="1"/>
    <m/>
    <n v="391.44"/>
  </r>
  <r>
    <s v="OTT_1873"/>
    <d v="2023-05-04T00:00:00"/>
    <x v="188"/>
    <x v="0"/>
    <n v="799"/>
    <x v="5"/>
    <n v="17.649999999999999"/>
    <n v="1"/>
    <x v="2"/>
    <s v="India"/>
    <n v="1.6"/>
    <n v="2"/>
    <n v="90.5"/>
    <x v="1"/>
    <m/>
    <n v="348.17"/>
  </r>
  <r>
    <s v="OTT_1874"/>
    <d v="2023-12-25T00:00:00"/>
    <x v="46"/>
    <x v="0"/>
    <n v="799"/>
    <x v="6"/>
    <n v="17.600000000000001"/>
    <n v="1"/>
    <x v="3"/>
    <s v="India"/>
    <n v="1.6"/>
    <n v="2"/>
    <n v="92.3"/>
    <x v="1"/>
    <m/>
    <n v="350.01"/>
  </r>
  <r>
    <s v="OTT_1875"/>
    <d v="2023-08-31T00:00:00"/>
    <x v="79"/>
    <x v="0"/>
    <n v="799"/>
    <x v="6"/>
    <n v="23.34"/>
    <n v="2"/>
    <x v="2"/>
    <s v="India"/>
    <n v="3.3"/>
    <n v="4"/>
    <n v="100"/>
    <x v="1"/>
    <m/>
    <n v="395.11"/>
  </r>
  <r>
    <s v="OTT_1876"/>
    <d v="2023-09-08T00:00:00"/>
    <x v="358"/>
    <x v="0"/>
    <n v="799"/>
    <x v="3"/>
    <n v="50.27"/>
    <n v="4"/>
    <x v="0"/>
    <s v="India"/>
    <n v="4.3"/>
    <n v="2"/>
    <n v="91.6"/>
    <x v="1"/>
    <m/>
    <n v="547.25"/>
  </r>
  <r>
    <s v="OTT_1877"/>
    <d v="2023-12-12T00:00:00"/>
    <x v="35"/>
    <x v="1"/>
    <n v="799"/>
    <x v="7"/>
    <n v="34.090000000000003"/>
    <n v="3"/>
    <x v="0"/>
    <s v="UK"/>
    <n v="2.2999999999999998"/>
    <n v="1"/>
    <n v="83.4"/>
    <x v="1"/>
    <m/>
    <n v="699.08"/>
  </r>
  <r>
    <s v="OTT_1878"/>
    <d v="2023-02-12T00:00:00"/>
    <x v="229"/>
    <x v="1"/>
    <n v="799"/>
    <x v="3"/>
    <n v="33.17"/>
    <n v="3"/>
    <x v="2"/>
    <s v="India"/>
    <n v="2"/>
    <n v="0"/>
    <n v="76.3"/>
    <x v="1"/>
    <m/>
    <n v="673.02"/>
  </r>
  <r>
    <s v="OTT_1879"/>
    <d v="2023-09-02T00:00:00"/>
    <x v="218"/>
    <x v="1"/>
    <n v="799"/>
    <x v="6"/>
    <n v="39.26"/>
    <n v="4"/>
    <x v="2"/>
    <s v="India"/>
    <n v="2.2999999999999998"/>
    <n v="1"/>
    <n v="100"/>
    <x v="0"/>
    <s v="No new shows"/>
    <n v="791.57"/>
  </r>
  <r>
    <s v="OTT_1880"/>
    <d v="2024-01-05T00:00:00"/>
    <x v="134"/>
    <x v="2"/>
    <n v="799"/>
    <x v="2"/>
    <n v="0"/>
    <n v="1"/>
    <x v="1"/>
    <s v="India"/>
    <n v="2.2999999999999998"/>
    <n v="0"/>
    <n v="93.6"/>
    <x v="1"/>
    <m/>
    <n v="97.38"/>
  </r>
  <r>
    <s v="OTT_1881"/>
    <d v="2023-03-21T00:00:00"/>
    <x v="381"/>
    <x v="1"/>
    <n v="799"/>
    <x v="3"/>
    <n v="26.15"/>
    <n v="2"/>
    <x v="4"/>
    <s v="India"/>
    <n v="3.6"/>
    <n v="0"/>
    <n v="79.2"/>
    <x v="0"/>
    <s v="Too many ads"/>
    <n v="614.9"/>
  </r>
  <r>
    <s v="OTT_1882"/>
    <d v="2023-12-14T00:00:00"/>
    <x v="367"/>
    <x v="2"/>
    <n v="799"/>
    <x v="1"/>
    <n v="18.420000000000002"/>
    <n v="2"/>
    <x v="0"/>
    <s v="India"/>
    <n v="1.5"/>
    <n v="6"/>
    <n v="88"/>
    <x v="0"/>
    <s v="No new shows"/>
    <n v="139.51"/>
  </r>
  <r>
    <s v="OTT_1883"/>
    <d v="2023-09-02T00:00:00"/>
    <x v="133"/>
    <x v="1"/>
    <n v="799"/>
    <x v="1"/>
    <n v="24.63"/>
    <n v="3"/>
    <x v="2"/>
    <s v="India"/>
    <n v="3.9"/>
    <n v="1"/>
    <n v="86.1"/>
    <x v="1"/>
    <m/>
    <n v="615.59"/>
  </r>
  <r>
    <s v="OTT_1884"/>
    <d v="2023-08-16T00:00:00"/>
    <x v="233"/>
    <x v="2"/>
    <n v="799"/>
    <x v="8"/>
    <n v="9.2799999999999994"/>
    <n v="1"/>
    <x v="2"/>
    <s v="India"/>
    <n v="3"/>
    <n v="1"/>
    <n v="73.400000000000006"/>
    <x v="0"/>
    <s v="Poor content quality"/>
    <n v="111.72"/>
  </r>
  <r>
    <s v="OTT_1885"/>
    <d v="2023-08-19T00:00:00"/>
    <x v="341"/>
    <x v="0"/>
    <n v="799"/>
    <x v="7"/>
    <n v="10.43"/>
    <n v="1"/>
    <x v="2"/>
    <s v="UK"/>
    <n v="4.2"/>
    <n v="0"/>
    <n v="94"/>
    <x v="1"/>
    <m/>
    <n v="308.3"/>
  </r>
  <r>
    <s v="OTT_1886"/>
    <d v="2023-04-09T00:00:00"/>
    <x v="182"/>
    <x v="0"/>
    <n v="799"/>
    <x v="6"/>
    <n v="25.4"/>
    <n v="1"/>
    <x v="0"/>
    <s v="India"/>
    <n v="2.8"/>
    <n v="1"/>
    <n v="84.4"/>
    <x v="1"/>
    <m/>
    <n v="386.77"/>
  </r>
  <r>
    <s v="OTT_1887"/>
    <d v="2023-02-01T00:00:00"/>
    <x v="221"/>
    <x v="0"/>
    <n v="799"/>
    <x v="8"/>
    <n v="24.77"/>
    <n v="4"/>
    <x v="2"/>
    <s v="UAE"/>
    <n v="3.2"/>
    <n v="0"/>
    <n v="82.1"/>
    <x v="1"/>
    <m/>
    <n v="379.84"/>
  </r>
  <r>
    <s v="OTT_1888"/>
    <d v="2023-11-18T00:00:00"/>
    <x v="36"/>
    <x v="0"/>
    <n v="799"/>
    <x v="8"/>
    <n v="18.309999999999999"/>
    <n v="2"/>
    <x v="2"/>
    <s v="India"/>
    <n v="2.2000000000000002"/>
    <n v="0"/>
    <n v="89.5"/>
    <x v="1"/>
    <m/>
    <n v="350.99"/>
  </r>
  <r>
    <s v="OTT_1889"/>
    <d v="2023-03-29T00:00:00"/>
    <x v="157"/>
    <x v="0"/>
    <n v="799"/>
    <x v="2"/>
    <n v="40.89"/>
    <n v="4"/>
    <x v="0"/>
    <s v="India"/>
    <n v="3"/>
    <n v="1"/>
    <n v="82.1"/>
    <x v="0"/>
    <s v="Poor content quality"/>
    <n v="474.43"/>
  </r>
  <r>
    <s v="OTT_1890"/>
    <d v="2023-05-27T00:00:00"/>
    <x v="5"/>
    <x v="0"/>
    <n v="799"/>
    <x v="1"/>
    <n v="25.22"/>
    <n v="1"/>
    <x v="1"/>
    <s v="India"/>
    <n v="2.6"/>
    <n v="2"/>
    <n v="100"/>
    <x v="1"/>
    <m/>
    <n v="406.79"/>
  </r>
  <r>
    <s v="OTT_1891"/>
    <d v="2024-05-26T00:00:00"/>
    <x v="51"/>
    <x v="2"/>
    <n v="799"/>
    <x v="8"/>
    <n v="9.08"/>
    <n v="1"/>
    <x v="2"/>
    <s v="UAE"/>
    <n v="1.5"/>
    <n v="0"/>
    <n v="81.599999999999994"/>
    <x v="1"/>
    <m/>
    <n v="114.62"/>
  </r>
  <r>
    <s v="OTT_1892"/>
    <d v="2023-07-25T00:00:00"/>
    <x v="194"/>
    <x v="0"/>
    <n v="799"/>
    <x v="9"/>
    <n v="26.77"/>
    <n v="2"/>
    <x v="0"/>
    <s v="India"/>
    <n v="4.2"/>
    <n v="3"/>
    <n v="82.4"/>
    <x v="1"/>
    <m/>
    <n v="392"/>
  </r>
  <r>
    <s v="OTT_1893"/>
    <d v="2023-09-12T00:00:00"/>
    <x v="9"/>
    <x v="2"/>
    <n v="799"/>
    <x v="9"/>
    <n v="0"/>
    <n v="1"/>
    <x v="1"/>
    <s v="India"/>
    <n v="3.4"/>
    <n v="0"/>
    <n v="94.8"/>
    <x v="1"/>
    <m/>
    <n v="97.77"/>
  </r>
  <r>
    <s v="OTT_1894"/>
    <d v="2023-05-14T00:00:00"/>
    <x v="182"/>
    <x v="0"/>
    <n v="799"/>
    <x v="3"/>
    <n v="56.97"/>
    <n v="6"/>
    <x v="1"/>
    <s v="India"/>
    <n v="5"/>
    <n v="0"/>
    <n v="79.8"/>
    <x v="1"/>
    <m/>
    <n v="564.13"/>
  </r>
  <r>
    <s v="OTT_1895"/>
    <d v="2024-01-02T00:00:00"/>
    <x v="260"/>
    <x v="2"/>
    <n v="799"/>
    <x v="3"/>
    <n v="14.27"/>
    <n v="1"/>
    <x v="1"/>
    <s v="India"/>
    <n v="4.5"/>
    <n v="0"/>
    <n v="97.5"/>
    <x v="1"/>
    <m/>
    <n v="133.88"/>
  </r>
  <r>
    <s v="OTT_1896"/>
    <d v="2023-02-15T00:00:00"/>
    <x v="142"/>
    <x v="0"/>
    <n v="799"/>
    <x v="9"/>
    <n v="33.26"/>
    <n v="2"/>
    <x v="1"/>
    <s v="UAE"/>
    <n v="2.1"/>
    <n v="3"/>
    <n v="99.8"/>
    <x v="1"/>
    <m/>
    <n v="456.64"/>
  </r>
  <r>
    <s v="OTT_1897"/>
    <d v="2023-11-14T00:00:00"/>
    <x v="402"/>
    <x v="0"/>
    <n v="799"/>
    <x v="0"/>
    <n v="36.31"/>
    <n v="1"/>
    <x v="1"/>
    <s v="India"/>
    <n v="4"/>
    <n v="0"/>
    <n v="56.5"/>
    <x v="0"/>
    <s v="No new shows"/>
    <n v="406.98"/>
  </r>
  <r>
    <s v="OTT_1898"/>
    <d v="2023-03-09T00:00:00"/>
    <x v="298"/>
    <x v="2"/>
    <n v="799"/>
    <x v="8"/>
    <n v="24.28"/>
    <n v="3"/>
    <x v="0"/>
    <s v="India"/>
    <n v="2.6"/>
    <n v="0"/>
    <n v="88.2"/>
    <x v="0"/>
    <s v="Technical issues"/>
    <n v="153.59"/>
  </r>
  <r>
    <s v="OTT_1899"/>
    <d v="2024-04-01T00:00:00"/>
    <x v="51"/>
    <x v="0"/>
    <n v="799"/>
    <x v="8"/>
    <n v="36.04"/>
    <n v="2"/>
    <x v="1"/>
    <s v="India"/>
    <n v="4.5999999999999996"/>
    <n v="0"/>
    <n v="93.5"/>
    <x v="1"/>
    <m/>
    <n v="464.08"/>
  </r>
  <r>
    <s v="OTT_1900"/>
    <d v="2023-10-03T00:00:00"/>
    <x v="403"/>
    <x v="0"/>
    <n v="799"/>
    <x v="6"/>
    <n v="44.5"/>
    <n v="1"/>
    <x v="1"/>
    <s v="India"/>
    <n v="2.5"/>
    <n v="1"/>
    <n v="70.400000000000006"/>
    <x v="0"/>
    <s v="Switched to competitor"/>
    <n v="475.05"/>
  </r>
  <r>
    <s v="OTT_1901"/>
    <d v="2023-04-03T00:00:00"/>
    <x v="347"/>
    <x v="1"/>
    <n v="799"/>
    <x v="1"/>
    <n v="60.47"/>
    <n v="3"/>
    <x v="1"/>
    <s v="UAE"/>
    <n v="2.5"/>
    <n v="0"/>
    <n v="81.8"/>
    <x v="1"/>
    <m/>
    <n v="942.68"/>
  </r>
  <r>
    <s v="OTT_1902"/>
    <d v="2023-07-20T00:00:00"/>
    <x v="297"/>
    <x v="1"/>
    <n v="799"/>
    <x v="2"/>
    <n v="63.11"/>
    <n v="6"/>
    <x v="1"/>
    <s v="USA"/>
    <n v="4.5"/>
    <n v="0"/>
    <n v="95.6"/>
    <x v="1"/>
    <m/>
    <n v="1014.86"/>
  </r>
  <r>
    <s v="OTT_1903"/>
    <d v="2023-10-07T00:00:00"/>
    <x v="51"/>
    <x v="0"/>
    <n v="799"/>
    <x v="9"/>
    <n v="19.489999999999998"/>
    <n v="4"/>
    <x v="2"/>
    <s v="India"/>
    <n v="2.6"/>
    <n v="1"/>
    <n v="88.1"/>
    <x v="1"/>
    <m/>
    <n v="356.38"/>
  </r>
  <r>
    <s v="OTT_1904"/>
    <d v="2023-05-11T00:00:00"/>
    <x v="60"/>
    <x v="0"/>
    <n v="799"/>
    <x v="2"/>
    <n v="14.15"/>
    <n v="1"/>
    <x v="2"/>
    <s v="India"/>
    <n v="2.8"/>
    <n v="1"/>
    <n v="98.6"/>
    <x v="1"/>
    <m/>
    <n v="336.15"/>
  </r>
  <r>
    <s v="OTT_1905"/>
    <d v="2023-06-07T00:00:00"/>
    <x v="204"/>
    <x v="0"/>
    <n v="799"/>
    <x v="0"/>
    <n v="21.48"/>
    <n v="5"/>
    <x v="1"/>
    <s v="India"/>
    <n v="3.2"/>
    <n v="0"/>
    <n v="94.9"/>
    <x v="1"/>
    <m/>
    <n v="376.94"/>
  </r>
  <r>
    <s v="OTT_1906"/>
    <d v="2024-01-16T00:00:00"/>
    <x v="36"/>
    <x v="2"/>
    <n v="799"/>
    <x v="1"/>
    <n v="11.47"/>
    <n v="2"/>
    <x v="2"/>
    <s v="India"/>
    <n v="2.2000000000000002"/>
    <n v="2"/>
    <n v="86.2"/>
    <x v="1"/>
    <m/>
    <n v="122.13"/>
  </r>
  <r>
    <s v="OTT_1907"/>
    <d v="2023-07-23T00:00:00"/>
    <x v="98"/>
    <x v="0"/>
    <n v="799"/>
    <x v="3"/>
    <n v="30.54"/>
    <n v="1"/>
    <x v="2"/>
    <s v="India"/>
    <n v="1.7"/>
    <n v="1"/>
    <n v="60.2"/>
    <x v="0"/>
    <s v="No new shows"/>
    <n v="381.66"/>
  </r>
  <r>
    <s v="OTT_1908"/>
    <d v="2023-12-21T00:00:00"/>
    <x v="60"/>
    <x v="1"/>
    <n v="799"/>
    <x v="4"/>
    <n v="36.97"/>
    <n v="2"/>
    <x v="0"/>
    <s v="India"/>
    <n v="2.8"/>
    <n v="0"/>
    <n v="89.2"/>
    <x v="1"/>
    <m/>
    <n v="740.9"/>
  </r>
  <r>
    <s v="OTT_1909"/>
    <d v="2023-09-12T00:00:00"/>
    <x v="310"/>
    <x v="0"/>
    <n v="799"/>
    <x v="7"/>
    <n v="25.33"/>
    <n v="1"/>
    <x v="2"/>
    <s v="India"/>
    <n v="2"/>
    <n v="1"/>
    <n v="98.9"/>
    <x v="1"/>
    <m/>
    <n v="406.06"/>
  </r>
  <r>
    <s v="OTT_1910"/>
    <d v="2023-10-03T00:00:00"/>
    <x v="250"/>
    <x v="0"/>
    <n v="799"/>
    <x v="9"/>
    <n v="27.15"/>
    <n v="2"/>
    <x v="1"/>
    <s v="USA"/>
    <n v="1.4"/>
    <n v="0"/>
    <n v="67.7"/>
    <x v="0"/>
    <s v="Price too high"/>
    <n v="373.66"/>
  </r>
  <r>
    <s v="OTT_1911"/>
    <d v="2023-11-29T00:00:00"/>
    <x v="279"/>
    <x v="2"/>
    <n v="799"/>
    <x v="4"/>
    <n v="7.28"/>
    <n v="2"/>
    <x v="1"/>
    <s v="India"/>
    <n v="2.6"/>
    <n v="0"/>
    <n v="52.5"/>
    <x v="0"/>
    <s v="Switched to competitor"/>
    <n v="98.99"/>
  </r>
  <r>
    <s v="OTT_1912"/>
    <d v="2024-02-17T00:00:00"/>
    <x v="10"/>
    <x v="2"/>
    <n v="799"/>
    <x v="1"/>
    <n v="2.5099999999999998"/>
    <n v="1"/>
    <x v="2"/>
    <s v="India"/>
    <n v="1.3"/>
    <n v="1"/>
    <n v="96"/>
    <x v="1"/>
    <m/>
    <n v="104.34"/>
  </r>
  <r>
    <s v="OTT_1913"/>
    <d v="2023-04-09T00:00:00"/>
    <x v="111"/>
    <x v="2"/>
    <n v="799"/>
    <x v="8"/>
    <n v="11"/>
    <n v="3"/>
    <x v="2"/>
    <s v="UAE"/>
    <n v="2.1"/>
    <n v="2"/>
    <n v="77.900000000000006"/>
    <x v="0"/>
    <s v="Price too high"/>
    <n v="117.52"/>
  </r>
  <r>
    <s v="OTT_1914"/>
    <d v="2023-11-02T00:00:00"/>
    <x v="389"/>
    <x v="0"/>
    <n v="799"/>
    <x v="1"/>
    <n v="33.83"/>
    <n v="1"/>
    <x v="2"/>
    <s v="India"/>
    <n v="3.4"/>
    <n v="1"/>
    <n v="90.7"/>
    <x v="1"/>
    <m/>
    <n v="446.15"/>
  </r>
  <r>
    <s v="OTT_1915"/>
    <d v="2024-04-03T00:00:00"/>
    <x v="202"/>
    <x v="0"/>
    <n v="799"/>
    <x v="8"/>
    <n v="14.99"/>
    <n v="1"/>
    <x v="2"/>
    <s v="UK"/>
    <n v="3.1"/>
    <n v="1"/>
    <n v="79.7"/>
    <x v="1"/>
    <m/>
    <n v="319.85000000000002"/>
  </r>
  <r>
    <s v="OTT_1916"/>
    <d v="2023-11-06T00:00:00"/>
    <x v="258"/>
    <x v="0"/>
    <n v="799"/>
    <x v="3"/>
    <m/>
    <n v="1"/>
    <x v="2"/>
    <s v="India"/>
    <n v="1"/>
    <n v="1"/>
    <n v="100"/>
    <x v="0"/>
    <s v="Switched to competitor"/>
    <n v="380.04"/>
  </r>
  <r>
    <s v="OTT_1917"/>
    <d v="2023-08-25T00:00:00"/>
    <x v="72"/>
    <x v="0"/>
    <n v="799"/>
    <x v="2"/>
    <n v="28.42"/>
    <n v="3"/>
    <x v="2"/>
    <s v="UAE"/>
    <n v="1.2"/>
    <n v="1"/>
    <n v="97"/>
    <x v="1"/>
    <m/>
    <n v="422.5"/>
  </r>
  <r>
    <s v="OTT_1918"/>
    <d v="2024-01-18T00:00:00"/>
    <x v="60"/>
    <x v="1"/>
    <n v="799"/>
    <x v="2"/>
    <n v="46.67"/>
    <n v="4"/>
    <x v="1"/>
    <s v="UAE"/>
    <n v="3.8"/>
    <n v="0"/>
    <n v="84.2"/>
    <x v="1"/>
    <m/>
    <n v="819.9"/>
  </r>
  <r>
    <s v="OTT_1919"/>
    <d v="2024-05-14T00:00:00"/>
    <x v="79"/>
    <x v="1"/>
    <n v="799"/>
    <x v="5"/>
    <n v="38.049999999999997"/>
    <n v="3"/>
    <x v="1"/>
    <s v="India"/>
    <n v="3.8"/>
    <n v="0"/>
    <n v="81.2"/>
    <x v="1"/>
    <m/>
    <n v="730.59"/>
  </r>
  <r>
    <s v="OTT_1920"/>
    <d v="2023-09-20T00:00:00"/>
    <x v="51"/>
    <x v="1"/>
    <n v="799"/>
    <x v="2"/>
    <n v="55.47"/>
    <n v="3"/>
    <x v="0"/>
    <s v="India"/>
    <n v="2.8"/>
    <n v="0"/>
    <n v="93.6"/>
    <x v="1"/>
    <m/>
    <n v="933.13"/>
  </r>
  <r>
    <s v="OTT_1921"/>
    <d v="2023-10-15T00:00:00"/>
    <x v="278"/>
    <x v="0"/>
    <n v="799"/>
    <x v="4"/>
    <n v="25.37"/>
    <n v="3"/>
    <x v="1"/>
    <s v="India"/>
    <n v="3.4"/>
    <n v="1"/>
    <n v="99.3"/>
    <x v="1"/>
    <m/>
    <n v="406.8"/>
  </r>
  <r>
    <s v="OTT_1922"/>
    <d v="2023-10-05T00:00:00"/>
    <x v="117"/>
    <x v="0"/>
    <n v="799"/>
    <x v="9"/>
    <n v="15.58"/>
    <n v="1"/>
    <x v="2"/>
    <s v="India"/>
    <n v="2.4"/>
    <n v="5"/>
    <n v="80.400000000000006"/>
    <x v="0"/>
    <s v="Switched to competitor"/>
    <n v="324.02999999999997"/>
  </r>
  <r>
    <s v="OTT_1923"/>
    <d v="2023-03-03T00:00:00"/>
    <x v="195"/>
    <x v="1"/>
    <n v="799"/>
    <x v="0"/>
    <n v="31.95"/>
    <n v="3"/>
    <x v="2"/>
    <s v="India"/>
    <n v="1.9"/>
    <n v="4"/>
    <n v="45.7"/>
    <x v="0"/>
    <s v="Switched to competitor"/>
    <n v="588.49"/>
  </r>
  <r>
    <s v="OTT_1924"/>
    <d v="2023-11-16T00:00:00"/>
    <x v="72"/>
    <x v="2"/>
    <n v="799"/>
    <x v="5"/>
    <n v="13.76"/>
    <n v="1"/>
    <x v="2"/>
    <s v="India"/>
    <n v="2.7"/>
    <n v="1"/>
    <n v="83.1"/>
    <x v="1"/>
    <m/>
    <n v="126.19"/>
  </r>
  <r>
    <s v="OTT_1925"/>
    <d v="2023-03-10T00:00:00"/>
    <x v="230"/>
    <x v="2"/>
    <n v="799"/>
    <x v="5"/>
    <n v="18.440000000000001"/>
    <n v="2"/>
    <x v="3"/>
    <s v="India"/>
    <n v="3.1"/>
    <n v="0"/>
    <n v="82.6"/>
    <x v="0"/>
    <s v="No new shows"/>
    <n v="136.93"/>
  </r>
  <r>
    <s v="OTT_1926"/>
    <d v="2023-10-18T00:00:00"/>
    <x v="33"/>
    <x v="0"/>
    <n v="799"/>
    <x v="7"/>
    <n v="14.99"/>
    <n v="2"/>
    <x v="3"/>
    <s v="India"/>
    <n v="2.8"/>
    <n v="0"/>
    <n v="82"/>
    <x v="1"/>
    <m/>
    <n v="322.44"/>
  </r>
  <r>
    <s v="OTT_1927"/>
    <d v="2023-02-26T00:00:00"/>
    <x v="30"/>
    <x v="0"/>
    <n v="799"/>
    <x v="0"/>
    <n v="19.34"/>
    <n v="1"/>
    <x v="2"/>
    <s v="India"/>
    <n v="1.8"/>
    <n v="1"/>
    <n v="71.2"/>
    <x v="0"/>
    <s v="Poor content quality"/>
    <n v="334.67"/>
  </r>
  <r>
    <s v="OTT_1928"/>
    <d v="2023-04-04T00:00:00"/>
    <x v="81"/>
    <x v="2"/>
    <n v="799"/>
    <x v="3"/>
    <n v="24.28"/>
    <n v="2"/>
    <x v="1"/>
    <s v="India"/>
    <n v="3.5"/>
    <n v="1"/>
    <n v="94.6"/>
    <x v="1"/>
    <m/>
    <n v="157.03"/>
  </r>
  <r>
    <s v="OTT_1929"/>
    <d v="2023-06-06T00:00:00"/>
    <x v="215"/>
    <x v="0"/>
    <n v="799"/>
    <x v="1"/>
    <n v="17.309999999999999"/>
    <n v="3"/>
    <x v="4"/>
    <s v="India"/>
    <n v="3.5"/>
    <n v="1"/>
    <n v="73.599999999999994"/>
    <x v="0"/>
    <s v="Price too high"/>
    <n v="326.07"/>
  </r>
  <r>
    <s v="OTT_1930"/>
    <d v="2023-05-19T00:00:00"/>
    <x v="258"/>
    <x v="0"/>
    <n v="799"/>
    <x v="1"/>
    <n v="21.09"/>
    <n v="1"/>
    <x v="0"/>
    <s v="UAE"/>
    <n v="2.7"/>
    <n v="0"/>
    <n v="81.599999999999994"/>
    <x v="0"/>
    <s v="Poor content quality"/>
    <n v="357.63"/>
  </r>
  <r>
    <s v="OTT_1931"/>
    <d v="2023-11-25T00:00:00"/>
    <x v="182"/>
    <x v="0"/>
    <n v="799"/>
    <x v="1"/>
    <n v="32.229999999999997"/>
    <n v="3"/>
    <x v="1"/>
    <s v="India"/>
    <n v="1.8"/>
    <n v="0"/>
    <n v="96.1"/>
    <x v="1"/>
    <m/>
    <n v="444.74"/>
  </r>
  <r>
    <s v="OTT_1932"/>
    <d v="2023-06-20T00:00:00"/>
    <x v="71"/>
    <x v="0"/>
    <n v="799"/>
    <x v="4"/>
    <n v="19.93"/>
    <n v="1"/>
    <x v="2"/>
    <s v="India"/>
    <n v="2.9"/>
    <n v="1"/>
    <n v="67.099999999999994"/>
    <x v="0"/>
    <s v="Switched to competitor"/>
    <n v="332.84"/>
  </r>
  <r>
    <s v="OTT_1933"/>
    <d v="2023-03-15T00:00:00"/>
    <x v="404"/>
    <x v="0"/>
    <n v="799"/>
    <x v="1"/>
    <n v="32.32"/>
    <n v="2"/>
    <x v="2"/>
    <s v="UK"/>
    <n v="2.4"/>
    <n v="3"/>
    <n v="67.3"/>
    <x v="0"/>
    <s v="Too many ads"/>
    <n v="401.94"/>
  </r>
  <r>
    <s v="OTT_1934"/>
    <d v="2023-05-08T00:00:00"/>
    <x v="405"/>
    <x v="2"/>
    <n v="799"/>
    <x v="4"/>
    <n v="6.57"/>
    <n v="2"/>
    <x v="0"/>
    <s v="India"/>
    <n v="2.7"/>
    <n v="0"/>
    <n v="71"/>
    <x v="0"/>
    <s v="Price too high"/>
    <n v="104.63"/>
  </r>
  <r>
    <s v="OTT_1935"/>
    <d v="2023-08-16T00:00:00"/>
    <x v="79"/>
    <x v="2"/>
    <n v="799"/>
    <x v="5"/>
    <n v="1.44"/>
    <n v="3"/>
    <x v="0"/>
    <s v="UAE"/>
    <n v="2.9"/>
    <n v="2"/>
    <n v="84.3"/>
    <x v="1"/>
    <m/>
    <n v="97.69"/>
  </r>
  <r>
    <s v="OTT_1936"/>
    <d v="2023-08-13T00:00:00"/>
    <x v="295"/>
    <x v="2"/>
    <n v="799"/>
    <x v="8"/>
    <n v="12.23"/>
    <n v="1"/>
    <x v="1"/>
    <s v="India"/>
    <n v="2.8"/>
    <n v="0"/>
    <n v="92.6"/>
    <x v="1"/>
    <m/>
    <n v="126.73"/>
  </r>
  <r>
    <s v="OTT_1937"/>
    <d v="2023-08-19T00:00:00"/>
    <x v="406"/>
    <x v="0"/>
    <n v="799"/>
    <x v="5"/>
    <n v="21.32"/>
    <n v="3"/>
    <x v="2"/>
    <s v="India"/>
    <n v="2"/>
    <n v="3"/>
    <n v="92.9"/>
    <x v="1"/>
    <m/>
    <n v="373.46"/>
  </r>
  <r>
    <s v="OTT_1938"/>
    <d v="2023-11-25T00:00:00"/>
    <x v="114"/>
    <x v="0"/>
    <n v="799"/>
    <x v="1"/>
    <n v="30.34"/>
    <n v="3"/>
    <x v="3"/>
    <s v="India"/>
    <n v="2.9"/>
    <n v="2"/>
    <n v="77.099999999999994"/>
    <x v="0"/>
    <s v="No new shows"/>
    <n v="405.3"/>
  </r>
  <r>
    <s v="OTT_1939"/>
    <d v="2023-12-31T00:00:00"/>
    <x v="407"/>
    <x v="0"/>
    <n v="799"/>
    <x v="5"/>
    <n v="24.17"/>
    <n v="3"/>
    <x v="0"/>
    <s v="UK"/>
    <n v="2.5"/>
    <n v="2"/>
    <n v="91.6"/>
    <x v="0"/>
    <s v="Switched to competitor"/>
    <n v="389.04"/>
  </r>
  <r>
    <s v="OTT_1940"/>
    <d v="2023-10-05T00:00:00"/>
    <x v="408"/>
    <x v="0"/>
    <n v="799"/>
    <x v="5"/>
    <n v="20.94"/>
    <n v="4"/>
    <x v="2"/>
    <s v="USA"/>
    <n v="3"/>
    <n v="1"/>
    <n v="93.4"/>
    <x v="1"/>
    <m/>
    <n v="371.72"/>
  </r>
  <r>
    <s v="OTT_1941"/>
    <d v="2023-07-08T00:00:00"/>
    <x v="409"/>
    <x v="0"/>
    <n v="799"/>
    <x v="7"/>
    <n v="17.16"/>
    <n v="1"/>
    <x v="2"/>
    <s v="India"/>
    <n v="2.2000000000000002"/>
    <n v="2"/>
    <n v="97.1"/>
    <x v="1"/>
    <m/>
    <n v="353.09"/>
  </r>
  <r>
    <s v="OTT_1942"/>
    <d v="2023-06-08T00:00:00"/>
    <x v="304"/>
    <x v="2"/>
    <n v="799"/>
    <x v="7"/>
    <n v="0"/>
    <n v="1"/>
    <x v="1"/>
    <s v="India"/>
    <n v="2.2999999999999998"/>
    <n v="1"/>
    <n v="92.9"/>
    <x v="1"/>
    <m/>
    <n v="97.14"/>
  </r>
  <r>
    <s v="OTT_1943"/>
    <d v="2024-04-07T00:00:00"/>
    <x v="185"/>
    <x v="2"/>
    <n v="799"/>
    <x v="7"/>
    <n v="6.29"/>
    <n v="3"/>
    <x v="2"/>
    <s v="India"/>
    <n v="1.9"/>
    <n v="0"/>
    <n v="93.4"/>
    <x v="1"/>
    <m/>
    <n v="112.63"/>
  </r>
  <r>
    <s v="OTT_1944"/>
    <d v="2023-08-09T00:00:00"/>
    <x v="410"/>
    <x v="1"/>
    <n v="799"/>
    <x v="1"/>
    <n v="30.07"/>
    <n v="1"/>
    <x v="2"/>
    <s v="India"/>
    <n v="2.8"/>
    <n v="1"/>
    <n v="71.7"/>
    <x v="1"/>
    <m/>
    <n v="633.85"/>
  </r>
  <r>
    <s v="OTT_1945"/>
    <d v="2023-09-15T00:00:00"/>
    <x v="5"/>
    <x v="0"/>
    <n v="799"/>
    <x v="2"/>
    <n v="20.38"/>
    <n v="2"/>
    <x v="2"/>
    <s v="India"/>
    <n v="2.2999999999999998"/>
    <n v="0"/>
    <n v="97.6"/>
    <x v="1"/>
    <m/>
    <n v="373.62"/>
  </r>
  <r>
    <s v="OTT_1946"/>
    <d v="2023-05-24T00:00:00"/>
    <x v="114"/>
    <x v="0"/>
    <n v="799"/>
    <x v="1"/>
    <n v="40.85"/>
    <n v="1"/>
    <x v="4"/>
    <s v="UK"/>
    <n v="1.8"/>
    <n v="1"/>
    <n v="95.4"/>
    <x v="1"/>
    <m/>
    <n v="496.47"/>
  </r>
  <r>
    <s v="OTT_1947"/>
    <d v="2023-05-23T00:00:00"/>
    <x v="405"/>
    <x v="0"/>
    <n v="799"/>
    <x v="9"/>
    <n v="15.57"/>
    <n v="1"/>
    <x v="0"/>
    <s v="India"/>
    <n v="1"/>
    <n v="0"/>
    <n v="92.5"/>
    <x v="1"/>
    <m/>
    <n v="337.97"/>
  </r>
  <r>
    <s v="OTT_1948"/>
    <d v="2023-03-29T00:00:00"/>
    <x v="411"/>
    <x v="1"/>
    <n v="799"/>
    <x v="0"/>
    <n v="35.35"/>
    <n v="1"/>
    <x v="2"/>
    <s v="India"/>
    <n v="1.3"/>
    <n v="4"/>
    <n v="66.2"/>
    <x v="0"/>
    <s v="Technical issues"/>
    <n v="667.74"/>
  </r>
  <r>
    <s v="OTT_1949"/>
    <d v="2023-07-30T00:00:00"/>
    <x v="143"/>
    <x v="0"/>
    <n v="799"/>
    <x v="1"/>
    <n v="31.6"/>
    <n v="1"/>
    <x v="0"/>
    <s v="India"/>
    <n v="1.8"/>
    <n v="0"/>
    <n v="79.8"/>
    <x v="1"/>
    <m/>
    <n v="416.58"/>
  </r>
  <r>
    <s v="OTT_1950"/>
    <d v="2023-05-22T00:00:00"/>
    <x v="38"/>
    <x v="2"/>
    <n v="799"/>
    <x v="5"/>
    <n v="20.11"/>
    <n v="1"/>
    <x v="1"/>
    <s v="India"/>
    <n v="1.3"/>
    <n v="0"/>
    <n v="91.2"/>
    <x v="0"/>
    <s v="Switched to competitor"/>
    <n v="145.13"/>
  </r>
  <r>
    <s v="OTT_1951"/>
    <d v="2023-06-11T00:00:00"/>
    <x v="412"/>
    <x v="1"/>
    <n v="799"/>
    <x v="7"/>
    <n v="39.44"/>
    <n v="2"/>
    <x v="2"/>
    <s v="India"/>
    <n v="4.0999999999999996"/>
    <n v="1"/>
    <n v="90.8"/>
    <x v="1"/>
    <m/>
    <n v="769.14"/>
  </r>
  <r>
    <s v="OTT_1952"/>
    <d v="2023-12-26T00:00:00"/>
    <x v="382"/>
    <x v="2"/>
    <n v="799"/>
    <x v="1"/>
    <n v="16.78"/>
    <n v="1"/>
    <x v="0"/>
    <s v="India"/>
    <n v="1.8"/>
    <n v="2"/>
    <n v="100"/>
    <x v="0"/>
    <s v="Too many ads"/>
    <n v="141.22999999999999"/>
  </r>
  <r>
    <s v="OTT_1953"/>
    <d v="2023-03-04T00:00:00"/>
    <x v="100"/>
    <x v="2"/>
    <n v="799"/>
    <x v="9"/>
    <n v="3.88"/>
    <n v="1"/>
    <x v="1"/>
    <s v="India"/>
    <n v="1.1000000000000001"/>
    <n v="0"/>
    <n v="88.8"/>
    <x v="1"/>
    <m/>
    <n v="105.07"/>
  </r>
  <r>
    <s v="OTT_1954"/>
    <d v="2023-05-05T00:00:00"/>
    <x v="260"/>
    <x v="2"/>
    <n v="799"/>
    <x v="7"/>
    <n v="4.5999999999999996"/>
    <n v="1"/>
    <x v="0"/>
    <s v="UAE"/>
    <n v="3.2"/>
    <n v="2"/>
    <n v="100"/>
    <x v="1"/>
    <m/>
    <n v="110.93"/>
  </r>
  <r>
    <s v="OTT_1955"/>
    <d v="2023-08-28T00:00:00"/>
    <x v="413"/>
    <x v="0"/>
    <n v="799"/>
    <x v="7"/>
    <n v="52.89"/>
    <n v="5"/>
    <x v="1"/>
    <s v="India"/>
    <n v="3"/>
    <n v="2"/>
    <n v="82.8"/>
    <x v="1"/>
    <m/>
    <n v="546.15"/>
  </r>
  <r>
    <s v="OTT_1956"/>
    <d v="2023-08-18T00:00:00"/>
    <x v="195"/>
    <x v="0"/>
    <n v="799"/>
    <x v="1"/>
    <n v="41.34"/>
    <n v="4"/>
    <x v="1"/>
    <s v="India"/>
    <n v="2.5"/>
    <n v="1"/>
    <n v="68"/>
    <x v="0"/>
    <s v="Price too high"/>
    <n v="453.23"/>
  </r>
  <r>
    <s v="OTT_1957"/>
    <d v="2024-02-13T00:00:00"/>
    <x v="50"/>
    <x v="0"/>
    <n v="799"/>
    <x v="8"/>
    <n v="18.48"/>
    <n v="1"/>
    <x v="2"/>
    <s v="India"/>
    <n v="4.2"/>
    <n v="1"/>
    <n v="93"/>
    <x v="1"/>
    <m/>
    <n v="356.25"/>
  </r>
  <r>
    <s v="OTT_1958"/>
    <d v="2023-02-11T00:00:00"/>
    <x v="200"/>
    <x v="1"/>
    <n v="799"/>
    <x v="2"/>
    <n v="32.18"/>
    <n v="1"/>
    <x v="2"/>
    <s v="India"/>
    <n v="2.4"/>
    <n v="1"/>
    <n v="54.3"/>
    <x v="0"/>
    <s v="Switched to competitor"/>
    <n v="610.99"/>
  </r>
  <r>
    <s v="OTT_1959"/>
    <d v="2024-01-16T00:00:00"/>
    <x v="414"/>
    <x v="2"/>
    <n v="799"/>
    <x v="0"/>
    <n v="12.48"/>
    <n v="1"/>
    <x v="1"/>
    <s v="India"/>
    <n v="3.5"/>
    <n v="0"/>
    <n v="95.3"/>
    <x v="1"/>
    <m/>
    <n v="128.5"/>
  </r>
  <r>
    <s v="OTT_1960"/>
    <d v="2023-03-22T00:00:00"/>
    <x v="415"/>
    <x v="0"/>
    <n v="799"/>
    <x v="4"/>
    <n v="34.67"/>
    <n v="1"/>
    <x v="3"/>
    <s v="India"/>
    <n v="2.5"/>
    <n v="1"/>
    <n v="86.6"/>
    <x v="1"/>
    <m/>
    <n v="445.02"/>
  </r>
  <r>
    <s v="OTT_1961"/>
    <d v="2023-06-15T00:00:00"/>
    <x v="16"/>
    <x v="0"/>
    <n v="799"/>
    <x v="3"/>
    <n v="30.23"/>
    <n v="1"/>
    <x v="1"/>
    <s v="USA"/>
    <n v="1.7"/>
    <n v="4"/>
    <n v="66.599999999999994"/>
    <x v="0"/>
    <s v="Too many ads"/>
    <n v="389.3"/>
  </r>
  <r>
    <s v="OTT_1962"/>
    <d v="2023-03-02T00:00:00"/>
    <x v="176"/>
    <x v="1"/>
    <n v="799"/>
    <x v="3"/>
    <n v="38.659999999999997"/>
    <n v="2"/>
    <x v="2"/>
    <s v="India"/>
    <n v="2.5"/>
    <n v="4"/>
    <n v="60.8"/>
    <x v="0"/>
    <s v="Switched to competitor"/>
    <n v="682.97"/>
  </r>
  <r>
    <s v="OTT_1963"/>
    <d v="2023-01-15T00:00:00"/>
    <x v="321"/>
    <x v="2"/>
    <n v="799"/>
    <x v="1"/>
    <n v="1.76"/>
    <n v="1"/>
    <x v="2"/>
    <s v="India"/>
    <n v="2.4"/>
    <n v="2"/>
    <n v="84.9"/>
    <x v="1"/>
    <m/>
    <n v="98.63"/>
  </r>
  <r>
    <s v="OTT_1964"/>
    <d v="2024-01-12T00:00:00"/>
    <x v="91"/>
    <x v="1"/>
    <n v="799"/>
    <x v="5"/>
    <n v="39.24"/>
    <n v="3"/>
    <x v="0"/>
    <s v="India"/>
    <n v="2.2000000000000002"/>
    <n v="2"/>
    <n v="87.6"/>
    <x v="0"/>
    <s v="Price too high"/>
    <n v="758.64"/>
  </r>
  <r>
    <s v="OTT_1965"/>
    <d v="2023-04-22T00:00:00"/>
    <x v="416"/>
    <x v="2"/>
    <n v="799"/>
    <x v="5"/>
    <n v="16.829999999999998"/>
    <n v="2"/>
    <x v="2"/>
    <s v="UAE"/>
    <n v="4.2"/>
    <n v="1"/>
    <n v="85.6"/>
    <x v="1"/>
    <m/>
    <n v="134.58000000000001"/>
  </r>
  <r>
    <s v="OTT_1966"/>
    <d v="2023-10-21T00:00:00"/>
    <x v="251"/>
    <x v="1"/>
    <n v="799"/>
    <x v="3"/>
    <n v="31.31"/>
    <n v="2"/>
    <x v="2"/>
    <s v="India"/>
    <n v="2.7"/>
    <n v="1"/>
    <n v="89.3"/>
    <x v="1"/>
    <m/>
    <n v="686.73"/>
  </r>
  <r>
    <s v="OTT_1967"/>
    <d v="2023-05-22T00:00:00"/>
    <x v="47"/>
    <x v="0"/>
    <n v="799"/>
    <x v="3"/>
    <n v="20.14"/>
    <n v="1"/>
    <x v="0"/>
    <s v="UK"/>
    <n v="3.6"/>
    <n v="0"/>
    <n v="100"/>
    <x v="0"/>
    <s v="No new shows"/>
    <n v="375.14"/>
  </r>
  <r>
    <s v="OTT_1968"/>
    <d v="2024-02-19T00:00:00"/>
    <x v="35"/>
    <x v="1"/>
    <n v="799"/>
    <x v="3"/>
    <n v="50.94"/>
    <n v="5"/>
    <x v="3"/>
    <s v="India"/>
    <n v="3.7"/>
    <n v="1"/>
    <n v="83.7"/>
    <x v="1"/>
    <m/>
    <n v="858.83"/>
  </r>
  <r>
    <s v="OTT_1969"/>
    <d v="2023-06-01T00:00:00"/>
    <x v="251"/>
    <x v="2"/>
    <n v="799"/>
    <x v="8"/>
    <n v="2.17"/>
    <n v="1"/>
    <x v="0"/>
    <s v="India"/>
    <n v="3.9"/>
    <n v="0"/>
    <n v="87.35"/>
    <x v="1"/>
    <m/>
    <n v="99.69"/>
  </r>
  <r>
    <s v="OTT_1970"/>
    <d v="2023-06-27T00:00:00"/>
    <x v="14"/>
    <x v="2"/>
    <n v="799"/>
    <x v="0"/>
    <n v="11.73"/>
    <n v="3"/>
    <x v="2"/>
    <s v="UAE"/>
    <n v="2.5"/>
    <n v="3"/>
    <n v="91.5"/>
    <x v="1"/>
    <m/>
    <n v="125.02"/>
  </r>
  <r>
    <s v="OTT_1971"/>
    <d v="2023-05-04T00:00:00"/>
    <x v="1"/>
    <x v="2"/>
    <n v="799"/>
    <x v="3"/>
    <n v="12.56"/>
    <n v="1"/>
    <x v="2"/>
    <s v="India"/>
    <n v="2.2000000000000002"/>
    <n v="3"/>
    <n v="60.5"/>
    <x v="0"/>
    <s v="Price too high"/>
    <n v="113.52"/>
  </r>
  <r>
    <s v="OTT_1972"/>
    <d v="2023-03-29T00:00:00"/>
    <x v="224"/>
    <x v="0"/>
    <n v="799"/>
    <x v="7"/>
    <n v="41.32"/>
    <n v="3"/>
    <x v="0"/>
    <s v="India"/>
    <n v="3.2"/>
    <n v="0"/>
    <n v="86.8"/>
    <x v="1"/>
    <m/>
    <n v="484.97"/>
  </r>
  <r>
    <s v="OTT_1973"/>
    <d v="2023-11-09T00:00:00"/>
    <x v="182"/>
    <x v="0"/>
    <n v="799"/>
    <x v="3"/>
    <n v="32.92"/>
    <n v="1"/>
    <x v="3"/>
    <s v="India"/>
    <n v="3"/>
    <n v="0"/>
    <n v="76.8"/>
    <x v="1"/>
    <m/>
    <n v="419.71"/>
  </r>
  <r>
    <s v="OTT_1974"/>
    <d v="2023-07-24T00:00:00"/>
    <x v="152"/>
    <x v="1"/>
    <n v="799"/>
    <x v="4"/>
    <n v="35.770000000000003"/>
    <n v="2"/>
    <x v="4"/>
    <s v="India"/>
    <n v="1.9"/>
    <n v="1"/>
    <n v="89.4"/>
    <x v="1"/>
    <m/>
    <n v="730.12"/>
  </r>
  <r>
    <s v="OTT_1975"/>
    <d v="2023-01-19T00:00:00"/>
    <x v="417"/>
    <x v="0"/>
    <n v="799"/>
    <x v="0"/>
    <n v="29.74"/>
    <n v="1"/>
    <x v="1"/>
    <s v="USA"/>
    <n v="2.2999999999999998"/>
    <n v="0"/>
    <n v="80.400000000000006"/>
    <x v="0"/>
    <s v="Switched to competitor"/>
    <n v="406.5"/>
  </r>
  <r>
    <s v="OTT_1976"/>
    <d v="2024-02-25T00:00:00"/>
    <x v="182"/>
    <x v="2"/>
    <n v="799"/>
    <x v="7"/>
    <n v="22.65"/>
    <n v="1"/>
    <x v="0"/>
    <s v="India"/>
    <n v="2.1"/>
    <n v="0"/>
    <n v="80.8"/>
    <x v="1"/>
    <m/>
    <n v="145.88999999999999"/>
  </r>
  <r>
    <s v="OTT_1977"/>
    <d v="2023-06-30T00:00:00"/>
    <x v="72"/>
    <x v="2"/>
    <n v="799"/>
    <x v="1"/>
    <n v="0"/>
    <n v="1"/>
    <x v="2"/>
    <s v="India"/>
    <n v="3.2"/>
    <n v="1"/>
    <n v="87.35"/>
    <x v="1"/>
    <m/>
    <n v="95.27"/>
  </r>
  <r>
    <s v="OTT_1978"/>
    <d v="2023-04-03T00:00:00"/>
    <x v="5"/>
    <x v="2"/>
    <n v="799"/>
    <x v="1"/>
    <n v="9.1999999999999993"/>
    <n v="1"/>
    <x v="2"/>
    <s v="India"/>
    <n v="3.5"/>
    <n v="0"/>
    <n v="81.7"/>
    <x v="1"/>
    <m/>
    <n v="114.9"/>
  </r>
  <r>
    <s v="OTT_1979"/>
    <d v="2023-02-26T00:00:00"/>
    <x v="168"/>
    <x v="1"/>
    <n v="799"/>
    <x v="5"/>
    <n v="28.95"/>
    <n v="1"/>
    <x v="2"/>
    <s v="India"/>
    <n v="2.9"/>
    <n v="2"/>
    <n v="55.7"/>
    <x v="0"/>
    <s v="Switched to competitor"/>
    <n v="586.84"/>
  </r>
  <r>
    <s v="OTT_1980"/>
    <d v="2023-04-07T00:00:00"/>
    <x v="327"/>
    <x v="1"/>
    <n v="799"/>
    <x v="2"/>
    <n v="28.44"/>
    <n v="2"/>
    <x v="4"/>
    <s v="USA"/>
    <n v="4.3"/>
    <n v="0"/>
    <n v="87.9"/>
    <x v="1"/>
    <m/>
    <n v="656.09"/>
  </r>
  <r>
    <s v="OTT_1981"/>
    <d v="2023-09-07T00:00:00"/>
    <x v="418"/>
    <x v="1"/>
    <n v="799"/>
    <x v="5"/>
    <n v="39.56"/>
    <n v="3"/>
    <x v="2"/>
    <s v="USA"/>
    <n v="2.8"/>
    <n v="0"/>
    <n v="95"/>
    <x v="1"/>
    <m/>
    <n v="781.42"/>
  </r>
  <r>
    <s v="OTT_1982"/>
    <d v="2023-11-19T00:00:00"/>
    <x v="249"/>
    <x v="0"/>
    <n v="799"/>
    <x v="0"/>
    <n v="29.14"/>
    <n v="1"/>
    <x v="2"/>
    <s v="India"/>
    <n v="2.4"/>
    <n v="0"/>
    <n v="83.1"/>
    <x v="1"/>
    <m/>
    <n v="406.97"/>
  </r>
  <r>
    <s v="OTT_1983"/>
    <d v="2023-06-17T00:00:00"/>
    <x v="60"/>
    <x v="2"/>
    <n v="799"/>
    <x v="3"/>
    <n v="10.11"/>
    <n v="1"/>
    <x v="3"/>
    <s v="USA"/>
    <n v="2.8"/>
    <n v="0"/>
    <n v="98.8"/>
    <x v="1"/>
    <m/>
    <n v="124.18"/>
  </r>
  <r>
    <s v="OTT_1984"/>
    <d v="2024-08-16T00:00:00"/>
    <x v="182"/>
    <x v="2"/>
    <n v="799"/>
    <x v="10"/>
    <n v="12.69"/>
    <n v="1"/>
    <x v="2"/>
    <s v="India"/>
    <n v="1"/>
    <n v="1"/>
    <n v="92.5"/>
    <x v="1"/>
    <m/>
    <n v="127.79"/>
  </r>
  <r>
    <s v="OTT_1985"/>
    <d v="2023-06-01T00:00:00"/>
    <x v="232"/>
    <x v="0"/>
    <n v="799"/>
    <x v="1"/>
    <n v="24.97"/>
    <n v="1"/>
    <x v="2"/>
    <s v="India"/>
    <n v="2.7"/>
    <n v="1"/>
    <n v="63.5"/>
    <x v="0"/>
    <s v="No new shows"/>
    <n v="355.94"/>
  </r>
  <r>
    <s v="OTT_1986"/>
    <d v="2023-07-10T00:00:00"/>
    <x v="63"/>
    <x v="1"/>
    <n v="799"/>
    <x v="1"/>
    <n v="48.56"/>
    <n v="4"/>
    <x v="0"/>
    <s v="India"/>
    <n v="2.9"/>
    <n v="0"/>
    <n v="94"/>
    <x v="1"/>
    <m/>
    <n v="866.83"/>
  </r>
  <r>
    <s v="OTT_1987"/>
    <d v="2023-03-21T00:00:00"/>
    <x v="164"/>
    <x v="2"/>
    <n v="799"/>
    <x v="9"/>
    <n v="19.649999999999999"/>
    <n v="1"/>
    <x v="0"/>
    <s v="India"/>
    <n v="2.2999999999999998"/>
    <n v="2"/>
    <n v="87.2"/>
    <x v="0"/>
    <s v="Price too high"/>
    <n v="142.04"/>
  </r>
  <r>
    <s v="OTT_1988"/>
    <d v="2023-07-03T00:00:00"/>
    <x v="21"/>
    <x v="2"/>
    <n v="799"/>
    <x v="4"/>
    <n v="5.03"/>
    <n v="1"/>
    <x v="1"/>
    <s v="USA"/>
    <n v="2.8"/>
    <n v="0"/>
    <n v="90"/>
    <x v="1"/>
    <m/>
    <n v="108.28"/>
  </r>
  <r>
    <s v="OTT_1989"/>
    <d v="2023-12-03T00:00:00"/>
    <x v="164"/>
    <x v="0"/>
    <n v="799"/>
    <x v="9"/>
    <n v="19.79"/>
    <n v="2"/>
    <x v="3"/>
    <s v="India"/>
    <n v="2.6"/>
    <n v="0"/>
    <n v="65.3"/>
    <x v="0"/>
    <s v="Technical issues"/>
    <n v="329.75"/>
  </r>
  <r>
    <s v="OTT_1990"/>
    <d v="2024-03-30T00:00:00"/>
    <x v="72"/>
    <x v="0"/>
    <n v="799"/>
    <x v="8"/>
    <m/>
    <n v="2"/>
    <x v="2"/>
    <s v="India"/>
    <n v="1.4"/>
    <n v="0"/>
    <n v="99.1"/>
    <x v="1"/>
    <m/>
    <n v="456.23"/>
  </r>
  <r>
    <s v="OTT_1991"/>
    <d v="2023-10-18T00:00:00"/>
    <x v="359"/>
    <x v="2"/>
    <n v="799"/>
    <x v="9"/>
    <n v="0"/>
    <n v="1"/>
    <x v="3"/>
    <s v="UK"/>
    <n v="2.8"/>
    <n v="1"/>
    <n v="91.5"/>
    <x v="1"/>
    <m/>
    <n v="96.7"/>
  </r>
  <r>
    <s v="OTT_1992"/>
    <d v="2023-02-12T00:00:00"/>
    <x v="419"/>
    <x v="1"/>
    <n v="799"/>
    <x v="1"/>
    <n v="35.29"/>
    <n v="3"/>
    <x v="0"/>
    <s v="India"/>
    <n v="3.3"/>
    <n v="0"/>
    <n v="96.8"/>
    <x v="1"/>
    <m/>
    <n v="743.91"/>
  </r>
  <r>
    <s v="OTT_1993"/>
    <d v="2023-03-14T00:00:00"/>
    <x v="420"/>
    <x v="2"/>
    <n v="799"/>
    <x v="9"/>
    <n v="13.63"/>
    <n v="2"/>
    <x v="2"/>
    <s v="India"/>
    <n v="1"/>
    <n v="1"/>
    <n v="57"/>
    <x v="0"/>
    <s v="Poor content quality"/>
    <n v="114.29"/>
  </r>
  <r>
    <s v="OTT_1994"/>
    <d v="2023-02-12T00:00:00"/>
    <x v="12"/>
    <x v="1"/>
    <n v="799"/>
    <x v="8"/>
    <n v="40.04"/>
    <n v="1"/>
    <x v="0"/>
    <s v="India"/>
    <n v="1.8"/>
    <n v="0"/>
    <n v="98.7"/>
    <x v="1"/>
    <m/>
    <n v="796.02"/>
  </r>
  <r>
    <s v="OTT_1995"/>
    <d v="2023-04-13T00:00:00"/>
    <x v="421"/>
    <x v="2"/>
    <n v="799"/>
    <x v="5"/>
    <n v="8.57"/>
    <n v="1"/>
    <x v="2"/>
    <s v="USA"/>
    <n v="1.6"/>
    <n v="0"/>
    <n v="84.4"/>
    <x v="1"/>
    <m/>
    <n v="114.53"/>
  </r>
  <r>
    <s v="OTT_1996"/>
    <d v="2023-05-13T00:00:00"/>
    <x v="422"/>
    <x v="2"/>
    <n v="799"/>
    <x v="5"/>
    <n v="10.96"/>
    <n v="1"/>
    <x v="2"/>
    <s v="UK"/>
    <n v="3"/>
    <n v="1"/>
    <n v="86.2"/>
    <x v="1"/>
    <m/>
    <n v="120.92"/>
  </r>
  <r>
    <s v="OTT_1997"/>
    <d v="2023-03-30T00:00:00"/>
    <x v="360"/>
    <x v="2"/>
    <n v="799"/>
    <x v="9"/>
    <n v="14.45"/>
    <n v="2"/>
    <x v="3"/>
    <s v="India"/>
    <n v="2.8"/>
    <n v="0"/>
    <n v="76.5"/>
    <x v="0"/>
    <s v="Price too high"/>
    <n v="124.85"/>
  </r>
  <r>
    <s v="OTT_1998"/>
    <d v="2023-10-05T00:00:00"/>
    <x v="419"/>
    <x v="2"/>
    <n v="799"/>
    <x v="8"/>
    <n v="3.11"/>
    <n v="1"/>
    <x v="2"/>
    <s v="USA"/>
    <n v="2"/>
    <n v="1"/>
    <n v="83"/>
    <x v="1"/>
    <m/>
    <n v="101.15"/>
  </r>
  <r>
    <s v="OTT_1999"/>
    <d v="2023-03-26T00:00:00"/>
    <x v="36"/>
    <x v="0"/>
    <n v="799"/>
    <x v="1"/>
    <n v="28.18"/>
    <n v="1"/>
    <x v="2"/>
    <s v="USA"/>
    <n v="3.1"/>
    <n v="1"/>
    <n v="86.2"/>
    <x v="1"/>
    <m/>
    <n v="405.7"/>
  </r>
  <r>
    <s v="OTT_2000"/>
    <d v="2023-09-09T00:00:00"/>
    <x v="423"/>
    <x v="0"/>
    <n v="799"/>
    <x v="8"/>
    <n v="20.53"/>
    <n v="1"/>
    <x v="2"/>
    <s v="India"/>
    <n v="1.3"/>
    <n v="0"/>
    <n v="88.2"/>
    <x v="1"/>
    <m/>
    <n v="362.69"/>
  </r>
  <r>
    <s v="OTT_2001"/>
    <d v="2023-11-06T00:00:00"/>
    <x v="60"/>
    <x v="0"/>
    <n v="799"/>
    <x v="8"/>
    <n v="32.770000000000003"/>
    <n v="1"/>
    <x v="2"/>
    <s v="India"/>
    <n v="2.1"/>
    <n v="1"/>
    <n v="86.8"/>
    <x v="1"/>
    <m/>
    <n v="433.89"/>
  </r>
  <r>
    <s v="OTT_2002"/>
    <d v="2023-06-12T00:00:00"/>
    <x v="108"/>
    <x v="0"/>
    <n v="799"/>
    <x v="7"/>
    <n v="22.29"/>
    <n v="1"/>
    <x v="0"/>
    <s v="India"/>
    <n v="1"/>
    <n v="0"/>
    <n v="89.3"/>
    <x v="1"/>
    <m/>
    <n v="374.72"/>
  </r>
  <r>
    <s v="OTT_2003"/>
    <d v="2023-12-29T00:00:00"/>
    <x v="403"/>
    <x v="0"/>
    <n v="799"/>
    <x v="9"/>
    <n v="27.87"/>
    <n v="1"/>
    <x v="3"/>
    <s v="India"/>
    <n v="1.3"/>
    <n v="1"/>
    <n v="89.3"/>
    <x v="1"/>
    <m/>
    <n v="408.22"/>
  </r>
  <r>
    <s v="OTT_2004"/>
    <d v="2023-09-26T00:00:00"/>
    <x v="132"/>
    <x v="2"/>
    <n v="799"/>
    <x v="7"/>
    <n v="23.7"/>
    <n v="1"/>
    <x v="1"/>
    <s v="USA"/>
    <n v="1.7"/>
    <n v="3"/>
    <n v="79.5"/>
    <x v="0"/>
    <s v="Poor content quality"/>
    <n v="147.63999999999999"/>
  </r>
  <r>
    <s v="OTT_2005"/>
    <d v="2023-05-09T00:00:00"/>
    <x v="79"/>
    <x v="1"/>
    <n v="799"/>
    <x v="3"/>
    <n v="38.92"/>
    <n v="2"/>
    <x v="2"/>
    <s v="UAE"/>
    <n v="2"/>
    <n v="1"/>
    <n v="100"/>
    <x v="1"/>
    <m/>
    <n v="788.19"/>
  </r>
  <r>
    <s v="OTT_2006"/>
    <d v="2023-07-08T00:00:00"/>
    <x v="262"/>
    <x v="1"/>
    <n v="799"/>
    <x v="6"/>
    <n v="44.49"/>
    <n v="3"/>
    <x v="1"/>
    <s v="India"/>
    <n v="2.4"/>
    <n v="0"/>
    <n v="89.5"/>
    <x v="1"/>
    <m/>
    <n v="814.32"/>
  </r>
  <r>
    <s v="OTT_2007"/>
    <d v="2023-05-19T00:00:00"/>
    <x v="132"/>
    <x v="2"/>
    <n v="799"/>
    <x v="4"/>
    <n v="2.88"/>
    <n v="1"/>
    <x v="2"/>
    <s v="USA"/>
    <n v="2"/>
    <n v="3"/>
    <n v="54.5"/>
    <x v="0"/>
    <s v="Poor content quality"/>
    <n v="90.49"/>
  </r>
  <r>
    <s v="OTT_2008"/>
    <d v="2023-10-31T00:00:00"/>
    <x v="203"/>
    <x v="0"/>
    <n v="799"/>
    <x v="3"/>
    <n v="10.17"/>
    <n v="1"/>
    <x v="2"/>
    <s v="India"/>
    <n v="2.4"/>
    <n v="0"/>
    <n v="100"/>
    <x v="1"/>
    <m/>
    <n v="312.92"/>
  </r>
  <r>
    <s v="OTT_2009"/>
    <d v="2023-09-30T00:00:00"/>
    <x v="211"/>
    <x v="0"/>
    <n v="799"/>
    <x v="8"/>
    <n v="24.32"/>
    <n v="2"/>
    <x v="2"/>
    <s v="India"/>
    <n v="2.8"/>
    <n v="0"/>
    <n v="89.8"/>
    <x v="1"/>
    <m/>
    <n v="387.61"/>
  </r>
  <r>
    <s v="OTT_2010"/>
    <d v="2023-08-19T00:00:00"/>
    <x v="213"/>
    <x v="2"/>
    <n v="799"/>
    <x v="5"/>
    <n v="11.28"/>
    <n v="1"/>
    <x v="2"/>
    <s v="India"/>
    <n v="2.2999999999999998"/>
    <n v="1"/>
    <n v="65.099999999999994"/>
    <x v="0"/>
    <s v="Poor content quality"/>
    <n v="112.73"/>
  </r>
  <r>
    <s v="OTT_2011"/>
    <d v="2023-03-03T00:00:00"/>
    <x v="116"/>
    <x v="0"/>
    <n v="799"/>
    <x v="4"/>
    <n v="26.7"/>
    <n v="1"/>
    <x v="1"/>
    <s v="UAE"/>
    <n v="2.2000000000000002"/>
    <n v="3"/>
    <n v="89.7"/>
    <x v="0"/>
    <s v="Price too high"/>
    <n v="401.69"/>
  </r>
  <r>
    <s v="OTT_2012"/>
    <d v="2023-05-05T00:00:00"/>
    <x v="424"/>
    <x v="0"/>
    <n v="799"/>
    <x v="8"/>
    <n v="18.39"/>
    <n v="1"/>
    <x v="3"/>
    <s v="USA"/>
    <n v="3.5"/>
    <n v="0"/>
    <n v="100"/>
    <x v="1"/>
    <m/>
    <n v="364.21"/>
  </r>
  <r>
    <s v="OTT_2013"/>
    <d v="2023-04-18T00:00:00"/>
    <x v="178"/>
    <x v="2"/>
    <n v="799"/>
    <x v="4"/>
    <n v="7.63"/>
    <n v="1"/>
    <x v="0"/>
    <s v="India"/>
    <n v="1.6"/>
    <n v="1"/>
    <n v="71.2"/>
    <x v="0"/>
    <s v="Too many ads"/>
    <n v="107.09"/>
  </r>
  <r>
    <s v="OTT_2014"/>
    <d v="2023-01-30T00:00:00"/>
    <x v="412"/>
    <x v="2"/>
    <n v="799"/>
    <x v="8"/>
    <n v="5.26"/>
    <n v="1"/>
    <x v="0"/>
    <s v="UK"/>
    <n v="2"/>
    <n v="0"/>
    <n v="91.7"/>
    <x v="0"/>
    <s v="Poor content quality"/>
    <n v="109.49"/>
  </r>
  <r>
    <s v="OTT_2015"/>
    <d v="2023-03-17T00:00:00"/>
    <x v="10"/>
    <x v="1"/>
    <n v="799"/>
    <x v="8"/>
    <n v="36.479999999999997"/>
    <n v="1"/>
    <x v="2"/>
    <s v="UAE"/>
    <n v="2"/>
    <n v="0"/>
    <n v="90.6"/>
    <x v="1"/>
    <m/>
    <n v="739.9"/>
  </r>
  <r>
    <s v="OTT_2016"/>
    <d v="2023-03-18T00:00:00"/>
    <x v="83"/>
    <x v="2"/>
    <n v="799"/>
    <x v="7"/>
    <n v="19.03"/>
    <n v="2"/>
    <x v="3"/>
    <s v="India"/>
    <n v="2.2000000000000002"/>
    <n v="0"/>
    <n v="92.5"/>
    <x v="1"/>
    <m/>
    <n v="143.18"/>
  </r>
  <r>
    <s v="OTT_2017"/>
    <d v="2023-06-16T00:00:00"/>
    <x v="2"/>
    <x v="2"/>
    <n v="799"/>
    <x v="1"/>
    <n v="0.82"/>
    <n v="2"/>
    <x v="3"/>
    <s v="India"/>
    <n v="2.7"/>
    <n v="1"/>
    <n v="71.8"/>
    <x v="1"/>
    <m/>
    <n v="92"/>
  </r>
  <r>
    <s v="OTT_2018"/>
    <d v="2023-10-22T00:00:00"/>
    <x v="191"/>
    <x v="0"/>
    <n v="799"/>
    <x v="7"/>
    <n v="33.32"/>
    <n v="2"/>
    <x v="3"/>
    <s v="USA"/>
    <n v="2.6"/>
    <n v="1"/>
    <n v="86"/>
    <x v="1"/>
    <m/>
    <n v="436.05"/>
  </r>
  <r>
    <s v="OTT_2019"/>
    <d v="2023-05-16T00:00:00"/>
    <x v="60"/>
    <x v="0"/>
    <n v="799"/>
    <x v="9"/>
    <n v="21.82"/>
    <n v="1"/>
    <x v="2"/>
    <s v="India"/>
    <n v="1"/>
    <n v="3"/>
    <n v="100"/>
    <x v="1"/>
    <m/>
    <n v="385.58"/>
  </r>
  <r>
    <s v="OTT_2020"/>
    <d v="2023-06-22T00:00:00"/>
    <x v="425"/>
    <x v="2"/>
    <n v="799"/>
    <x v="3"/>
    <n v="11.66"/>
    <n v="1"/>
    <x v="1"/>
    <s v="India"/>
    <n v="2"/>
    <n v="0"/>
    <n v="90.5"/>
    <x v="1"/>
    <m/>
    <n v="124.41"/>
  </r>
  <r>
    <s v="OTT_2021"/>
    <d v="2023-06-22T00:00:00"/>
    <x v="426"/>
    <x v="1"/>
    <n v="799"/>
    <x v="7"/>
    <n v="43.18"/>
    <n v="1"/>
    <x v="1"/>
    <s v="India"/>
    <n v="1.6"/>
    <n v="0"/>
    <n v="88.9"/>
    <x v="1"/>
    <m/>
    <n v="800.01"/>
  </r>
  <r>
    <s v="OTT_2023"/>
    <d v="2023-07-22T00:00:00"/>
    <x v="257"/>
    <x v="2"/>
    <n v="799"/>
    <x v="9"/>
    <n v="19.260000000000002"/>
    <n v="1"/>
    <x v="4"/>
    <s v="UK"/>
    <n v="2.9"/>
    <n v="0"/>
    <n v="88.3"/>
    <x v="0"/>
    <s v="Poor content quality"/>
    <n v="141.66"/>
  </r>
  <r>
    <s v="OTT_2024"/>
    <d v="2023-12-26T00:00:00"/>
    <x v="336"/>
    <x v="0"/>
    <n v="799"/>
    <x v="4"/>
    <n v="20.09"/>
    <n v="1"/>
    <x v="2"/>
    <s v="India"/>
    <n v="2.2000000000000002"/>
    <n v="0"/>
    <n v="81.7"/>
    <x v="1"/>
    <m/>
    <n v="351.93"/>
  </r>
  <r>
    <s v="OTT_2025"/>
    <d v="2023-06-13T00:00:00"/>
    <x v="289"/>
    <x v="0"/>
    <n v="799"/>
    <x v="3"/>
    <n v="18.739999999999998"/>
    <n v="1"/>
    <x v="2"/>
    <s v="UK"/>
    <n v="2.2000000000000002"/>
    <n v="2"/>
    <n v="99.5"/>
    <x v="1"/>
    <m/>
    <n v="365.77"/>
  </r>
  <r>
    <s v="OTT_2026"/>
    <d v="2023-12-30T00:00:00"/>
    <x v="337"/>
    <x v="2"/>
    <n v="799"/>
    <x v="1"/>
    <n v="7.19"/>
    <n v="1"/>
    <x v="1"/>
    <s v="India"/>
    <n v="2.7"/>
    <n v="0"/>
    <n v="75"/>
    <x v="0"/>
    <s v="No new shows"/>
    <n v="107.61"/>
  </r>
  <r>
    <s v="OTT_2027"/>
    <d v="2023-07-17T00:00:00"/>
    <x v="149"/>
    <x v="0"/>
    <n v="799"/>
    <x v="7"/>
    <n v="32.92"/>
    <n v="5"/>
    <x v="2"/>
    <s v="India"/>
    <n v="2.8"/>
    <n v="1"/>
    <n v="91.7"/>
    <x v="0"/>
    <s v="Poor content quality"/>
    <n v="442.31"/>
  </r>
  <r>
    <s v="OTT_2028"/>
    <d v="2023-06-28T00:00:00"/>
    <x v="127"/>
    <x v="0"/>
    <n v="799"/>
    <x v="3"/>
    <n v="25.41"/>
    <n v="2"/>
    <x v="3"/>
    <s v="USA"/>
    <n v="3.6"/>
    <n v="1"/>
    <n v="89.2"/>
    <x v="0"/>
    <s v="Technical issues"/>
    <n v="393.25"/>
  </r>
  <r>
    <s v="OTT_2029"/>
    <d v="2024-05-31T00:00:00"/>
    <x v="250"/>
    <x v="0"/>
    <n v="799"/>
    <x v="7"/>
    <n v="29.58"/>
    <n v="3"/>
    <x v="2"/>
    <s v="India"/>
    <n v="4"/>
    <n v="1"/>
    <n v="90.9"/>
    <x v="0"/>
    <s v="Poor content quality"/>
    <n v="420.85"/>
  </r>
  <r>
    <s v="OTT_2030"/>
    <d v="2023-11-18T00:00:00"/>
    <x v="427"/>
    <x v="0"/>
    <n v="799"/>
    <x v="1"/>
    <n v="21.35"/>
    <n v="3"/>
    <x v="2"/>
    <s v="India"/>
    <n v="2.6"/>
    <n v="2"/>
    <n v="86.9"/>
    <x v="1"/>
    <m/>
    <n v="365.91"/>
  </r>
  <r>
    <s v="OTT_2031"/>
    <d v="2023-02-01T00:00:00"/>
    <x v="428"/>
    <x v="0"/>
    <n v="799"/>
    <x v="3"/>
    <n v="23.7"/>
    <n v="1"/>
    <x v="1"/>
    <s v="India"/>
    <n v="2.4"/>
    <n v="3"/>
    <n v="73.3"/>
    <x v="0"/>
    <s v="No new shows"/>
    <n v="362"/>
  </r>
  <r>
    <s v="OTT_2032"/>
    <d v="2023-09-04T00:00:00"/>
    <x v="19"/>
    <x v="2"/>
    <n v="799"/>
    <x v="6"/>
    <n v="13.94"/>
    <n v="1"/>
    <x v="2"/>
    <s v="India"/>
    <n v="1.5"/>
    <n v="3"/>
    <n v="59.7"/>
    <x v="0"/>
    <s v="No new shows"/>
    <n v="116.16"/>
  </r>
  <r>
    <s v="OTT_2033"/>
    <d v="2023-03-21T00:00:00"/>
    <x v="429"/>
    <x v="0"/>
    <n v="799"/>
    <x v="1"/>
    <n v="23.45"/>
    <n v="1"/>
    <x v="0"/>
    <s v="India"/>
    <n v="3.8"/>
    <n v="0"/>
    <n v="87.4"/>
    <x v="1"/>
    <m/>
    <n v="379.2"/>
  </r>
  <r>
    <s v="OTT_2034"/>
    <d v="2023-07-23T00:00:00"/>
    <x v="331"/>
    <x v="0"/>
    <n v="799"/>
    <x v="3"/>
    <n v="33.22"/>
    <n v="1"/>
    <x v="0"/>
    <s v="India"/>
    <n v="2.5"/>
    <n v="0"/>
    <n v="98.5"/>
    <x v="1"/>
    <m/>
    <n v="454.49"/>
  </r>
  <r>
    <s v="OTT_2035"/>
    <d v="2023-03-31T00:00:00"/>
    <x v="430"/>
    <x v="1"/>
    <n v="799"/>
    <x v="9"/>
    <n v="42.53"/>
    <n v="3"/>
    <x v="1"/>
    <s v="UAE"/>
    <n v="2.2999999999999998"/>
    <n v="2"/>
    <n v="73.099999999999994"/>
    <x v="0"/>
    <s v="Too many ads"/>
    <n v="750.43"/>
  </r>
  <r>
    <s v="OTT_2036"/>
    <d v="2023-08-15T00:00:00"/>
    <x v="95"/>
    <x v="0"/>
    <n v="799"/>
    <x v="9"/>
    <n v="11.83"/>
    <n v="1"/>
    <x v="4"/>
    <s v="India"/>
    <n v="2.5"/>
    <n v="1"/>
    <n v="77.400000000000006"/>
    <x v="0"/>
    <s v="Technical issues"/>
    <n v="298.88"/>
  </r>
  <r>
    <s v="OTT_2037"/>
    <d v="2024-02-28T00:00:00"/>
    <x v="53"/>
    <x v="0"/>
    <n v="799"/>
    <x v="8"/>
    <n v="50.08"/>
    <n v="5"/>
    <x v="1"/>
    <s v="India"/>
    <n v="3.8"/>
    <n v="0"/>
    <n v="82.6"/>
    <x v="1"/>
    <m/>
    <n v="529.33000000000004"/>
  </r>
  <r>
    <s v="OTT_2038"/>
    <d v="2023-09-14T00:00:00"/>
    <x v="72"/>
    <x v="1"/>
    <n v="799"/>
    <x v="5"/>
    <n v="48.98"/>
    <n v="4"/>
    <x v="1"/>
    <s v="UAE"/>
    <n v="2.5"/>
    <n v="1"/>
    <n v="83.6"/>
    <x v="1"/>
    <m/>
    <n v="840"/>
  </r>
  <r>
    <s v="OTT_2039"/>
    <d v="2023-06-04T00:00:00"/>
    <x v="398"/>
    <x v="2"/>
    <n v="799"/>
    <x v="0"/>
    <n v="17.670000000000002"/>
    <n v="3"/>
    <x v="3"/>
    <s v="UK"/>
    <n v="1.7"/>
    <n v="0"/>
    <n v="86.7"/>
    <x v="1"/>
    <m/>
    <n v="137.08000000000001"/>
  </r>
  <r>
    <s v="OTT_2040"/>
    <d v="2023-05-20T00:00:00"/>
    <x v="36"/>
    <x v="2"/>
    <n v="799"/>
    <x v="4"/>
    <n v="23.42"/>
    <n v="1"/>
    <x v="1"/>
    <s v="India"/>
    <n v="2.5"/>
    <n v="0"/>
    <n v="84"/>
    <x v="1"/>
    <m/>
    <n v="149.35"/>
  </r>
  <r>
    <s v="OTT_2041"/>
    <d v="2024-01-21T00:00:00"/>
    <x v="431"/>
    <x v="2"/>
    <n v="799"/>
    <x v="6"/>
    <n v="5.1100000000000003"/>
    <n v="1"/>
    <x v="2"/>
    <s v="India"/>
    <n v="3.5"/>
    <n v="1"/>
    <n v="73"/>
    <x v="0"/>
    <s v="Switched to competitor"/>
    <n v="102.11"/>
  </r>
  <r>
    <s v="OTT_2042"/>
    <d v="2023-09-09T00:00:00"/>
    <x v="79"/>
    <x v="2"/>
    <n v="799"/>
    <x v="5"/>
    <n v="0"/>
    <n v="1"/>
    <x v="2"/>
    <s v="USA"/>
    <n v="2.2999999999999998"/>
    <n v="0"/>
    <n v="89.4"/>
    <x v="1"/>
    <m/>
    <n v="96"/>
  </r>
  <r>
    <s v="OTT_2043"/>
    <d v="2024-01-07T00:00:00"/>
    <x v="432"/>
    <x v="0"/>
    <n v="799"/>
    <x v="3"/>
    <n v="21.76"/>
    <n v="2"/>
    <x v="0"/>
    <s v="India"/>
    <n v="2.2000000000000002"/>
    <n v="0"/>
    <n v="84.5"/>
    <x v="1"/>
    <m/>
    <n v="365.35"/>
  </r>
  <r>
    <s v="OTT_2044"/>
    <d v="2023-10-11T00:00:00"/>
    <x v="157"/>
    <x v="2"/>
    <n v="799"/>
    <x v="9"/>
    <n v="0"/>
    <n v="1"/>
    <x v="4"/>
    <s v="India"/>
    <n v="1.8"/>
    <n v="1"/>
    <n v="79.7"/>
    <x v="1"/>
    <m/>
    <n v="92.78"/>
  </r>
  <r>
    <s v="OTT_2045"/>
    <d v="2023-07-01T00:00:00"/>
    <x v="164"/>
    <x v="2"/>
    <n v="799"/>
    <x v="6"/>
    <n v="2.02"/>
    <n v="1"/>
    <x v="1"/>
    <s v="India"/>
    <n v="1.1000000000000001"/>
    <n v="1"/>
    <n v="100"/>
    <x v="0"/>
    <s v="Too many ads"/>
    <n v="104.52"/>
  </r>
  <r>
    <s v="OTT_2046"/>
    <d v="2023-08-26T00:00:00"/>
    <x v="433"/>
    <x v="2"/>
    <n v="799"/>
    <x v="0"/>
    <n v="0"/>
    <n v="4"/>
    <x v="2"/>
    <s v="India"/>
    <n v="3.3"/>
    <n v="1"/>
    <n v="92.9"/>
    <x v="1"/>
    <m/>
    <n v="97.15"/>
  </r>
  <r>
    <s v="OTT_2047"/>
    <d v="2024-03-25T00:00:00"/>
    <x v="297"/>
    <x v="0"/>
    <n v="799"/>
    <x v="6"/>
    <n v="41.3"/>
    <n v="4"/>
    <x v="1"/>
    <s v="India"/>
    <n v="3.9"/>
    <n v="1"/>
    <n v="90.4"/>
    <x v="1"/>
    <m/>
    <n v="490.82"/>
  </r>
  <r>
    <s v="OTT_2048"/>
    <d v="2023-07-12T00:00:00"/>
    <x v="118"/>
    <x v="1"/>
    <n v="799"/>
    <x v="0"/>
    <n v="44.65"/>
    <n v="2"/>
    <x v="0"/>
    <s v="India"/>
    <n v="2.2000000000000002"/>
    <n v="2"/>
    <n v="94.2"/>
    <x v="0"/>
    <s v="No new shows"/>
    <n v="829.03"/>
  </r>
  <r>
    <s v="OTT_2049"/>
    <d v="2023-05-13T00:00:00"/>
    <x v="27"/>
    <x v="1"/>
    <n v="799"/>
    <x v="8"/>
    <n v="33.92"/>
    <n v="4"/>
    <x v="2"/>
    <s v="India"/>
    <n v="2.8"/>
    <n v="3"/>
    <n v="68.099999999999994"/>
    <x v="0"/>
    <s v="Technical issues"/>
    <n v="659.88"/>
  </r>
  <r>
    <s v="OTT_2050"/>
    <d v="2023-05-06T00:00:00"/>
    <x v="434"/>
    <x v="2"/>
    <n v="799"/>
    <x v="0"/>
    <n v="7.82"/>
    <n v="1"/>
    <x v="3"/>
    <s v="India"/>
    <n v="2.6"/>
    <n v="0"/>
    <n v="92.4"/>
    <x v="1"/>
    <m/>
    <n v="115.94"/>
  </r>
  <r>
    <s v="OTT_2051"/>
    <d v="2023-10-17T00:00:00"/>
    <x v="79"/>
    <x v="0"/>
    <n v="799"/>
    <x v="1"/>
    <n v="32.200000000000003"/>
    <n v="1"/>
    <x v="3"/>
    <s v="UAE"/>
    <n v="4"/>
    <n v="0"/>
    <n v="85.8"/>
    <x v="1"/>
    <m/>
    <n v="429.13"/>
  </r>
  <r>
    <s v="OTT_2052"/>
    <d v="2023-05-28T00:00:00"/>
    <x v="114"/>
    <x v="2"/>
    <n v="799"/>
    <x v="3"/>
    <n v="0"/>
    <n v="1"/>
    <x v="1"/>
    <s v="UAE"/>
    <n v="2.9"/>
    <n v="0"/>
    <n v="40"/>
    <x v="0"/>
    <s v="Poor content quality"/>
    <n v="79.599999999999994"/>
  </r>
  <r>
    <s v="OTT_2053"/>
    <d v="2023-06-16T00:00:00"/>
    <x v="197"/>
    <x v="2"/>
    <n v="799"/>
    <x v="8"/>
    <n v="8.2100000000000009"/>
    <n v="1"/>
    <x v="2"/>
    <s v="India"/>
    <n v="3"/>
    <n v="0"/>
    <n v="92.9"/>
    <x v="1"/>
    <m/>
    <n v="117.07"/>
  </r>
  <r>
    <s v="OTT_2054"/>
    <d v="2023-12-05T00:00:00"/>
    <x v="369"/>
    <x v="1"/>
    <n v="799"/>
    <x v="8"/>
    <n v="51.56"/>
    <n v="3"/>
    <x v="1"/>
    <s v="India"/>
    <n v="3.4"/>
    <n v="0"/>
    <n v="78.7"/>
    <x v="0"/>
    <s v="Poor content quality"/>
    <n v="849.53"/>
  </r>
  <r>
    <s v="OTT_2055"/>
    <d v="2023-03-15T00:00:00"/>
    <x v="327"/>
    <x v="0"/>
    <n v="799"/>
    <x v="7"/>
    <n v="18.329999999999998"/>
    <n v="2"/>
    <x v="2"/>
    <s v="UAE"/>
    <n v="1.2"/>
    <n v="2"/>
    <n v="94.1"/>
    <x v="1"/>
    <m/>
    <n v="356.73"/>
  </r>
  <r>
    <s v="OTT_2056"/>
    <d v="2023-07-24T00:00:00"/>
    <x v="21"/>
    <x v="2"/>
    <n v="799"/>
    <x v="8"/>
    <n v="8.3800000000000008"/>
    <n v="2"/>
    <x v="1"/>
    <s v="India"/>
    <n v="2.4"/>
    <n v="0"/>
    <n v="89.7"/>
    <x v="1"/>
    <m/>
    <n v="116.24"/>
  </r>
  <r>
    <s v="OTT_2057"/>
    <d v="2023-12-25T00:00:00"/>
    <x v="337"/>
    <x v="0"/>
    <n v="799"/>
    <x v="6"/>
    <n v="28.82"/>
    <n v="2"/>
    <x v="2"/>
    <s v="USA"/>
    <n v="1.7"/>
    <n v="1"/>
    <n v="92.1"/>
    <x v="1"/>
    <m/>
    <n v="417.94"/>
  </r>
  <r>
    <s v="OTT_2058"/>
    <d v="2023-08-19T00:00:00"/>
    <x v="328"/>
    <x v="2"/>
    <n v="799"/>
    <x v="3"/>
    <n v="0"/>
    <n v="2"/>
    <x v="1"/>
    <s v="India"/>
    <n v="2.2000000000000002"/>
    <n v="1"/>
    <n v="97.3"/>
    <x v="1"/>
    <m/>
    <n v="98.6"/>
  </r>
  <r>
    <s v="OTT_2059"/>
    <d v="2023-07-25T00:00:00"/>
    <x v="301"/>
    <x v="0"/>
    <n v="799"/>
    <x v="5"/>
    <n v="16.03"/>
    <n v="2"/>
    <x v="2"/>
    <s v="India"/>
    <n v="2.9"/>
    <n v="1"/>
    <n v="59.9"/>
    <x v="0"/>
    <s v="Price too high"/>
    <n v="302.82"/>
  </r>
  <r>
    <s v="OTT_2060"/>
    <d v="2023-10-03T00:00:00"/>
    <x v="51"/>
    <x v="0"/>
    <n v="799"/>
    <x v="0"/>
    <n v="28.1"/>
    <n v="3"/>
    <x v="0"/>
    <s v="India"/>
    <n v="3.8"/>
    <n v="0"/>
    <n v="100"/>
    <x v="1"/>
    <m/>
    <n v="424.76"/>
  </r>
  <r>
    <s v="OTT_2061"/>
    <d v="2023-08-24T00:00:00"/>
    <x v="49"/>
    <x v="2"/>
    <n v="799"/>
    <x v="5"/>
    <n v="6.14"/>
    <n v="1"/>
    <x v="0"/>
    <s v="USA"/>
    <n v="1.7"/>
    <n v="2"/>
    <n v="66.400000000000006"/>
    <x v="0"/>
    <s v="Switched to competitor"/>
    <n v="101.9"/>
  </r>
  <r>
    <s v="OTT_2062"/>
    <d v="2023-06-29T00:00:00"/>
    <x v="219"/>
    <x v="1"/>
    <n v="799"/>
    <x v="8"/>
    <n v="27.96"/>
    <n v="3"/>
    <x v="4"/>
    <s v="India"/>
    <n v="2.8"/>
    <n v="0"/>
    <n v="83.9"/>
    <x v="1"/>
    <m/>
    <n v="642.36"/>
  </r>
  <r>
    <s v="OTT_2063"/>
    <d v="2023-02-07T00:00:00"/>
    <x v="32"/>
    <x v="0"/>
    <n v="799"/>
    <x v="3"/>
    <n v="26.17"/>
    <n v="3"/>
    <x v="2"/>
    <s v="UAE"/>
    <n v="2.8"/>
    <n v="0"/>
    <n v="90.4"/>
    <x v="1"/>
    <m/>
    <n v="399.49"/>
  </r>
  <r>
    <s v="OTT_2064"/>
    <d v="2023-10-12T00:00:00"/>
    <x v="21"/>
    <x v="1"/>
    <n v="799"/>
    <x v="9"/>
    <n v="29.04"/>
    <n v="1"/>
    <x v="2"/>
    <s v="India"/>
    <n v="2.2999999999999998"/>
    <n v="2"/>
    <n v="86.9"/>
    <x v="1"/>
    <m/>
    <n v="659.48"/>
  </r>
  <r>
    <s v="OTT_2065"/>
    <d v="2023-03-08T00:00:00"/>
    <x v="312"/>
    <x v="1"/>
    <n v="799"/>
    <x v="0"/>
    <n v="40.07"/>
    <n v="3"/>
    <x v="2"/>
    <s v="India"/>
    <n v="1.6"/>
    <n v="1"/>
    <n v="95.3"/>
    <x v="1"/>
    <m/>
    <n v="787.3"/>
  </r>
  <r>
    <s v="OTT_2066"/>
    <d v="2023-10-24T00:00:00"/>
    <x v="274"/>
    <x v="0"/>
    <n v="799"/>
    <x v="5"/>
    <n v="24.77"/>
    <n v="1"/>
    <x v="2"/>
    <s v="India"/>
    <n v="3.3"/>
    <n v="1"/>
    <n v="77"/>
    <x v="0"/>
    <s v="Price too high"/>
    <n v="373.06"/>
  </r>
  <r>
    <s v="OTT_2067"/>
    <d v="2023-02-05T00:00:00"/>
    <x v="435"/>
    <x v="0"/>
    <n v="799"/>
    <x v="1"/>
    <n v="14.57"/>
    <n v="1"/>
    <x v="2"/>
    <s v="India"/>
    <n v="2.2999999999999998"/>
    <n v="1"/>
    <n v="89.5"/>
    <x v="1"/>
    <m/>
    <n v="328.5"/>
  </r>
  <r>
    <s v="OTT_2068"/>
    <d v="2023-04-08T00:00:00"/>
    <x v="19"/>
    <x v="2"/>
    <n v="799"/>
    <x v="2"/>
    <n v="17.47"/>
    <n v="1"/>
    <x v="1"/>
    <s v="India"/>
    <n v="2.7"/>
    <n v="1"/>
    <n v="70.900000000000006"/>
    <x v="0"/>
    <s v="Switched to competitor"/>
    <n v="129.09"/>
  </r>
  <r>
    <s v="OTT_2069"/>
    <d v="2023-08-16T00:00:00"/>
    <x v="49"/>
    <x v="0"/>
    <n v="799"/>
    <x v="4"/>
    <n v="29.46"/>
    <n v="3"/>
    <x v="1"/>
    <s v="India"/>
    <n v="4.5"/>
    <n v="1"/>
    <n v="81.3"/>
    <x v="1"/>
    <m/>
    <n v="406.25"/>
  </r>
  <r>
    <s v="OTT_2070"/>
    <d v="2023-06-21T00:00:00"/>
    <x v="58"/>
    <x v="0"/>
    <n v="799"/>
    <x v="7"/>
    <n v="21.84"/>
    <n v="1"/>
    <x v="2"/>
    <s v="India"/>
    <n v="2.4"/>
    <n v="3"/>
    <n v="93.4"/>
    <x v="0"/>
    <s v="No new shows"/>
    <n v="377.28"/>
  </r>
  <r>
    <s v="OTT_2071"/>
    <d v="2023-05-31T00:00:00"/>
    <x v="375"/>
    <x v="2"/>
    <n v="799"/>
    <x v="1"/>
    <n v="16.829999999999998"/>
    <n v="1"/>
    <x v="2"/>
    <s v="India"/>
    <n v="2.1"/>
    <n v="1"/>
    <n v="74.5"/>
    <x v="0"/>
    <s v="Poor content quality"/>
    <n v="129.36000000000001"/>
  </r>
  <r>
    <s v="OTT_2072"/>
    <d v="2024-05-12T00:00:00"/>
    <x v="436"/>
    <x v="0"/>
    <n v="799"/>
    <x v="3"/>
    <n v="23.94"/>
    <n v="3"/>
    <x v="1"/>
    <s v="UAE"/>
    <n v="3.1"/>
    <n v="1"/>
    <n v="77.7"/>
    <x v="0"/>
    <s v="No new shows"/>
    <n v="369.24"/>
  </r>
  <r>
    <s v="OTT_2073"/>
    <d v="2023-10-29T00:00:00"/>
    <x v="233"/>
    <x v="0"/>
    <n v="799"/>
    <x v="5"/>
    <n v="9.25"/>
    <n v="1"/>
    <x v="2"/>
    <s v="UAE"/>
    <n v="2.2000000000000002"/>
    <n v="0"/>
    <n v="95.3"/>
    <x v="1"/>
    <m/>
    <n v="302.42"/>
  </r>
  <r>
    <s v="OTT_2074"/>
    <d v="2023-02-08T00:00:00"/>
    <x v="437"/>
    <x v="1"/>
    <n v="799"/>
    <x v="6"/>
    <n v="41.28"/>
    <n v="4"/>
    <x v="0"/>
    <s v="India"/>
    <n v="2"/>
    <n v="2"/>
    <n v="66.099999999999994"/>
    <x v="0"/>
    <s v="Switched to competitor"/>
    <n v="720.15"/>
  </r>
  <r>
    <s v="OTT_2075"/>
    <d v="2023-12-25T00:00:00"/>
    <x v="79"/>
    <x v="0"/>
    <n v="799"/>
    <x v="0"/>
    <n v="37.96"/>
    <n v="5"/>
    <x v="2"/>
    <s v="India"/>
    <n v="2.9"/>
    <n v="0"/>
    <n v="91"/>
    <x v="1"/>
    <m/>
    <n v="471.74"/>
  </r>
  <r>
    <s v="OTT_2076"/>
    <d v="2023-11-29T00:00:00"/>
    <x v="431"/>
    <x v="0"/>
    <n v="799"/>
    <x v="5"/>
    <n v="41.46"/>
    <n v="1"/>
    <x v="2"/>
    <s v="India"/>
    <n v="3"/>
    <n v="2"/>
    <n v="100"/>
    <x v="0"/>
    <s v="Price too high"/>
    <n v="508.12"/>
  </r>
  <r>
    <s v="OTT_2077"/>
    <d v="2023-09-21T00:00:00"/>
    <x v="97"/>
    <x v="1"/>
    <n v="799"/>
    <x v="6"/>
    <n v="32.11"/>
    <n v="1"/>
    <x v="2"/>
    <s v="India"/>
    <n v="2.8"/>
    <n v="1"/>
    <n v="71.3"/>
    <x v="0"/>
    <s v="Price too high"/>
    <n v="651.16999999999996"/>
  </r>
  <r>
    <s v="OTT_2078"/>
    <d v="2023-05-18T00:00:00"/>
    <x v="254"/>
    <x v="2"/>
    <n v="799"/>
    <x v="4"/>
    <n v="15.03"/>
    <n v="2"/>
    <x v="2"/>
    <s v="India"/>
    <n v="2.5"/>
    <n v="2"/>
    <n v="78.900000000000006"/>
    <x v="1"/>
    <m/>
    <n v="127.24"/>
  </r>
  <r>
    <s v="OTT_2079"/>
    <d v="2023-10-17T00:00:00"/>
    <x v="264"/>
    <x v="2"/>
    <n v="799"/>
    <x v="1"/>
    <n v="10.35"/>
    <n v="1"/>
    <x v="0"/>
    <s v="India"/>
    <n v="4"/>
    <n v="1"/>
    <n v="95.9"/>
    <x v="1"/>
    <m/>
    <n v="123.52"/>
  </r>
  <r>
    <s v="OTT_2080"/>
    <d v="2023-07-27T00:00:00"/>
    <x v="341"/>
    <x v="2"/>
    <n v="799"/>
    <x v="2"/>
    <n v="15.18"/>
    <n v="1"/>
    <x v="2"/>
    <s v="USA"/>
    <n v="4.5999999999999996"/>
    <n v="3"/>
    <n v="87.35"/>
    <x v="0"/>
    <s v="No new shows"/>
    <n v="137.27000000000001"/>
  </r>
  <r>
    <s v="OTT_2081"/>
    <d v="2023-11-15T00:00:00"/>
    <x v="400"/>
    <x v="1"/>
    <n v="799"/>
    <x v="9"/>
    <n v="45.28"/>
    <n v="3"/>
    <x v="0"/>
    <s v="USA"/>
    <n v="4.3"/>
    <n v="0"/>
    <n v="68.400000000000006"/>
    <x v="0"/>
    <s v="No new shows"/>
    <n v="762.02"/>
  </r>
  <r>
    <s v="OTT_2082"/>
    <d v="2023-04-14T00:00:00"/>
    <x v="438"/>
    <x v="2"/>
    <n v="799"/>
    <x v="1"/>
    <n v="0"/>
    <n v="1"/>
    <x v="2"/>
    <s v="India"/>
    <n v="1.5"/>
    <n v="2"/>
    <n v="88.4"/>
    <x v="1"/>
    <m/>
    <n v="95.65"/>
  </r>
  <r>
    <s v="OTT_2083"/>
    <d v="2023-05-08T00:00:00"/>
    <x v="392"/>
    <x v="2"/>
    <n v="799"/>
    <x v="7"/>
    <n v="1.39"/>
    <n v="1"/>
    <x v="1"/>
    <s v="UAE"/>
    <n v="3.6"/>
    <n v="0"/>
    <n v="72.8"/>
    <x v="0"/>
    <s v="Poor content quality"/>
    <n v="93.61"/>
  </r>
  <r>
    <s v="OTT_2084"/>
    <d v="2023-03-21T00:00:00"/>
    <x v="45"/>
    <x v="0"/>
    <n v="799"/>
    <x v="5"/>
    <n v="12.66"/>
    <n v="1"/>
    <x v="3"/>
    <s v="India"/>
    <n v="2"/>
    <n v="2"/>
    <n v="92.5"/>
    <x v="1"/>
    <m/>
    <n v="320.23"/>
  </r>
  <r>
    <s v="OTT_2085"/>
    <d v="2023-04-21T00:00:00"/>
    <x v="369"/>
    <x v="1"/>
    <n v="799"/>
    <x v="1"/>
    <n v="24.19"/>
    <n v="2"/>
    <x v="0"/>
    <s v="India"/>
    <n v="2.4"/>
    <n v="2"/>
    <n v="88"/>
    <x v="0"/>
    <s v="Switched to competitor"/>
    <n v="615.51"/>
  </r>
  <r>
    <s v="OTT_2086"/>
    <d v="2023-05-26T00:00:00"/>
    <x v="35"/>
    <x v="1"/>
    <n v="799"/>
    <x v="7"/>
    <n v="33.130000000000003"/>
    <n v="3"/>
    <x v="2"/>
    <s v="USA"/>
    <n v="4.3"/>
    <n v="0"/>
    <n v="94.7"/>
    <x v="1"/>
    <m/>
    <n v="717.4"/>
  </r>
  <r>
    <s v="OTT_2087"/>
    <d v="2023-08-25T00:00:00"/>
    <x v="333"/>
    <x v="0"/>
    <n v="799"/>
    <x v="0"/>
    <n v="27.19"/>
    <n v="2"/>
    <x v="0"/>
    <s v="India"/>
    <n v="2.2000000000000002"/>
    <n v="0"/>
    <n v="93.1"/>
    <x v="1"/>
    <m/>
    <n v="409.47"/>
  </r>
  <r>
    <s v="OTT_2088"/>
    <d v="2023-04-22T00:00:00"/>
    <x v="323"/>
    <x v="1"/>
    <n v="799"/>
    <x v="5"/>
    <n v="64.540000000000006"/>
    <n v="4"/>
    <x v="1"/>
    <s v="UAE"/>
    <n v="2.7"/>
    <n v="0"/>
    <n v="89.5"/>
    <x v="1"/>
    <m/>
    <n v="1007.43"/>
  </r>
  <r>
    <s v="OTT_2089"/>
    <d v="2023-07-18T00:00:00"/>
    <x v="35"/>
    <x v="2"/>
    <n v="799"/>
    <x v="8"/>
    <n v="0"/>
    <n v="1"/>
    <x v="2"/>
    <s v="India"/>
    <n v="2.7"/>
    <n v="1"/>
    <n v="89.9"/>
    <x v="1"/>
    <m/>
    <n v="96.16"/>
  </r>
  <r>
    <s v="OTT_2090"/>
    <d v="2023-12-21T00:00:00"/>
    <x v="46"/>
    <x v="2"/>
    <n v="799"/>
    <x v="7"/>
    <n v="4.37"/>
    <n v="1"/>
    <x v="1"/>
    <s v="India"/>
    <n v="3.7"/>
    <n v="1"/>
    <n v="98.7"/>
    <x v="1"/>
    <m/>
    <n v="109.9"/>
  </r>
  <r>
    <s v="OTT_2091"/>
    <d v="2023-09-20T00:00:00"/>
    <x v="60"/>
    <x v="1"/>
    <n v="799"/>
    <x v="0"/>
    <n v="22.46"/>
    <n v="4"/>
    <x v="4"/>
    <s v="India"/>
    <n v="3.1"/>
    <n v="0"/>
    <n v="77.400000000000006"/>
    <x v="1"/>
    <m/>
    <n v="576.83000000000004"/>
  </r>
  <r>
    <s v="OTT_2092"/>
    <d v="2023-05-24T00:00:00"/>
    <x v="73"/>
    <x v="0"/>
    <n v="799"/>
    <x v="8"/>
    <n v="30.21"/>
    <n v="1"/>
    <x v="2"/>
    <s v="UAE"/>
    <n v="1.3"/>
    <n v="0"/>
    <n v="81.7"/>
    <x v="1"/>
    <m/>
    <n v="411.16"/>
  </r>
  <r>
    <s v="OTT_2093"/>
    <d v="2023-01-12T00:00:00"/>
    <x v="226"/>
    <x v="2"/>
    <n v="799"/>
    <x v="8"/>
    <n v="3.35"/>
    <n v="1"/>
    <x v="0"/>
    <s v="India"/>
    <n v="3.8"/>
    <n v="0"/>
    <n v="87.1"/>
    <x v="0"/>
    <s v="No new shows"/>
    <n v="103.21"/>
  </r>
  <r>
    <s v="OTT_2094"/>
    <d v="2023-07-24T00:00:00"/>
    <x v="211"/>
    <x v="0"/>
    <n v="799"/>
    <x v="1"/>
    <n v="29.21"/>
    <n v="2"/>
    <x v="2"/>
    <s v="India"/>
    <n v="3.5"/>
    <n v="0"/>
    <n v="68.7"/>
    <x v="0"/>
    <s v="Too many ads"/>
    <n v="386.74"/>
  </r>
  <r>
    <s v="OTT_2095"/>
    <d v="2023-05-16T00:00:00"/>
    <x v="438"/>
    <x v="1"/>
    <n v="799"/>
    <x v="5"/>
    <n v="40.97"/>
    <n v="1"/>
    <x v="2"/>
    <s v="USA"/>
    <n v="3"/>
    <n v="2"/>
    <n v="91.5"/>
    <x v="1"/>
    <m/>
    <n v="785.78"/>
  </r>
  <r>
    <s v="OTT_2096"/>
    <d v="2023-03-27T00:00:00"/>
    <x v="377"/>
    <x v="1"/>
    <n v="799"/>
    <x v="6"/>
    <n v="39.9"/>
    <n v="3"/>
    <x v="0"/>
    <s v="UAE"/>
    <n v="3.4"/>
    <n v="1"/>
    <n v="86.5"/>
    <x v="1"/>
    <m/>
    <n v="762.04"/>
  </r>
  <r>
    <s v="OTT_2097"/>
    <d v="2023-07-29T00:00:00"/>
    <x v="399"/>
    <x v="1"/>
    <n v="799"/>
    <x v="8"/>
    <n v="49.83"/>
    <n v="2"/>
    <x v="1"/>
    <s v="USA"/>
    <n v="1.8"/>
    <n v="2"/>
    <n v="67.2"/>
    <x v="0"/>
    <s v="Price too high"/>
    <n v="798.97"/>
  </r>
  <r>
    <s v="OTT_2098"/>
    <d v="2023-11-27T00:00:00"/>
    <x v="371"/>
    <x v="0"/>
    <n v="799"/>
    <x v="8"/>
    <n v="18.88"/>
    <n v="1"/>
    <x v="2"/>
    <s v="India"/>
    <n v="1"/>
    <n v="0"/>
    <n v="77.7"/>
    <x v="1"/>
    <m/>
    <n v="340.01"/>
  </r>
  <r>
    <s v="OTT_2099"/>
    <d v="2023-05-06T00:00:00"/>
    <x v="439"/>
    <x v="1"/>
    <n v="799"/>
    <x v="3"/>
    <n v="59.34"/>
    <n v="5"/>
    <x v="1"/>
    <s v="India"/>
    <n v="3"/>
    <n v="0"/>
    <n v="90.1"/>
    <x v="1"/>
    <m/>
    <n v="959.58"/>
  </r>
  <r>
    <s v="OTT_2100"/>
    <d v="2023-11-03T00:00:00"/>
    <x v="371"/>
    <x v="0"/>
    <n v="799"/>
    <x v="4"/>
    <n v="40.450000000000003"/>
    <n v="3"/>
    <x v="0"/>
    <s v="India"/>
    <n v="3.1"/>
    <n v="1"/>
    <n v="86.6"/>
    <x v="1"/>
    <m/>
    <n v="479.35"/>
  </r>
  <r>
    <s v="OTT_2101"/>
    <d v="2023-06-20T00:00:00"/>
    <x v="317"/>
    <x v="0"/>
    <n v="799"/>
    <x v="0"/>
    <n v="27.52"/>
    <n v="7"/>
    <x v="1"/>
    <s v="India"/>
    <n v="4.7"/>
    <n v="1"/>
    <n v="91.9"/>
    <x v="1"/>
    <m/>
    <n v="409.75"/>
  </r>
  <r>
    <s v="OTT_2102"/>
    <d v="2023-09-08T00:00:00"/>
    <x v="29"/>
    <x v="1"/>
    <n v="799"/>
    <x v="6"/>
    <n v="31.23"/>
    <n v="5"/>
    <x v="2"/>
    <s v="UAE"/>
    <n v="3"/>
    <n v="0"/>
    <n v="95.7"/>
    <x v="1"/>
    <m/>
    <n v="701.18"/>
  </r>
  <r>
    <s v="OTT_2103"/>
    <d v="2023-12-17T00:00:00"/>
    <x v="178"/>
    <x v="0"/>
    <n v="799"/>
    <x v="7"/>
    <n v="30.54"/>
    <n v="2"/>
    <x v="2"/>
    <s v="USA"/>
    <n v="2.8"/>
    <n v="1"/>
    <n v="80.900000000000006"/>
    <x v="0"/>
    <s v="Price too high"/>
    <n v="411.96"/>
  </r>
  <r>
    <s v="OTT_2104"/>
    <d v="2023-01-12T00:00:00"/>
    <x v="226"/>
    <x v="2"/>
    <n v="799"/>
    <x v="8"/>
    <n v="5.53"/>
    <n v="1"/>
    <x v="3"/>
    <s v="USA"/>
    <n v="2.6"/>
    <n v="1"/>
    <n v="87.1"/>
    <x v="0"/>
    <s v="Poor content quality"/>
    <n v="108.4"/>
  </r>
  <r>
    <s v="OTT_2105"/>
    <d v="2023-09-15T00:00:00"/>
    <x v="440"/>
    <x v="0"/>
    <n v="799"/>
    <x v="6"/>
    <n v="40.880000000000003"/>
    <n v="3"/>
    <x v="1"/>
    <s v="India"/>
    <n v="2.2000000000000002"/>
    <n v="0"/>
    <n v="84"/>
    <x v="1"/>
    <m/>
    <n v="477.53"/>
  </r>
  <r>
    <s v="OTT_2106"/>
    <d v="2024-04-25T00:00:00"/>
    <x v="53"/>
    <x v="0"/>
    <n v="799"/>
    <x v="8"/>
    <n v="25.78"/>
    <n v="4"/>
    <x v="0"/>
    <s v="India"/>
    <n v="3.4"/>
    <n v="1"/>
    <n v="69"/>
    <x v="0"/>
    <s v="Too many ads"/>
    <n v="367.95"/>
  </r>
  <r>
    <s v="OTT_2107"/>
    <d v="2024-01-28T00:00:00"/>
    <x v="441"/>
    <x v="2"/>
    <n v="799"/>
    <x v="8"/>
    <n v="1.82"/>
    <n v="1"/>
    <x v="0"/>
    <s v="USA"/>
    <n v="2.4"/>
    <n v="2"/>
    <n v="56"/>
    <x v="0"/>
    <s v="Switched to competitor"/>
    <n v="88.77"/>
  </r>
  <r>
    <s v="OTT_2108"/>
    <d v="2023-03-31T00:00:00"/>
    <x v="234"/>
    <x v="2"/>
    <n v="799"/>
    <x v="3"/>
    <n v="11.07"/>
    <n v="1"/>
    <x v="2"/>
    <s v="UAE"/>
    <n v="2.4"/>
    <n v="0"/>
    <n v="83.4"/>
    <x v="1"/>
    <m/>
    <n v="119.99"/>
  </r>
  <r>
    <s v="OTT_2109"/>
    <d v="2023-08-19T00:00:00"/>
    <x v="442"/>
    <x v="2"/>
    <n v="799"/>
    <x v="6"/>
    <n v="16.670000000000002"/>
    <n v="1"/>
    <x v="1"/>
    <s v="USA"/>
    <n v="3.3"/>
    <n v="0"/>
    <n v="87.35"/>
    <x v="1"/>
    <m/>
    <n v="136"/>
  </r>
  <r>
    <s v="OTT_2110"/>
    <d v="2024-06-08T00:00:00"/>
    <x v="57"/>
    <x v="2"/>
    <n v="799"/>
    <x v="5"/>
    <n v="12.16"/>
    <n v="1"/>
    <x v="2"/>
    <s v="India"/>
    <n v="2.4"/>
    <n v="3"/>
    <n v="65.8"/>
    <x v="0"/>
    <s v="Switched to competitor"/>
    <n v="114.97"/>
  </r>
  <r>
    <s v="OTT_2111"/>
    <d v="2023-06-03T00:00:00"/>
    <x v="443"/>
    <x v="0"/>
    <n v="799"/>
    <x v="0"/>
    <n v="19.68"/>
    <n v="3"/>
    <x v="2"/>
    <s v="USA"/>
    <n v="3.9"/>
    <n v="1"/>
    <n v="88.8"/>
    <x v="0"/>
    <s v="Technical issues"/>
    <n v="358.35"/>
  </r>
  <r>
    <s v="OTT_2112"/>
    <d v="2023-12-17T00:00:00"/>
    <x v="444"/>
    <x v="2"/>
    <n v="799"/>
    <x v="1"/>
    <n v="5.79"/>
    <n v="1"/>
    <x v="2"/>
    <s v="India"/>
    <n v="3.2"/>
    <n v="2"/>
    <n v="81.7"/>
    <x v="1"/>
    <m/>
    <n v="106.95"/>
  </r>
  <r>
    <s v="OTT_2113"/>
    <d v="2023-08-08T00:00:00"/>
    <x v="313"/>
    <x v="2"/>
    <n v="799"/>
    <x v="7"/>
    <n v="8.2200000000000006"/>
    <n v="2"/>
    <x v="0"/>
    <s v="India"/>
    <n v="3.1"/>
    <n v="1"/>
    <n v="86.6"/>
    <x v="1"/>
    <m/>
    <n v="114.57"/>
  </r>
  <r>
    <s v="OTT_2114"/>
    <d v="2023-06-10T00:00:00"/>
    <x v="304"/>
    <x v="0"/>
    <n v="799"/>
    <x v="4"/>
    <n v="20.14"/>
    <n v="1"/>
    <x v="2"/>
    <s v="India"/>
    <n v="3.7"/>
    <n v="1"/>
    <n v="87.2"/>
    <x v="1"/>
    <m/>
    <n v="359.12"/>
  </r>
  <r>
    <s v="OTT_2115"/>
    <d v="2023-12-15T00:00:00"/>
    <x v="327"/>
    <x v="1"/>
    <n v="799"/>
    <x v="3"/>
    <n v="44.95"/>
    <n v="4"/>
    <x v="2"/>
    <s v="UAE"/>
    <n v="3"/>
    <n v="0"/>
    <n v="91.6"/>
    <x v="1"/>
    <m/>
    <n v="824.78"/>
  </r>
  <r>
    <s v="OTT_2116"/>
    <d v="2023-12-15T00:00:00"/>
    <x v="182"/>
    <x v="2"/>
    <n v="799"/>
    <x v="2"/>
    <n v="16.12"/>
    <n v="4"/>
    <x v="2"/>
    <s v="India"/>
    <n v="2.9"/>
    <n v="0"/>
    <n v="87.3"/>
    <x v="1"/>
    <m/>
    <n v="133.66999999999999"/>
  </r>
  <r>
    <s v="OTT_2117"/>
    <d v="2023-04-06T00:00:00"/>
    <x v="433"/>
    <x v="2"/>
    <n v="799"/>
    <x v="1"/>
    <n v="0"/>
    <n v="1"/>
    <x v="2"/>
    <s v="India"/>
    <n v="2.9"/>
    <n v="0"/>
    <n v="95.5"/>
    <x v="1"/>
    <m/>
    <n v="98.02"/>
  </r>
  <r>
    <s v="OTT_2118"/>
    <d v="2024-01-23T00:00:00"/>
    <x v="10"/>
    <x v="1"/>
    <n v="799"/>
    <x v="10"/>
    <n v="38.47"/>
    <n v="3"/>
    <x v="1"/>
    <s v="India"/>
    <n v="1.9"/>
    <n v="0"/>
    <n v="83.1"/>
    <x v="1"/>
    <m/>
    <n v="739.61"/>
  </r>
  <r>
    <s v="OTT_2119"/>
    <d v="2023-01-04T00:00:00"/>
    <x v="390"/>
    <x v="0"/>
    <n v="799"/>
    <x v="6"/>
    <n v="33.08"/>
    <n v="1"/>
    <x v="0"/>
    <s v="India"/>
    <n v="3.3"/>
    <n v="0"/>
    <n v="87.8"/>
    <x v="0"/>
    <s v="No new shows"/>
    <n v="437.26"/>
  </r>
  <r>
    <s v="OTT_2120"/>
    <d v="2023-06-06T00:00:00"/>
    <x v="445"/>
    <x v="1"/>
    <n v="799"/>
    <x v="5"/>
    <n v="40.75"/>
    <n v="5"/>
    <x v="2"/>
    <s v="India"/>
    <n v="2"/>
    <n v="0"/>
    <n v="85.3"/>
    <x v="1"/>
    <m/>
    <n v="766.82"/>
  </r>
  <r>
    <s v="OTT_2121"/>
    <d v="2023-08-01T00:00:00"/>
    <x v="21"/>
    <x v="2"/>
    <n v="799"/>
    <x v="0"/>
    <n v="15.48"/>
    <n v="4"/>
    <x v="2"/>
    <s v="India"/>
    <n v="2.2000000000000002"/>
    <n v="2"/>
    <n v="87.35"/>
    <x v="1"/>
    <m/>
    <n v="135.66"/>
  </r>
  <r>
    <s v="OTT_2122"/>
    <d v="2023-06-03T00:00:00"/>
    <x v="175"/>
    <x v="2"/>
    <n v="799"/>
    <x v="3"/>
    <n v="8.2899999999999991"/>
    <n v="1"/>
    <x v="0"/>
    <s v="India"/>
    <n v="4"/>
    <n v="0"/>
    <n v="72.3"/>
    <x v="0"/>
    <s v="No new shows"/>
    <n v="109.01"/>
  </r>
  <r>
    <s v="OTT_2123"/>
    <d v="2023-07-24T00:00:00"/>
    <x v="355"/>
    <x v="2"/>
    <n v="799"/>
    <x v="1"/>
    <n v="1.1499999999999999"/>
    <n v="1"/>
    <x v="1"/>
    <s v="India"/>
    <n v="3.2"/>
    <n v="3"/>
    <n v="88.9"/>
    <x v="1"/>
    <m/>
    <n v="98.57"/>
  </r>
  <r>
    <s v="OTT_2124"/>
    <d v="2023-05-14T00:00:00"/>
    <x v="126"/>
    <x v="2"/>
    <n v="799"/>
    <x v="5"/>
    <n v="0"/>
    <n v="1"/>
    <x v="0"/>
    <s v="India"/>
    <n v="3.6"/>
    <n v="0"/>
    <n v="95.6"/>
    <x v="1"/>
    <m/>
    <n v="98.03"/>
  </r>
  <r>
    <s v="OTT_2125"/>
    <d v="2023-07-12T00:00:00"/>
    <x v="242"/>
    <x v="1"/>
    <n v="799"/>
    <x v="2"/>
    <n v="45.19"/>
    <n v="3"/>
    <x v="2"/>
    <s v="India"/>
    <n v="3.3"/>
    <n v="1"/>
    <n v="87.4"/>
    <x v="1"/>
    <m/>
    <n v="815.15"/>
  </r>
  <r>
    <s v="OTT_2126"/>
    <d v="2023-11-03T00:00:00"/>
    <x v="21"/>
    <x v="1"/>
    <n v="799"/>
    <x v="1"/>
    <n v="47.23"/>
    <n v="6"/>
    <x v="0"/>
    <s v="India"/>
    <n v="4"/>
    <n v="1"/>
    <n v="96.7"/>
    <x v="1"/>
    <m/>
    <n v="861.49"/>
  </r>
  <r>
    <s v="OTT_2127"/>
    <d v="2023-07-22T00:00:00"/>
    <x v="154"/>
    <x v="1"/>
    <n v="799"/>
    <x v="3"/>
    <n v="52.29"/>
    <n v="5"/>
    <x v="1"/>
    <s v="India"/>
    <n v="3.5"/>
    <n v="2"/>
    <n v="92.6"/>
    <x v="0"/>
    <s v="Price too high"/>
    <n v="898.93"/>
  </r>
  <r>
    <s v="OTT_2128"/>
    <d v="2024-03-31T00:00:00"/>
    <x v="224"/>
    <x v="1"/>
    <n v="799"/>
    <x v="0"/>
    <n v="44.77"/>
    <n v="1"/>
    <x v="1"/>
    <s v="India"/>
    <n v="1.6"/>
    <n v="2"/>
    <n v="100"/>
    <x v="1"/>
    <m/>
    <n v="846.68"/>
  </r>
  <r>
    <s v="OTT_2129"/>
    <d v="2023-07-20T00:00:00"/>
    <x v="421"/>
    <x v="1"/>
    <n v="799"/>
    <x v="5"/>
    <n v="16.350000000000001"/>
    <n v="1"/>
    <x v="2"/>
    <s v="India"/>
    <n v="3.2"/>
    <n v="2"/>
    <n v="48.5"/>
    <x v="0"/>
    <s v="Poor content quality"/>
    <n v="466.17"/>
  </r>
  <r>
    <s v="OTT_2130"/>
    <d v="2023-06-18T00:00:00"/>
    <x v="446"/>
    <x v="0"/>
    <n v="799"/>
    <x v="1"/>
    <n v="20.47"/>
    <n v="1"/>
    <x v="2"/>
    <s v="UK"/>
    <n v="2.2999999999999998"/>
    <n v="0"/>
    <n v="71.599999999999994"/>
    <x v="1"/>
    <m/>
    <n v="341.48"/>
  </r>
  <r>
    <s v="OTT_2131"/>
    <d v="2024-07-01T00:00:00"/>
    <x v="60"/>
    <x v="1"/>
    <n v="799"/>
    <x v="5"/>
    <n v="25.56"/>
    <n v="3"/>
    <x v="0"/>
    <s v="India"/>
    <n v="2.7"/>
    <n v="1"/>
    <n v="96.9"/>
    <x v="1"/>
    <m/>
    <n v="648.14"/>
  </r>
  <r>
    <s v="OTT_2132"/>
    <d v="2023-12-23T00:00:00"/>
    <x v="79"/>
    <x v="2"/>
    <n v="799"/>
    <x v="7"/>
    <n v="3.57"/>
    <n v="1"/>
    <x v="2"/>
    <s v="USA"/>
    <n v="2.4"/>
    <n v="0"/>
    <n v="89.3"/>
    <x v="1"/>
    <m/>
    <n v="104.51"/>
  </r>
  <r>
    <s v="OTT_2133"/>
    <d v="2023-10-09T00:00:00"/>
    <x v="447"/>
    <x v="0"/>
    <n v="799"/>
    <x v="3"/>
    <n v="27.27"/>
    <n v="3"/>
    <x v="2"/>
    <s v="India"/>
    <n v="1.4"/>
    <n v="1"/>
    <n v="86.4"/>
    <x v="1"/>
    <m/>
    <n v="400.48"/>
  </r>
  <r>
    <s v="OTT_2134"/>
    <d v="2023-02-19T00:00:00"/>
    <x v="318"/>
    <x v="0"/>
    <n v="799"/>
    <x v="3"/>
    <n v="42.52"/>
    <n v="4"/>
    <x v="1"/>
    <s v="India"/>
    <n v="1.3"/>
    <n v="0"/>
    <n v="86.9"/>
    <x v="1"/>
    <m/>
    <n v="492.19"/>
  </r>
  <r>
    <s v="OTT_2135"/>
    <d v="2024-02-28T00:00:00"/>
    <x v="51"/>
    <x v="1"/>
    <n v="799"/>
    <x v="10"/>
    <n v="58.16"/>
    <n v="5"/>
    <x v="1"/>
    <s v="India"/>
    <n v="3.9"/>
    <n v="0"/>
    <n v="89.3"/>
    <x v="1"/>
    <m/>
    <n v="945.36"/>
  </r>
  <r>
    <s v="OTT_2136"/>
    <d v="2023-11-05T00:00:00"/>
    <x v="203"/>
    <x v="0"/>
    <n v="799"/>
    <x v="7"/>
    <n v="32.159999999999997"/>
    <n v="1"/>
    <x v="1"/>
    <s v="India"/>
    <n v="2.4"/>
    <n v="0"/>
    <n v="78.900000000000006"/>
    <x v="1"/>
    <m/>
    <n v="418.44"/>
  </r>
  <r>
    <s v="OTT_2137"/>
    <d v="2023-03-20T00:00:00"/>
    <x v="448"/>
    <x v="1"/>
    <n v="799"/>
    <x v="5"/>
    <n v="43.11"/>
    <n v="1"/>
    <x v="1"/>
    <s v="India"/>
    <n v="2.2999999999999998"/>
    <n v="1"/>
    <n v="96"/>
    <x v="1"/>
    <m/>
    <n v="818.99"/>
  </r>
  <r>
    <s v="OTT_2138"/>
    <d v="2023-09-30T00:00:00"/>
    <x v="286"/>
    <x v="0"/>
    <n v="799"/>
    <x v="2"/>
    <n v="29.98"/>
    <n v="1"/>
    <x v="1"/>
    <s v="UAE"/>
    <n v="1"/>
    <n v="0"/>
    <n v="84.6"/>
    <x v="0"/>
    <s v="Poor content quality"/>
    <n v="414.03"/>
  </r>
  <r>
    <s v="OTT_2139"/>
    <d v="2023-04-11T00:00:00"/>
    <x v="232"/>
    <x v="0"/>
    <n v="799"/>
    <x v="2"/>
    <n v="34.1"/>
    <n v="1"/>
    <x v="1"/>
    <s v="USA"/>
    <n v="1.4"/>
    <n v="1"/>
    <n v="74.3"/>
    <x v="0"/>
    <s v="Poor content quality"/>
    <n v="422.63"/>
  </r>
  <r>
    <s v="OTT_2140"/>
    <d v="2024-01-24T00:00:00"/>
    <x v="449"/>
    <x v="1"/>
    <n v="799"/>
    <x v="3"/>
    <n v="45.1"/>
    <n v="3"/>
    <x v="3"/>
    <s v="UK"/>
    <n v="2.2999999999999998"/>
    <n v="0"/>
    <n v="99.2"/>
    <x v="1"/>
    <m/>
    <n v="847.58"/>
  </r>
  <r>
    <s v="OTT_2141"/>
    <d v="2024-02-06T00:00:00"/>
    <x v="223"/>
    <x v="2"/>
    <n v="799"/>
    <x v="4"/>
    <n v="2.1"/>
    <n v="1"/>
    <x v="1"/>
    <s v="UAE"/>
    <n v="1.7"/>
    <n v="0"/>
    <n v="85"/>
    <x v="1"/>
    <m/>
    <n v="99.5"/>
  </r>
  <r>
    <s v="OTT_2142"/>
    <d v="2023-11-27T00:00:00"/>
    <x v="157"/>
    <x v="1"/>
    <n v="799"/>
    <x v="8"/>
    <n v="62.73"/>
    <n v="5"/>
    <x v="1"/>
    <s v="India"/>
    <n v="3"/>
    <n v="1"/>
    <n v="85.5"/>
    <x v="0"/>
    <s v="Poor content quality"/>
    <n v="976.5"/>
  </r>
  <r>
    <s v="OTT_2143"/>
    <d v="2023-05-16T00:00:00"/>
    <x v="15"/>
    <x v="0"/>
    <n v="799"/>
    <x v="0"/>
    <n v="31.37"/>
    <n v="1"/>
    <x v="2"/>
    <s v="India"/>
    <n v="1.8"/>
    <n v="3"/>
    <n v="65.400000000000006"/>
    <x v="0"/>
    <s v="No new shows"/>
    <n v="393.81"/>
  </r>
  <r>
    <s v="OTT_2144"/>
    <d v="2023-11-17T00:00:00"/>
    <x v="450"/>
    <x v="0"/>
    <n v="799"/>
    <x v="1"/>
    <n v="12.37"/>
    <n v="1"/>
    <x v="0"/>
    <s v="USA"/>
    <n v="4.2"/>
    <n v="0"/>
    <n v="67.5"/>
    <x v="0"/>
    <s v="Switched to competitor"/>
    <n v="291.29000000000002"/>
  </r>
  <r>
    <s v="OTT_2145"/>
    <d v="2023-03-05T00:00:00"/>
    <x v="212"/>
    <x v="1"/>
    <n v="799"/>
    <x v="2"/>
    <n v="22.34"/>
    <n v="2"/>
    <x v="2"/>
    <s v="UAE"/>
    <n v="2.2000000000000002"/>
    <n v="0"/>
    <n v="81.2"/>
    <x v="1"/>
    <m/>
    <n v="583.62"/>
  </r>
  <r>
    <s v="OTT_2146"/>
    <d v="2023-08-09T00:00:00"/>
    <x v="183"/>
    <x v="0"/>
    <n v="799"/>
    <x v="7"/>
    <n v="30.43"/>
    <n v="2"/>
    <x v="1"/>
    <s v="India"/>
    <n v="3"/>
    <n v="1"/>
    <n v="69.5"/>
    <x v="0"/>
    <s v="Switched to competitor"/>
    <n v="394.72"/>
  </r>
  <r>
    <s v="OTT_2147"/>
    <d v="2023-06-15T00:00:00"/>
    <x v="431"/>
    <x v="0"/>
    <n v="799"/>
    <x v="8"/>
    <n v="25.34"/>
    <n v="2"/>
    <x v="2"/>
    <s v="India"/>
    <n v="3.3"/>
    <n v="0"/>
    <n v="69.8"/>
    <x v="0"/>
    <s v="Too many ads"/>
    <n v="366.56"/>
  </r>
  <r>
    <s v="OTT_2148"/>
    <d v="2023-06-11T00:00:00"/>
    <x v="306"/>
    <x v="0"/>
    <n v="799"/>
    <x v="7"/>
    <n v="43.78"/>
    <n v="4"/>
    <x v="1"/>
    <s v="India"/>
    <n v="4.0999999999999996"/>
    <n v="1"/>
    <n v="90.7"/>
    <x v="1"/>
    <m/>
    <n v="506.29"/>
  </r>
  <r>
    <s v="OTT_2149"/>
    <d v="2023-03-10T00:00:00"/>
    <x v="232"/>
    <x v="2"/>
    <n v="799"/>
    <x v="1"/>
    <n v="13.97"/>
    <n v="2"/>
    <x v="2"/>
    <s v="India"/>
    <n v="3.1"/>
    <n v="1"/>
    <n v="92.5"/>
    <x v="1"/>
    <m/>
    <n v="130.88"/>
  </r>
  <r>
    <s v="OTT_2150"/>
    <d v="2023-08-02T00:00:00"/>
    <x v="388"/>
    <x v="0"/>
    <n v="799"/>
    <x v="5"/>
    <n v="13.22"/>
    <n v="1"/>
    <x v="0"/>
    <s v="USA"/>
    <n v="1.6"/>
    <n v="1"/>
    <n v="79.599999999999994"/>
    <x v="1"/>
    <m/>
    <n v="309.41000000000003"/>
  </r>
  <r>
    <s v="OTT_2151"/>
    <d v="2023-04-05T00:00:00"/>
    <x v="334"/>
    <x v="2"/>
    <n v="799"/>
    <x v="6"/>
    <n v="0"/>
    <n v="2"/>
    <x v="2"/>
    <s v="India"/>
    <n v="2.4"/>
    <n v="2"/>
    <n v="91.3"/>
    <x v="1"/>
    <m/>
    <n v="96.61"/>
  </r>
  <r>
    <s v="OTT_2152"/>
    <d v="2023-05-21T00:00:00"/>
    <x v="284"/>
    <x v="1"/>
    <n v="799"/>
    <x v="6"/>
    <n v="42.47"/>
    <n v="4"/>
    <x v="2"/>
    <s v="UK"/>
    <n v="3"/>
    <n v="0"/>
    <n v="71.099999999999994"/>
    <x v="0"/>
    <s v="Too many ads"/>
    <n v="744.4"/>
  </r>
  <r>
    <s v="OTT_2153"/>
    <d v="2023-10-08T00:00:00"/>
    <x v="385"/>
    <x v="2"/>
    <n v="799"/>
    <x v="3"/>
    <n v="8.84"/>
    <n v="3"/>
    <x v="0"/>
    <s v="USA"/>
    <n v="2.5"/>
    <n v="2"/>
    <n v="90.7"/>
    <x v="1"/>
    <m/>
    <n v="117.72"/>
  </r>
  <r>
    <s v="OTT_2154"/>
    <d v="2023-07-31T00:00:00"/>
    <x v="1"/>
    <x v="0"/>
    <n v="799"/>
    <x v="5"/>
    <n v="29.32"/>
    <n v="2"/>
    <x v="2"/>
    <s v="India"/>
    <n v="2.5"/>
    <n v="1"/>
    <n v="86.5"/>
    <x v="1"/>
    <m/>
    <n v="412.98"/>
  </r>
  <r>
    <s v="OTT_2155"/>
    <d v="2023-05-24T00:00:00"/>
    <x v="60"/>
    <x v="1"/>
    <n v="799"/>
    <x v="4"/>
    <n v="37.28"/>
    <n v="2"/>
    <x v="2"/>
    <s v="India"/>
    <n v="2.1"/>
    <n v="0"/>
    <n v="92.3"/>
    <x v="1"/>
    <m/>
    <n v="752.05"/>
  </r>
  <r>
    <s v="OTT_2156"/>
    <d v="2023-04-07T00:00:00"/>
    <x v="451"/>
    <x v="1"/>
    <n v="799"/>
    <x v="10"/>
    <n v="63.78"/>
    <n v="5"/>
    <x v="1"/>
    <s v="India"/>
    <n v="2.6"/>
    <n v="1"/>
    <n v="89.2"/>
    <x v="1"/>
    <m/>
    <n v="999.24"/>
  </r>
  <r>
    <s v="OTT_2157"/>
    <d v="2023-09-10T00:00:00"/>
    <x v="100"/>
    <x v="0"/>
    <n v="799"/>
    <x v="6"/>
    <n v="21.53"/>
    <n v="3"/>
    <x v="4"/>
    <s v="USA"/>
    <n v="2.8"/>
    <n v="1"/>
    <n v="100"/>
    <x v="1"/>
    <m/>
    <n v="383.78"/>
  </r>
  <r>
    <s v="OTT_2158"/>
    <d v="2023-09-20T00:00:00"/>
    <x v="336"/>
    <x v="0"/>
    <n v="799"/>
    <x v="6"/>
    <n v="19.3"/>
    <n v="1"/>
    <x v="2"/>
    <s v="India"/>
    <n v="1.8"/>
    <n v="0"/>
    <n v="57"/>
    <x v="0"/>
    <s v="No new shows"/>
    <n v="316.85000000000002"/>
  </r>
  <r>
    <s v="OTT_2159"/>
    <d v="2023-05-04T00:00:00"/>
    <x v="36"/>
    <x v="2"/>
    <n v="799"/>
    <x v="3"/>
    <n v="13.23"/>
    <n v="1"/>
    <x v="2"/>
    <s v="India"/>
    <n v="1.9"/>
    <n v="1"/>
    <n v="93.7"/>
    <x v="1"/>
    <m/>
    <n v="129.63"/>
  </r>
  <r>
    <s v="OTT_2160"/>
    <d v="2023-06-01T00:00:00"/>
    <x v="192"/>
    <x v="0"/>
    <n v="799"/>
    <x v="7"/>
    <n v="46.68"/>
    <n v="4"/>
    <x v="1"/>
    <s v="India"/>
    <n v="3"/>
    <n v="0"/>
    <n v="56.8"/>
    <x v="0"/>
    <s v="No new shows"/>
    <n v="462.73"/>
  </r>
  <r>
    <s v="OTT_2161"/>
    <d v="2023-08-06T00:00:00"/>
    <x v="452"/>
    <x v="2"/>
    <n v="799"/>
    <x v="7"/>
    <n v="10.15"/>
    <n v="1"/>
    <x v="2"/>
    <s v="UAE"/>
    <n v="2.2999999999999998"/>
    <n v="1"/>
    <n v="89"/>
    <x v="1"/>
    <m/>
    <n v="120.19"/>
  </r>
  <r>
    <s v="OTT_2162"/>
    <d v="2023-04-05T00:00:00"/>
    <x v="453"/>
    <x v="1"/>
    <n v="799"/>
    <x v="5"/>
    <n v="37.619999999999997"/>
    <n v="1"/>
    <x v="2"/>
    <s v="India"/>
    <n v="1.5"/>
    <n v="1"/>
    <n v="89.1"/>
    <x v="1"/>
    <m/>
    <n v="747.23"/>
  </r>
  <r>
    <s v="OTT_2163"/>
    <d v="2023-08-26T00:00:00"/>
    <x v="266"/>
    <x v="2"/>
    <n v="799"/>
    <x v="9"/>
    <n v="17.8"/>
    <n v="1"/>
    <x v="0"/>
    <s v="India"/>
    <n v="2.6"/>
    <n v="2"/>
    <n v="90.6"/>
    <x v="1"/>
    <m/>
    <n v="139.27000000000001"/>
  </r>
  <r>
    <s v="OTT_2164"/>
    <d v="2023-03-23T00:00:00"/>
    <x v="454"/>
    <x v="0"/>
    <n v="799"/>
    <x v="5"/>
    <n v="24.03"/>
    <n v="2"/>
    <x v="2"/>
    <s v="India"/>
    <n v="3.4"/>
    <n v="2"/>
    <n v="100"/>
    <x v="1"/>
    <m/>
    <n v="399.36"/>
  </r>
  <r>
    <s v="OTT_2165"/>
    <d v="2023-04-16T00:00:00"/>
    <x v="409"/>
    <x v="0"/>
    <n v="799"/>
    <x v="3"/>
    <n v="20.67"/>
    <n v="2"/>
    <x v="0"/>
    <s v="India"/>
    <n v="1.6"/>
    <n v="1"/>
    <n v="96.6"/>
    <x v="1"/>
    <m/>
    <n v="374.09"/>
  </r>
  <r>
    <s v="OTT_2166"/>
    <d v="2023-01-06T00:00:00"/>
    <x v="309"/>
    <x v="0"/>
    <n v="799"/>
    <x v="5"/>
    <n v="49.97"/>
    <n v="5"/>
    <x v="1"/>
    <s v="India"/>
    <n v="2.9"/>
    <n v="0"/>
    <n v="92"/>
    <x v="1"/>
    <m/>
    <n v="546.15"/>
  </r>
  <r>
    <s v="OTT_2167"/>
    <d v="2023-04-12T00:00:00"/>
    <x v="167"/>
    <x v="0"/>
    <n v="799"/>
    <x v="7"/>
    <n v="30.89"/>
    <n v="1"/>
    <x v="3"/>
    <s v="USA"/>
    <n v="2.2000000000000002"/>
    <n v="0"/>
    <n v="88.3"/>
    <x v="1"/>
    <m/>
    <n v="424.95"/>
  </r>
  <r>
    <s v="OTT_2168"/>
    <d v="2023-02-04T00:00:00"/>
    <x v="455"/>
    <x v="1"/>
    <n v="799"/>
    <x v="9"/>
    <n v="44.01"/>
    <n v="3"/>
    <x v="4"/>
    <s v="India"/>
    <n v="2.2000000000000002"/>
    <n v="0"/>
    <n v="92.4"/>
    <x v="1"/>
    <m/>
    <n v="817.71"/>
  </r>
  <r>
    <s v="OTT_2169"/>
    <d v="2023-05-27T00:00:00"/>
    <x v="121"/>
    <x v="2"/>
    <n v="799"/>
    <x v="7"/>
    <n v="31.26"/>
    <n v="1"/>
    <x v="1"/>
    <s v="India"/>
    <n v="2.5"/>
    <n v="3"/>
    <n v="78.099999999999994"/>
    <x v="0"/>
    <s v="No new shows"/>
    <n v="164.31"/>
  </r>
  <r>
    <s v="OTT_2170"/>
    <d v="2023-05-06T00:00:00"/>
    <x v="456"/>
    <x v="0"/>
    <n v="799"/>
    <x v="5"/>
    <n v="20.68"/>
    <n v="2"/>
    <x v="1"/>
    <s v="UK"/>
    <n v="3"/>
    <n v="1"/>
    <n v="92.1"/>
    <x v="1"/>
    <m/>
    <n v="368.46"/>
  </r>
  <r>
    <s v="OTT_2171"/>
    <d v="2023-02-07T00:00:00"/>
    <x v="457"/>
    <x v="2"/>
    <n v="799"/>
    <x v="9"/>
    <n v="19.22"/>
    <n v="3"/>
    <x v="0"/>
    <s v="India"/>
    <n v="4.2"/>
    <n v="2"/>
    <n v="87.4"/>
    <x v="1"/>
    <m/>
    <n v="141.12"/>
  </r>
  <r>
    <s v="OTT_2172"/>
    <d v="2023-07-17T00:00:00"/>
    <x v="21"/>
    <x v="2"/>
    <n v="799"/>
    <x v="7"/>
    <n v="11.66"/>
    <n v="4"/>
    <x v="2"/>
    <s v="India"/>
    <n v="3.2"/>
    <n v="1"/>
    <n v="93.9"/>
    <x v="1"/>
    <m/>
    <n v="125.91"/>
  </r>
  <r>
    <s v="OTT_2173"/>
    <d v="2024-01-21T00:00:00"/>
    <x v="458"/>
    <x v="0"/>
    <n v="799"/>
    <x v="3"/>
    <n v="34.43"/>
    <n v="1"/>
    <x v="2"/>
    <s v="USA"/>
    <n v="1.1000000000000001"/>
    <n v="0"/>
    <n v="97.4"/>
    <x v="1"/>
    <m/>
    <n v="460.27"/>
  </r>
  <r>
    <s v="OTT_2174"/>
    <d v="2024-05-02T00:00:00"/>
    <x v="5"/>
    <x v="2"/>
    <n v="799"/>
    <x v="6"/>
    <n v="17.34"/>
    <n v="4"/>
    <x v="4"/>
    <s v="India"/>
    <n v="3.1"/>
    <n v="1"/>
    <n v="96"/>
    <x v="1"/>
    <m/>
    <n v="140.72"/>
  </r>
  <r>
    <s v="OTT_2175"/>
    <d v="2023-02-14T00:00:00"/>
    <x v="4"/>
    <x v="2"/>
    <n v="799"/>
    <x v="3"/>
    <n v="4"/>
    <n v="1"/>
    <x v="2"/>
    <s v="India"/>
    <n v="2.6"/>
    <n v="1"/>
    <n v="65.7"/>
    <x v="0"/>
    <s v="Too many ads"/>
    <n v="96.94"/>
  </r>
  <r>
    <s v="OTT_2176"/>
    <d v="2023-08-14T00:00:00"/>
    <x v="36"/>
    <x v="1"/>
    <n v="799"/>
    <x v="6"/>
    <n v="40.19"/>
    <n v="2"/>
    <x v="2"/>
    <s v="India"/>
    <n v="2.2999999999999998"/>
    <n v="0"/>
    <n v="97.9"/>
    <x v="1"/>
    <m/>
    <n v="795.21"/>
  </r>
  <r>
    <s v="OTT_2177"/>
    <d v="2023-09-15T00:00:00"/>
    <x v="35"/>
    <x v="0"/>
    <n v="799"/>
    <x v="9"/>
    <n v="36.26"/>
    <n v="3"/>
    <x v="0"/>
    <s v="India"/>
    <n v="2.4"/>
    <n v="0"/>
    <n v="82.6"/>
    <x v="1"/>
    <m/>
    <n v="448.14"/>
  </r>
  <r>
    <s v="OTT_2178"/>
    <d v="2023-10-22T00:00:00"/>
    <x v="298"/>
    <x v="2"/>
    <n v="799"/>
    <x v="1"/>
    <n v="11.76"/>
    <n v="1"/>
    <x v="1"/>
    <s v="India"/>
    <n v="3.8"/>
    <n v="1"/>
    <n v="76.2"/>
    <x v="0"/>
    <s v="Poor content quality"/>
    <n v="118.56"/>
  </r>
  <r>
    <s v="OTT_2179"/>
    <d v="2023-06-06T00:00:00"/>
    <x v="82"/>
    <x v="2"/>
    <n v="799"/>
    <x v="5"/>
    <n v="7.67"/>
    <n v="1"/>
    <x v="2"/>
    <s v="India"/>
    <n v="3.9"/>
    <n v="0"/>
    <n v="80"/>
    <x v="1"/>
    <m/>
    <n v="110.68"/>
  </r>
  <r>
    <s v="OTT_2180"/>
    <d v="2023-09-06T00:00:00"/>
    <x v="60"/>
    <x v="2"/>
    <n v="799"/>
    <x v="4"/>
    <n v="14.69"/>
    <n v="1"/>
    <x v="2"/>
    <s v="India"/>
    <n v="2.5"/>
    <n v="1"/>
    <n v="88.9"/>
    <x v="1"/>
    <m/>
    <n v="131"/>
  </r>
  <r>
    <s v="OTT_2181"/>
    <d v="2023-10-29T00:00:00"/>
    <x v="173"/>
    <x v="0"/>
    <n v="799"/>
    <x v="10"/>
    <n v="15.5"/>
    <n v="1"/>
    <x v="2"/>
    <s v="India"/>
    <n v="2"/>
    <n v="3"/>
    <n v="59.4"/>
    <x v="0"/>
    <s v="No new shows"/>
    <n v="299.36"/>
  </r>
  <r>
    <s v="OTT_2182"/>
    <d v="2024-02-22T00:00:00"/>
    <x v="5"/>
    <x v="0"/>
    <n v="799"/>
    <x v="0"/>
    <n v="44.26"/>
    <n v="6"/>
    <x v="3"/>
    <s v="India"/>
    <n v="5"/>
    <n v="2"/>
    <n v="98.6"/>
    <x v="1"/>
    <m/>
    <n v="523.14"/>
  </r>
  <r>
    <s v="OTT_2183"/>
    <d v="2023-08-02T00:00:00"/>
    <x v="459"/>
    <x v="0"/>
    <n v="799"/>
    <x v="3"/>
    <n v="18.96"/>
    <n v="3"/>
    <x v="3"/>
    <s v="India"/>
    <n v="4.0999999999999996"/>
    <n v="1"/>
    <n v="92.9"/>
    <x v="1"/>
    <m/>
    <n v="359"/>
  </r>
  <r>
    <s v="OTT_2184"/>
    <d v="2023-01-29T00:00:00"/>
    <x v="460"/>
    <x v="2"/>
    <n v="799"/>
    <x v="9"/>
    <n v="9.09"/>
    <n v="2"/>
    <x v="2"/>
    <s v="India"/>
    <n v="3.8"/>
    <n v="0"/>
    <n v="85.4"/>
    <x v="1"/>
    <m/>
    <n v="116.17"/>
  </r>
  <r>
    <s v="OTT_2185"/>
    <d v="2023-06-12T00:00:00"/>
    <x v="238"/>
    <x v="0"/>
    <n v="799"/>
    <x v="2"/>
    <n v="14.08"/>
    <n v="1"/>
    <x v="0"/>
    <s v="India"/>
    <n v="1"/>
    <n v="1"/>
    <n v="85.8"/>
    <x v="1"/>
    <m/>
    <n v="321.33"/>
  </r>
  <r>
    <s v="OTT_2186"/>
    <d v="2023-09-06T00:00:00"/>
    <x v="461"/>
    <x v="0"/>
    <n v="799"/>
    <x v="4"/>
    <n v="19.43"/>
    <n v="2"/>
    <x v="2"/>
    <s v="India"/>
    <n v="3.2"/>
    <n v="0"/>
    <n v="96.3"/>
    <x v="1"/>
    <m/>
    <n v="366.12"/>
  </r>
  <r>
    <s v="OTT_2187"/>
    <d v="2023-05-15T00:00:00"/>
    <x v="167"/>
    <x v="0"/>
    <n v="799"/>
    <x v="3"/>
    <n v="28.57"/>
    <n v="1"/>
    <x v="1"/>
    <s v="India"/>
    <n v="3.1"/>
    <n v="0"/>
    <n v="90.3"/>
    <x v="1"/>
    <m/>
    <n v="413.91"/>
  </r>
  <r>
    <s v="OTT_2188"/>
    <d v="2023-10-11T00:00:00"/>
    <x v="462"/>
    <x v="1"/>
    <n v="799"/>
    <x v="10"/>
    <n v="29.7"/>
    <n v="1"/>
    <x v="2"/>
    <s v="India"/>
    <n v="3.1"/>
    <n v="1"/>
    <n v="53.8"/>
    <x v="0"/>
    <s v="Price too high"/>
    <n v="588.91"/>
  </r>
  <r>
    <s v="OTT_2189"/>
    <d v="2023-03-03T00:00:00"/>
    <x v="390"/>
    <x v="2"/>
    <n v="799"/>
    <x v="3"/>
    <n v="20.07"/>
    <n v="1"/>
    <x v="1"/>
    <s v="UK"/>
    <n v="2.4"/>
    <n v="1"/>
    <n v="94.2"/>
    <x v="1"/>
    <m/>
    <n v="146.53"/>
  </r>
  <r>
    <s v="OTT_2190"/>
    <d v="2024-04-14T00:00:00"/>
    <x v="195"/>
    <x v="2"/>
    <n v="799"/>
    <x v="0"/>
    <n v="3.07"/>
    <n v="1"/>
    <x v="2"/>
    <s v="India"/>
    <n v="3.7"/>
    <n v="1"/>
    <n v="94.7"/>
    <x v="0"/>
    <s v="Switched to competitor"/>
    <n v="105.25"/>
  </r>
  <r>
    <s v="OTT_2191"/>
    <d v="2023-05-12T00:00:00"/>
    <x v="448"/>
    <x v="1"/>
    <n v="799"/>
    <x v="5"/>
    <n v="44.93"/>
    <n v="4"/>
    <x v="2"/>
    <s v="UAE"/>
    <n v="3"/>
    <n v="0"/>
    <n v="87.35"/>
    <x v="1"/>
    <m/>
    <n v="791.46"/>
  </r>
  <r>
    <s v="OTT_2192"/>
    <d v="2023-03-14T00:00:00"/>
    <x v="463"/>
    <x v="2"/>
    <n v="799"/>
    <x v="4"/>
    <n v="2.98"/>
    <n v="1"/>
    <x v="2"/>
    <s v="India"/>
    <n v="3.2"/>
    <n v="2"/>
    <n v="93.8"/>
    <x v="1"/>
    <m/>
    <n v="104.7"/>
  </r>
  <r>
    <s v="OTT_2193"/>
    <d v="2023-04-07T00:00:00"/>
    <x v="443"/>
    <x v="2"/>
    <n v="799"/>
    <x v="1"/>
    <n v="0"/>
    <n v="1"/>
    <x v="2"/>
    <s v="India"/>
    <n v="3.9"/>
    <n v="1"/>
    <n v="83.2"/>
    <x v="0"/>
    <s v="Switched to competitor"/>
    <n v="93.91"/>
  </r>
  <r>
    <s v="OTT_2194"/>
    <d v="2023-12-22T00:00:00"/>
    <x v="351"/>
    <x v="0"/>
    <n v="799"/>
    <x v="3"/>
    <n v="27.36"/>
    <n v="1"/>
    <x v="4"/>
    <s v="India"/>
    <n v="3.8"/>
    <n v="0"/>
    <n v="92"/>
    <x v="1"/>
    <m/>
    <n v="408.92"/>
  </r>
  <r>
    <s v="OTT_2195"/>
    <d v="2023-04-14T00:00:00"/>
    <x v="180"/>
    <x v="0"/>
    <n v="799"/>
    <x v="1"/>
    <n v="14.92"/>
    <n v="1"/>
    <x v="4"/>
    <s v="India"/>
    <n v="1"/>
    <n v="3"/>
    <n v="85.1"/>
    <x v="1"/>
    <m/>
    <n v="325.52"/>
  </r>
  <r>
    <s v="OTT_2196"/>
    <d v="2023-08-22T00:00:00"/>
    <x v="232"/>
    <x v="1"/>
    <n v="799"/>
    <x v="6"/>
    <n v="37.49"/>
    <n v="3"/>
    <x v="0"/>
    <s v="India"/>
    <n v="2.6"/>
    <n v="0"/>
    <n v="55.4"/>
    <x v="0"/>
    <s v="Switched to competitor"/>
    <n v="658.85"/>
  </r>
  <r>
    <s v="OTT_2197"/>
    <d v="2024-03-01T00:00:00"/>
    <x v="46"/>
    <x v="2"/>
    <n v="799"/>
    <x v="8"/>
    <n v="10.17"/>
    <n v="1"/>
    <x v="2"/>
    <s v="India"/>
    <n v="2.2999999999999998"/>
    <n v="0"/>
    <n v="88.5"/>
    <x v="1"/>
    <m/>
    <n v="120.02"/>
  </r>
  <r>
    <s v="OTT_2198"/>
    <d v="2023-04-04T00:00:00"/>
    <x v="124"/>
    <x v="0"/>
    <n v="799"/>
    <x v="1"/>
    <n v="35.51"/>
    <n v="3"/>
    <x v="2"/>
    <s v="UAE"/>
    <n v="1.5"/>
    <n v="0"/>
    <n v="83.6"/>
    <x v="1"/>
    <m/>
    <n v="445.28"/>
  </r>
  <r>
    <s v="OTT_2199"/>
    <d v="2024-01-09T00:00:00"/>
    <x v="464"/>
    <x v="2"/>
    <n v="799"/>
    <x v="4"/>
    <n v="12.03"/>
    <n v="1"/>
    <x v="2"/>
    <s v="UAE"/>
    <n v="1.8"/>
    <n v="0"/>
    <n v="89.1"/>
    <x v="1"/>
    <m/>
    <n v="124.74"/>
  </r>
  <r>
    <s v="OTT_2200"/>
    <d v="2023-10-26T00:00:00"/>
    <x v="72"/>
    <x v="0"/>
    <n v="799"/>
    <x v="7"/>
    <n v="24.77"/>
    <n v="1"/>
    <x v="2"/>
    <s v="India"/>
    <n v="2.2000000000000002"/>
    <n v="0"/>
    <n v="88"/>
    <x v="1"/>
    <m/>
    <n v="387.83"/>
  </r>
  <r>
    <s v="OTT_2201"/>
    <d v="2023-01-30T00:00:00"/>
    <x v="465"/>
    <x v="2"/>
    <n v="799"/>
    <x v="9"/>
    <n v="7.18"/>
    <n v="1"/>
    <x v="2"/>
    <s v="India"/>
    <n v="3.1"/>
    <n v="0"/>
    <n v="84.8"/>
    <x v="0"/>
    <s v="No new shows"/>
    <n v="111.42"/>
  </r>
  <r>
    <s v="OTT_2202"/>
    <d v="2023-11-17T00:00:00"/>
    <x v="182"/>
    <x v="0"/>
    <n v="799"/>
    <x v="9"/>
    <n v="42.42"/>
    <n v="2"/>
    <x v="1"/>
    <s v="India"/>
    <n v="2.6"/>
    <n v="0"/>
    <n v="93.8"/>
    <x v="1"/>
    <m/>
    <n v="503.46"/>
  </r>
  <r>
    <s v="OTT_2203"/>
    <d v="2023-11-20T00:00:00"/>
    <x v="243"/>
    <x v="2"/>
    <n v="799"/>
    <x v="7"/>
    <n v="9.25"/>
    <n v="1"/>
    <x v="2"/>
    <s v="India"/>
    <n v="1"/>
    <n v="2"/>
    <n v="62"/>
    <x v="0"/>
    <s v="Switched to competitor"/>
    <n v="106.97"/>
  </r>
  <r>
    <s v="OTT_2204"/>
    <d v="2023-01-27T00:00:00"/>
    <x v="158"/>
    <x v="2"/>
    <n v="799"/>
    <x v="3"/>
    <n v="22.56"/>
    <n v="4"/>
    <x v="0"/>
    <s v="India"/>
    <n v="4.3"/>
    <n v="1"/>
    <n v="72.599999999999994"/>
    <x v="1"/>
    <m/>
    <n v="141.37"/>
  </r>
  <r>
    <s v="OTT_2205"/>
    <d v="2023-07-09T00:00:00"/>
    <x v="386"/>
    <x v="0"/>
    <n v="799"/>
    <x v="1"/>
    <m/>
    <n v="3"/>
    <x v="1"/>
    <s v="India"/>
    <n v="1.4"/>
    <n v="2"/>
    <n v="94"/>
    <x v="1"/>
    <m/>
    <n v="511.29"/>
  </r>
  <r>
    <s v="OTT_2206"/>
    <d v="2023-07-30T00:00:00"/>
    <x v="46"/>
    <x v="1"/>
    <n v="799"/>
    <x v="3"/>
    <m/>
    <n v="2"/>
    <x v="2"/>
    <s v="UAE"/>
    <n v="3.6"/>
    <n v="0"/>
    <n v="82.7"/>
    <x v="1"/>
    <m/>
    <n v="616.17999999999995"/>
  </r>
  <r>
    <s v="OTT_2207"/>
    <d v="2023-06-02T00:00:00"/>
    <x v="338"/>
    <x v="1"/>
    <n v="799"/>
    <x v="4"/>
    <n v="56.97"/>
    <n v="5"/>
    <x v="1"/>
    <s v="India"/>
    <n v="2.9"/>
    <n v="0"/>
    <n v="85.6"/>
    <x v="1"/>
    <m/>
    <n v="922.07"/>
  </r>
  <r>
    <s v="OTT_2208"/>
    <d v="2023-05-16T00:00:00"/>
    <x v="254"/>
    <x v="1"/>
    <n v="799"/>
    <x v="0"/>
    <n v="42.54"/>
    <n v="7"/>
    <x v="2"/>
    <s v="UAE"/>
    <n v="2.6"/>
    <n v="3"/>
    <n v="80.599999999999994"/>
    <x v="0"/>
    <s v="Price too high"/>
    <n v="771.02"/>
  </r>
  <r>
    <s v="OTT_2209"/>
    <d v="2023-02-22T00:00:00"/>
    <x v="13"/>
    <x v="0"/>
    <n v="799"/>
    <x v="9"/>
    <n v="7.12"/>
    <n v="1"/>
    <x v="2"/>
    <s v="UAE"/>
    <n v="1.7"/>
    <n v="0"/>
    <n v="89.3"/>
    <x v="1"/>
    <m/>
    <n v="283.38"/>
  </r>
  <r>
    <s v="OTT_2210"/>
    <d v="2023-09-11T00:00:00"/>
    <x v="46"/>
    <x v="2"/>
    <n v="799"/>
    <x v="9"/>
    <n v="4.71"/>
    <n v="1"/>
    <x v="2"/>
    <s v="India"/>
    <n v="2.2999999999999998"/>
    <n v="0"/>
    <n v="78.7"/>
    <x v="1"/>
    <m/>
    <n v="103.32"/>
  </r>
  <r>
    <s v="OTT_2211"/>
    <d v="2023-01-07T00:00:00"/>
    <x v="303"/>
    <x v="2"/>
    <n v="799"/>
    <x v="7"/>
    <n v="0"/>
    <n v="1"/>
    <x v="0"/>
    <s v="India"/>
    <n v="3.4"/>
    <n v="0"/>
    <n v="80.900000000000006"/>
    <x v="1"/>
    <m/>
    <n v="93.16"/>
  </r>
  <r>
    <s v="OTT_2212"/>
    <d v="2023-07-17T00:00:00"/>
    <x v="57"/>
    <x v="0"/>
    <n v="799"/>
    <x v="3"/>
    <n v="8.6"/>
    <n v="2"/>
    <x v="2"/>
    <s v="UK"/>
    <n v="2.2000000000000002"/>
    <n v="1"/>
    <n v="70.7"/>
    <x v="0"/>
    <s v="No new shows"/>
    <n v="273.55"/>
  </r>
  <r>
    <s v="OTT_2213"/>
    <d v="2023-05-31T00:00:00"/>
    <x v="75"/>
    <x v="2"/>
    <n v="799"/>
    <x v="10"/>
    <n v="0.49"/>
    <n v="1"/>
    <x v="1"/>
    <s v="India"/>
    <n v="2.2000000000000002"/>
    <n v="1"/>
    <n v="94"/>
    <x v="1"/>
    <m/>
    <n v="98.71"/>
  </r>
  <r>
    <s v="OTT_2214"/>
    <d v="2023-06-21T00:00:00"/>
    <x v="413"/>
    <x v="2"/>
    <n v="799"/>
    <x v="6"/>
    <n v="19.04"/>
    <n v="1"/>
    <x v="2"/>
    <s v="India"/>
    <n v="3.2"/>
    <n v="0"/>
    <n v="100"/>
    <x v="1"/>
    <m/>
    <n v="146.86000000000001"/>
  </r>
  <r>
    <s v="OTT_2215"/>
    <d v="2023-09-28T00:00:00"/>
    <x v="466"/>
    <x v="2"/>
    <n v="799"/>
    <x v="2"/>
    <n v="15.1"/>
    <n v="1"/>
    <x v="2"/>
    <s v="USA"/>
    <n v="2.7"/>
    <n v="0"/>
    <n v="92.7"/>
    <x v="1"/>
    <m/>
    <n v="133.71"/>
  </r>
  <r>
    <s v="OTT_2216"/>
    <d v="2023-06-01T00:00:00"/>
    <x v="467"/>
    <x v="0"/>
    <n v="799"/>
    <x v="8"/>
    <n v="14.63"/>
    <n v="1"/>
    <x v="2"/>
    <s v="India"/>
    <n v="2.5"/>
    <n v="0"/>
    <n v="81.099999999999994"/>
    <x v="1"/>
    <m/>
    <n v="319.24"/>
  </r>
  <r>
    <s v="OTT_2217"/>
    <d v="2023-08-31T00:00:00"/>
    <x v="35"/>
    <x v="2"/>
    <n v="799"/>
    <x v="1"/>
    <n v="27.79"/>
    <n v="4"/>
    <x v="1"/>
    <s v="India"/>
    <n v="1.8"/>
    <n v="0"/>
    <n v="92.9"/>
    <x v="1"/>
    <m/>
    <n v="164.61"/>
  </r>
  <r>
    <s v="OTT_2218"/>
    <d v="2023-06-27T00:00:00"/>
    <x v="339"/>
    <x v="2"/>
    <n v="799"/>
    <x v="3"/>
    <n v="3.42"/>
    <n v="1"/>
    <x v="1"/>
    <s v="India"/>
    <n v="1.6"/>
    <n v="0"/>
    <n v="93.9"/>
    <x v="1"/>
    <m/>
    <n v="105.81"/>
  </r>
  <r>
    <s v="OTT_2219"/>
    <d v="2023-05-14T00:00:00"/>
    <x v="468"/>
    <x v="0"/>
    <n v="799"/>
    <x v="8"/>
    <n v="21.24"/>
    <n v="1"/>
    <x v="0"/>
    <s v="USA"/>
    <n v="3.2"/>
    <n v="0"/>
    <n v="91.9"/>
    <x v="1"/>
    <m/>
    <n v="371.71"/>
  </r>
  <r>
    <s v="OTT_2220"/>
    <d v="2023-07-13T00:00:00"/>
    <x v="168"/>
    <x v="0"/>
    <n v="799"/>
    <x v="5"/>
    <n v="12.13"/>
    <n v="1"/>
    <x v="2"/>
    <s v="UAE"/>
    <n v="3.3"/>
    <n v="0"/>
    <n v="89.5"/>
    <x v="0"/>
    <s v="Poor content quality"/>
    <n v="313.77999999999997"/>
  </r>
  <r>
    <s v="OTT_2221"/>
    <d v="2023-09-29T00:00:00"/>
    <x v="345"/>
    <x v="0"/>
    <n v="799"/>
    <x v="8"/>
    <n v="28.96"/>
    <n v="1"/>
    <x v="2"/>
    <s v="India"/>
    <n v="1.6"/>
    <n v="2"/>
    <n v="92.2"/>
    <x v="1"/>
    <m/>
    <n v="418.98"/>
  </r>
  <r>
    <s v="OTT_2222"/>
    <d v="2023-09-05T00:00:00"/>
    <x v="109"/>
    <x v="0"/>
    <n v="799"/>
    <x v="5"/>
    <n v="31.7"/>
    <n v="5"/>
    <x v="1"/>
    <s v="India"/>
    <n v="3.4"/>
    <n v="0"/>
    <n v="92.5"/>
    <x v="1"/>
    <m/>
    <n v="436.11"/>
  </r>
  <r>
    <s v="OTT_2223"/>
    <d v="2023-01-12T00:00:00"/>
    <x v="1"/>
    <x v="2"/>
    <n v="799"/>
    <x v="7"/>
    <n v="17.25"/>
    <n v="1"/>
    <x v="2"/>
    <s v="UAE"/>
    <n v="1.7"/>
    <n v="0"/>
    <n v="85.9"/>
    <x v="0"/>
    <s v="Switched to competitor"/>
    <n v="135.72"/>
  </r>
  <r>
    <s v="OTT_2224"/>
    <d v="2023-09-28T00:00:00"/>
    <x v="26"/>
    <x v="1"/>
    <n v="799"/>
    <x v="7"/>
    <n v="41.93"/>
    <n v="1"/>
    <x v="2"/>
    <s v="India"/>
    <n v="2.1"/>
    <n v="1"/>
    <n v="61.2"/>
    <x v="0"/>
    <s v="Poor content quality"/>
    <n v="712.45"/>
  </r>
  <r>
    <s v="OTT_2225"/>
    <d v="2023-08-14T00:00:00"/>
    <x v="143"/>
    <x v="2"/>
    <n v="799"/>
    <x v="9"/>
    <n v="6.65"/>
    <n v="1"/>
    <x v="2"/>
    <s v="USA"/>
    <n v="1.2"/>
    <n v="3"/>
    <n v="75.8"/>
    <x v="0"/>
    <s v="Poor content quality"/>
    <n v="106.68"/>
  </r>
  <r>
    <s v="OTT_2226"/>
    <d v="2023-01-26T00:00:00"/>
    <x v="67"/>
    <x v="0"/>
    <n v="799"/>
    <x v="6"/>
    <n v="10.31"/>
    <n v="1"/>
    <x v="0"/>
    <s v="India"/>
    <n v="2.5"/>
    <n v="0"/>
    <n v="89.1"/>
    <x v="1"/>
    <m/>
    <n v="302.41000000000003"/>
  </r>
  <r>
    <s v="OTT_2227"/>
    <d v="2023-10-25T00:00:00"/>
    <x v="469"/>
    <x v="0"/>
    <n v="799"/>
    <x v="10"/>
    <n v="33.58"/>
    <n v="4"/>
    <x v="1"/>
    <s v="USA"/>
    <n v="3.6"/>
    <n v="0"/>
    <n v="79.2"/>
    <x v="0"/>
    <s v="Poor content quality"/>
    <n v="427.14"/>
  </r>
  <r>
    <s v="OTT_2228"/>
    <d v="2023-07-29T00:00:00"/>
    <x v="142"/>
    <x v="1"/>
    <n v="799"/>
    <x v="5"/>
    <n v="42.17"/>
    <n v="1"/>
    <x v="2"/>
    <s v="India"/>
    <n v="2.7"/>
    <n v="1"/>
    <n v="78.400000000000006"/>
    <x v="0"/>
    <s v="Technical issues"/>
    <n v="761.57"/>
  </r>
  <r>
    <s v="OTT_2229"/>
    <d v="2024-04-02T00:00:00"/>
    <x v="5"/>
    <x v="0"/>
    <n v="799"/>
    <x v="6"/>
    <n v="40.21"/>
    <n v="1"/>
    <x v="1"/>
    <s v="India"/>
    <n v="2.9"/>
    <n v="2"/>
    <n v="86.3"/>
    <x v="1"/>
    <m/>
    <n v="477.42"/>
  </r>
  <r>
    <s v="OTT_2230"/>
    <d v="2023-04-05T00:00:00"/>
    <x v="122"/>
    <x v="2"/>
    <n v="799"/>
    <x v="7"/>
    <n v="14.68"/>
    <n v="2"/>
    <x v="0"/>
    <s v="India"/>
    <n v="2.2000000000000002"/>
    <n v="1"/>
    <n v="82.9"/>
    <x v="1"/>
    <m/>
    <n v="128.24"/>
  </r>
  <r>
    <s v="OTT_2231"/>
    <d v="2023-09-26T00:00:00"/>
    <x v="36"/>
    <x v="0"/>
    <n v="799"/>
    <x v="1"/>
    <n v="23.95"/>
    <n v="3"/>
    <x v="2"/>
    <s v="India"/>
    <n v="1.4"/>
    <n v="0"/>
    <n v="100"/>
    <x v="1"/>
    <m/>
    <n v="398.87"/>
  </r>
  <r>
    <s v="OTT_2232"/>
    <d v="2023-05-31T00:00:00"/>
    <x v="137"/>
    <x v="0"/>
    <n v="799"/>
    <x v="1"/>
    <n v="23.99"/>
    <n v="2"/>
    <x v="2"/>
    <s v="USA"/>
    <n v="2.7"/>
    <n v="0"/>
    <n v="66"/>
    <x v="0"/>
    <s v="Too many ads"/>
    <n v="353.9"/>
  </r>
  <r>
    <s v="OTT_2233"/>
    <d v="2024-01-02T00:00:00"/>
    <x v="127"/>
    <x v="0"/>
    <n v="799"/>
    <x v="1"/>
    <n v="37.9"/>
    <n v="3"/>
    <x v="1"/>
    <s v="India"/>
    <n v="3.9"/>
    <n v="1"/>
    <n v="87.35"/>
    <x v="1"/>
    <m/>
    <n v="482.49"/>
  </r>
  <r>
    <s v="OTT_2234"/>
    <d v="2023-07-07T00:00:00"/>
    <x v="353"/>
    <x v="2"/>
    <n v="799"/>
    <x v="5"/>
    <n v="24.29"/>
    <n v="1"/>
    <x v="1"/>
    <s v="India"/>
    <n v="2.8"/>
    <n v="0"/>
    <n v="81.2"/>
    <x v="1"/>
    <m/>
    <n v="149.87"/>
  </r>
  <r>
    <s v="OTT_2235"/>
    <d v="2024-03-17T00:00:00"/>
    <x v="21"/>
    <x v="0"/>
    <n v="799"/>
    <x v="7"/>
    <n v="14.11"/>
    <n v="1"/>
    <x v="2"/>
    <s v="India"/>
    <n v="2.7"/>
    <n v="1"/>
    <n v="86.4"/>
    <x v="1"/>
    <m/>
    <n v="322.25"/>
  </r>
  <r>
    <s v="OTT_2236"/>
    <d v="2023-02-27T00:00:00"/>
    <x v="204"/>
    <x v="2"/>
    <n v="799"/>
    <x v="1"/>
    <n v="6.64"/>
    <n v="1"/>
    <x v="1"/>
    <s v="India"/>
    <n v="1.9"/>
    <n v="1"/>
    <n v="95.5"/>
    <x v="1"/>
    <m/>
    <n v="114.3"/>
  </r>
  <r>
    <s v="OTT_2237"/>
    <d v="2023-08-04T00:00:00"/>
    <x v="260"/>
    <x v="0"/>
    <n v="799"/>
    <x v="1"/>
    <n v="42.18"/>
    <n v="3"/>
    <x v="1"/>
    <s v="India"/>
    <n v="3.4"/>
    <n v="0"/>
    <n v="89.9"/>
    <x v="1"/>
    <m/>
    <n v="495.26"/>
  </r>
  <r>
    <s v="OTT_2238"/>
    <d v="2023-09-26T00:00:00"/>
    <x v="436"/>
    <x v="0"/>
    <n v="799"/>
    <x v="7"/>
    <n v="35.700000000000003"/>
    <n v="2"/>
    <x v="0"/>
    <s v="India"/>
    <n v="2.6"/>
    <n v="2"/>
    <n v="41.1"/>
    <x v="0"/>
    <s v="Poor content quality"/>
    <n v="379.48"/>
  </r>
  <r>
    <s v="OTT_2239"/>
    <d v="2023-10-14T00:00:00"/>
    <x v="60"/>
    <x v="2"/>
    <n v="799"/>
    <x v="0"/>
    <n v="11.47"/>
    <n v="2"/>
    <x v="2"/>
    <s v="USA"/>
    <n v="2.8"/>
    <n v="0"/>
    <n v="92.4"/>
    <x v="1"/>
    <m/>
    <n v="124.81"/>
  </r>
  <r>
    <s v="OTT_2240"/>
    <d v="2024-01-22T00:00:00"/>
    <x v="60"/>
    <x v="1"/>
    <n v="799"/>
    <x v="3"/>
    <n v="35.479999999999997"/>
    <n v="2"/>
    <x v="2"/>
    <s v="India"/>
    <n v="2.2999999999999998"/>
    <n v="0"/>
    <n v="100"/>
    <x v="1"/>
    <m/>
    <n v="753.86"/>
  </r>
  <r>
    <s v="OTT_2241"/>
    <d v="2023-08-15T00:00:00"/>
    <x v="21"/>
    <x v="0"/>
    <n v="799"/>
    <x v="2"/>
    <n v="46"/>
    <n v="2"/>
    <x v="1"/>
    <s v="USA"/>
    <n v="3.4"/>
    <n v="0"/>
    <n v="88"/>
    <x v="1"/>
    <m/>
    <n v="514.95000000000005"/>
  </r>
  <r>
    <s v="OTT_2242"/>
    <d v="2023-02-11T00:00:00"/>
    <x v="470"/>
    <x v="2"/>
    <n v="799"/>
    <x v="7"/>
    <n v="22.44"/>
    <n v="1"/>
    <x v="1"/>
    <s v="India"/>
    <n v="2.7"/>
    <n v="0"/>
    <n v="100"/>
    <x v="1"/>
    <m/>
    <n v="155.32"/>
  </r>
  <r>
    <s v="OTT_2243"/>
    <d v="2023-04-24T00:00:00"/>
    <x v="374"/>
    <x v="2"/>
    <n v="799"/>
    <x v="8"/>
    <n v="2.09"/>
    <n v="1"/>
    <x v="2"/>
    <s v="India"/>
    <n v="2.1"/>
    <n v="0"/>
    <n v="89.7"/>
    <x v="1"/>
    <m/>
    <n v="101.11"/>
  </r>
  <r>
    <s v="OTT_2244"/>
    <d v="2023-03-11T00:00:00"/>
    <x v="471"/>
    <x v="0"/>
    <n v="799"/>
    <x v="4"/>
    <n v="14.06"/>
    <n v="1"/>
    <x v="0"/>
    <s v="USA"/>
    <n v="2"/>
    <n v="1"/>
    <n v="81"/>
    <x v="1"/>
    <m/>
    <n v="315.8"/>
  </r>
  <r>
    <s v="OTT_2245"/>
    <d v="2024-04-26T00:00:00"/>
    <x v="5"/>
    <x v="0"/>
    <n v="799"/>
    <x v="1"/>
    <n v="27.82"/>
    <n v="1"/>
    <x v="1"/>
    <s v="India"/>
    <n v="1.6"/>
    <n v="0"/>
    <n v="94.1"/>
    <x v="1"/>
    <m/>
    <n v="414.79"/>
  </r>
  <r>
    <s v="OTT_2246"/>
    <d v="2023-06-21T00:00:00"/>
    <x v="19"/>
    <x v="1"/>
    <n v="799"/>
    <x v="8"/>
    <n v="37.79"/>
    <n v="1"/>
    <x v="0"/>
    <s v="India"/>
    <n v="1.9"/>
    <n v="0"/>
    <n v="94.5"/>
    <x v="1"/>
    <m/>
    <n v="762.66"/>
  </r>
  <r>
    <s v="OTT_2247"/>
    <d v="2023-05-28T00:00:00"/>
    <x v="279"/>
    <x v="2"/>
    <n v="799"/>
    <x v="7"/>
    <n v="3.55"/>
    <n v="3"/>
    <x v="2"/>
    <s v="India"/>
    <n v="2.6"/>
    <n v="1"/>
    <n v="73"/>
    <x v="0"/>
    <s v="Poor content quality"/>
    <n v="98.56"/>
  </r>
  <r>
    <s v="OTT_2248"/>
    <d v="2023-09-07T00:00:00"/>
    <x v="212"/>
    <x v="2"/>
    <n v="799"/>
    <x v="3"/>
    <n v="0"/>
    <n v="1"/>
    <x v="0"/>
    <s v="India"/>
    <n v="1"/>
    <n v="0"/>
    <n v="85.9"/>
    <x v="1"/>
    <m/>
    <n v="94.83"/>
  </r>
  <r>
    <s v="OTT_2249"/>
    <d v="2023-09-29T00:00:00"/>
    <x v="312"/>
    <x v="1"/>
    <n v="799"/>
    <x v="1"/>
    <n v="68.06"/>
    <n v="3"/>
    <x v="1"/>
    <s v="India"/>
    <n v="3.1"/>
    <n v="3"/>
    <n v="85.4"/>
    <x v="1"/>
    <m/>
    <n v="1026.6199999999999"/>
  </r>
  <r>
    <s v="OTT_2250"/>
    <d v="2023-07-08T00:00:00"/>
    <x v="301"/>
    <x v="1"/>
    <n v="799"/>
    <x v="1"/>
    <m/>
    <n v="2"/>
    <x v="2"/>
    <s v="UAE"/>
    <n v="2.8"/>
    <n v="2"/>
    <n v="93.5"/>
    <x v="1"/>
    <m/>
    <n v="631.54"/>
  </r>
  <r>
    <s v="OTT_2251"/>
    <d v="2023-08-28T00:00:00"/>
    <x v="33"/>
    <x v="2"/>
    <n v="799"/>
    <x v="1"/>
    <m/>
    <n v="1"/>
    <x v="2"/>
    <s v="UK"/>
    <n v="2.1"/>
    <n v="1"/>
    <n v="92.5"/>
    <x v="1"/>
    <m/>
    <n v="124.78"/>
  </r>
  <r>
    <s v="OTT_2252"/>
    <d v="2023-11-03T00:00:00"/>
    <x v="142"/>
    <x v="0"/>
    <n v="799"/>
    <x v="1"/>
    <n v="22.28"/>
    <n v="2"/>
    <x v="2"/>
    <s v="UAE"/>
    <n v="3.3"/>
    <n v="2"/>
    <n v="80.2"/>
    <x v="0"/>
    <s v="Technical issues"/>
    <n v="362.83"/>
  </r>
  <r>
    <s v="OTT_2253"/>
    <d v="2023-04-06T00:00:00"/>
    <x v="21"/>
    <x v="2"/>
    <n v="799"/>
    <x v="5"/>
    <n v="18.78"/>
    <n v="1"/>
    <x v="1"/>
    <s v="India"/>
    <n v="3.2"/>
    <n v="1"/>
    <n v="95.5"/>
    <x v="1"/>
    <m/>
    <n v="144.02000000000001"/>
  </r>
  <r>
    <s v="OTT_2254"/>
    <d v="2023-08-28T00:00:00"/>
    <x v="11"/>
    <x v="0"/>
    <n v="799"/>
    <x v="9"/>
    <n v="30.49"/>
    <n v="5"/>
    <x v="2"/>
    <s v="India"/>
    <n v="3.7"/>
    <n v="1"/>
    <n v="86.7"/>
    <x v="0"/>
    <s v="Switched to competitor"/>
    <n v="420.1"/>
  </r>
  <r>
    <s v="OTT_2255"/>
    <d v="2023-08-14T00:00:00"/>
    <x v="27"/>
    <x v="1"/>
    <n v="799"/>
    <x v="7"/>
    <n v="45.58"/>
    <n v="3"/>
    <x v="4"/>
    <s v="USA"/>
    <n v="2.6"/>
    <n v="0"/>
    <n v="87"/>
    <x v="1"/>
    <m/>
    <n v="817.72"/>
  </r>
  <r>
    <s v="OTT_2256"/>
    <d v="2023-11-20T00:00:00"/>
    <x v="21"/>
    <x v="2"/>
    <n v="799"/>
    <x v="3"/>
    <n v="10.8"/>
    <n v="1"/>
    <x v="0"/>
    <s v="India"/>
    <n v="2.8"/>
    <n v="1"/>
    <n v="93.8"/>
    <x v="1"/>
    <m/>
    <n v="123.78"/>
  </r>
  <r>
    <s v="OTT_2257"/>
    <d v="2023-11-26T00:00:00"/>
    <x v="407"/>
    <x v="2"/>
    <n v="799"/>
    <x v="5"/>
    <n v="4.38"/>
    <n v="3"/>
    <x v="0"/>
    <s v="India"/>
    <n v="2.2999999999999998"/>
    <n v="1"/>
    <n v="100"/>
    <x v="1"/>
    <m/>
    <n v="110.41"/>
  </r>
  <r>
    <s v="OTT_2258"/>
    <d v="2023-05-09T00:00:00"/>
    <x v="320"/>
    <x v="2"/>
    <n v="799"/>
    <x v="5"/>
    <n v="17.18"/>
    <n v="1"/>
    <x v="1"/>
    <s v="India"/>
    <n v="1.3"/>
    <n v="1"/>
    <n v="93.8"/>
    <x v="1"/>
    <m/>
    <n v="139.29"/>
  </r>
  <r>
    <s v="OTT_2259"/>
    <d v="2023-02-18T00:00:00"/>
    <x v="175"/>
    <x v="2"/>
    <n v="799"/>
    <x v="3"/>
    <n v="0"/>
    <n v="1"/>
    <x v="0"/>
    <s v="India"/>
    <n v="1.5"/>
    <n v="1"/>
    <n v="84.8"/>
    <x v="1"/>
    <m/>
    <n v="94.45"/>
  </r>
  <r>
    <s v="OTT_2260"/>
    <d v="2023-07-14T00:00:00"/>
    <x v="10"/>
    <x v="2"/>
    <n v="799"/>
    <x v="3"/>
    <n v="18.43"/>
    <n v="1"/>
    <x v="2"/>
    <s v="UAE"/>
    <n v="3.5"/>
    <n v="2"/>
    <n v="90"/>
    <x v="1"/>
    <m/>
    <n v="140.51"/>
  </r>
  <r>
    <s v="OTT_2261"/>
    <d v="2023-09-13T00:00:00"/>
    <x v="82"/>
    <x v="1"/>
    <n v="799"/>
    <x v="5"/>
    <n v="45.72"/>
    <n v="1"/>
    <x v="1"/>
    <s v="India"/>
    <n v="3.3"/>
    <n v="0"/>
    <n v="87.2"/>
    <x v="1"/>
    <m/>
    <n v="819.55"/>
  </r>
  <r>
    <s v="OTT_2262"/>
    <d v="2024-01-12T00:00:00"/>
    <x v="472"/>
    <x v="2"/>
    <n v="799"/>
    <x v="7"/>
    <n v="19.09"/>
    <n v="3"/>
    <x v="2"/>
    <s v="India"/>
    <n v="3.9"/>
    <n v="1"/>
    <n v="79.2"/>
    <x v="1"/>
    <m/>
    <n v="136.78"/>
  </r>
  <r>
    <s v="OTT_2263"/>
    <d v="2023-03-22T00:00:00"/>
    <x v="319"/>
    <x v="0"/>
    <n v="799"/>
    <x v="4"/>
    <n v="29.78"/>
    <n v="1"/>
    <x v="2"/>
    <s v="UAE"/>
    <n v="3"/>
    <n v="0"/>
    <n v="99.4"/>
    <x v="0"/>
    <s v="No new shows"/>
    <n v="434.42"/>
  </r>
  <r>
    <s v="OTT_2264"/>
    <d v="2023-02-15T00:00:00"/>
    <x v="473"/>
    <x v="1"/>
    <n v="799"/>
    <x v="7"/>
    <n v="33.08"/>
    <n v="1"/>
    <x v="2"/>
    <s v="India"/>
    <n v="3.6"/>
    <n v="1"/>
    <n v="64.8"/>
    <x v="0"/>
    <s v="Poor content quality"/>
    <n v="644.28"/>
  </r>
  <r>
    <s v="OTT_2265"/>
    <d v="2023-04-07T00:00:00"/>
    <x v="474"/>
    <x v="0"/>
    <n v="799"/>
    <x v="3"/>
    <n v="38.799999999999997"/>
    <n v="2"/>
    <x v="1"/>
    <s v="India"/>
    <n v="1.6"/>
    <n v="0"/>
    <n v="93.6"/>
    <x v="1"/>
    <m/>
    <n v="481.01"/>
  </r>
  <r>
    <s v="OTT_2266"/>
    <d v="2023-02-12T00:00:00"/>
    <x v="475"/>
    <x v="0"/>
    <n v="799"/>
    <x v="5"/>
    <n v="38.1"/>
    <n v="3"/>
    <x v="2"/>
    <s v="India"/>
    <n v="3.6"/>
    <n v="1"/>
    <n v="62.9"/>
    <x v="0"/>
    <s v="Switched to competitor"/>
    <n v="426.86"/>
  </r>
  <r>
    <s v="OTT_2267"/>
    <d v="2023-08-26T00:00:00"/>
    <x v="145"/>
    <x v="2"/>
    <n v="799"/>
    <x v="0"/>
    <n v="8.94"/>
    <n v="1"/>
    <x v="0"/>
    <s v="India"/>
    <n v="2"/>
    <n v="0"/>
    <n v="94.8"/>
    <x v="1"/>
    <m/>
    <n v="119.65"/>
  </r>
  <r>
    <s v="OTT_2268"/>
    <d v="2023-07-30T00:00:00"/>
    <x v="262"/>
    <x v="0"/>
    <n v="799"/>
    <x v="2"/>
    <n v="31.33"/>
    <n v="4"/>
    <x v="3"/>
    <s v="India"/>
    <n v="3.5"/>
    <n v="2"/>
    <n v="100"/>
    <x v="0"/>
    <s v="No new shows"/>
    <n v="444.92"/>
  </r>
  <r>
    <s v="OTT_2269"/>
    <d v="2023-09-15T00:00:00"/>
    <x v="46"/>
    <x v="2"/>
    <n v="799"/>
    <x v="1"/>
    <n v="12"/>
    <n v="1"/>
    <x v="2"/>
    <s v="USA"/>
    <n v="2.9"/>
    <n v="1"/>
    <n v="88.8"/>
    <x v="1"/>
    <m/>
    <n v="124.53"/>
  </r>
  <r>
    <s v="OTT_2270"/>
    <d v="2023-04-08T00:00:00"/>
    <x v="10"/>
    <x v="1"/>
    <n v="799"/>
    <x v="3"/>
    <n v="42.51"/>
    <n v="5"/>
    <x v="1"/>
    <s v="UAE"/>
    <n v="2.1"/>
    <n v="2"/>
    <n v="89.2"/>
    <x v="1"/>
    <m/>
    <n v="794.42"/>
  </r>
  <r>
    <s v="OTT_2271"/>
    <d v="2023-10-24T00:00:00"/>
    <x v="246"/>
    <x v="2"/>
    <n v="799"/>
    <x v="5"/>
    <n v="5.74"/>
    <n v="1"/>
    <x v="0"/>
    <s v="India"/>
    <n v="1.4"/>
    <n v="1"/>
    <n v="88.9"/>
    <x v="0"/>
    <s v="Poor content quality"/>
    <n v="109.58"/>
  </r>
  <r>
    <s v="OTT_2272"/>
    <d v="2023-04-25T00:00:00"/>
    <x v="181"/>
    <x v="0"/>
    <n v="799"/>
    <x v="7"/>
    <n v="7.78"/>
    <n v="3"/>
    <x v="2"/>
    <s v="India"/>
    <n v="2.2999999999999998"/>
    <n v="1"/>
    <n v="65.5"/>
    <x v="0"/>
    <s v="Price too high"/>
    <n v="263.8"/>
  </r>
  <r>
    <s v="OTT_2273"/>
    <d v="2023-08-05T00:00:00"/>
    <x v="10"/>
    <x v="0"/>
    <n v="799"/>
    <x v="2"/>
    <n v="22.56"/>
    <n v="1"/>
    <x v="3"/>
    <s v="UAE"/>
    <n v="2.5"/>
    <n v="0"/>
    <n v="82.9"/>
    <x v="1"/>
    <m/>
    <n v="368"/>
  </r>
  <r>
    <s v="OTT_2274"/>
    <d v="2024-04-14T00:00:00"/>
    <x v="72"/>
    <x v="0"/>
    <n v="799"/>
    <x v="6"/>
    <n v="33.04"/>
    <n v="2"/>
    <x v="3"/>
    <s v="India"/>
    <n v="2.7"/>
    <n v="1"/>
    <n v="89.4"/>
    <x v="1"/>
    <m/>
    <n v="439.45"/>
  </r>
  <r>
    <s v="OTT_2275"/>
    <d v="2023-04-14T00:00:00"/>
    <x v="244"/>
    <x v="2"/>
    <n v="799"/>
    <x v="7"/>
    <n v="0"/>
    <n v="1"/>
    <x v="2"/>
    <s v="India"/>
    <n v="2"/>
    <n v="5"/>
    <n v="88.4"/>
    <x v="0"/>
    <s v="Switched to competitor"/>
    <n v="95.65"/>
  </r>
  <r>
    <s v="OTT_2276"/>
    <d v="2023-05-02T00:00:00"/>
    <x v="293"/>
    <x v="2"/>
    <n v="799"/>
    <x v="3"/>
    <n v="1.53"/>
    <n v="1"/>
    <x v="2"/>
    <s v="India"/>
    <n v="4.0999999999999996"/>
    <n v="1"/>
    <n v="86.3"/>
    <x v="1"/>
    <m/>
    <n v="98.57"/>
  </r>
  <r>
    <s v="OTT_2277"/>
    <d v="2023-04-05T00:00:00"/>
    <x v="476"/>
    <x v="1"/>
    <n v="799"/>
    <x v="9"/>
    <n v="39.79"/>
    <n v="7"/>
    <x v="4"/>
    <s v="India"/>
    <n v="3.3"/>
    <n v="0"/>
    <n v="88.8"/>
    <x v="1"/>
    <m/>
    <n v="767.04"/>
  </r>
  <r>
    <s v="OTT_2278"/>
    <d v="2023-05-11T00:00:00"/>
    <x v="74"/>
    <x v="2"/>
    <n v="799"/>
    <x v="6"/>
    <n v="28.36"/>
    <n v="2"/>
    <x v="4"/>
    <s v="India"/>
    <n v="1.9"/>
    <n v="2"/>
    <n v="72.400000000000006"/>
    <x v="0"/>
    <s v="Too many ads"/>
    <n v="154.38"/>
  </r>
  <r>
    <s v="OTT_2279"/>
    <d v="2023-05-05T00:00:00"/>
    <x v="14"/>
    <x v="2"/>
    <n v="799"/>
    <x v="8"/>
    <n v="14.85"/>
    <n v="1"/>
    <x v="2"/>
    <s v="India"/>
    <n v="3"/>
    <n v="0"/>
    <n v="100"/>
    <x v="1"/>
    <m/>
    <n v="136.43"/>
  </r>
  <r>
    <s v="OTT_2280"/>
    <d v="2023-05-16T00:00:00"/>
    <x v="477"/>
    <x v="0"/>
    <n v="799"/>
    <x v="7"/>
    <n v="23.39"/>
    <n v="1"/>
    <x v="2"/>
    <s v="India"/>
    <n v="3.9"/>
    <n v="0"/>
    <n v="87.2"/>
    <x v="1"/>
    <m/>
    <n v="378.61"/>
  </r>
  <r>
    <s v="OTT_2281"/>
    <d v="2023-06-09T00:00:00"/>
    <x v="478"/>
    <x v="1"/>
    <n v="799"/>
    <x v="2"/>
    <n v="44.4"/>
    <n v="2"/>
    <x v="1"/>
    <s v="UK"/>
    <n v="2.5"/>
    <n v="1"/>
    <n v="99.1"/>
    <x v="1"/>
    <m/>
    <n v="840.45"/>
  </r>
  <r>
    <s v="OTT_2282"/>
    <d v="2023-09-04T00:00:00"/>
    <x v="279"/>
    <x v="0"/>
    <n v="799"/>
    <x v="3"/>
    <n v="29.66"/>
    <n v="5"/>
    <x v="2"/>
    <s v="India"/>
    <n v="4.8"/>
    <n v="0"/>
    <n v="78.2"/>
    <x v="0"/>
    <s v="No new shows"/>
    <n v="402.87"/>
  </r>
  <r>
    <s v="OTT_2283"/>
    <d v="2023-12-03T00:00:00"/>
    <x v="464"/>
    <x v="0"/>
    <n v="799"/>
    <x v="1"/>
    <n v="26.12"/>
    <n v="2"/>
    <x v="3"/>
    <s v="India"/>
    <n v="2.5"/>
    <n v="1"/>
    <n v="94"/>
    <x v="1"/>
    <m/>
    <n v="404.19"/>
  </r>
  <r>
    <s v="OTT_2284"/>
    <d v="2023-08-08T00:00:00"/>
    <x v="30"/>
    <x v="0"/>
    <n v="799"/>
    <x v="2"/>
    <n v="22.31"/>
    <n v="5"/>
    <x v="0"/>
    <s v="India"/>
    <n v="2.8"/>
    <n v="1"/>
    <n v="91.6"/>
    <x v="1"/>
    <m/>
    <n v="377.83"/>
  </r>
  <r>
    <s v="OTT_2285"/>
    <d v="2023-06-25T00:00:00"/>
    <x v="296"/>
    <x v="2"/>
    <n v="799"/>
    <x v="8"/>
    <n v="0"/>
    <n v="1"/>
    <x v="1"/>
    <s v="India"/>
    <n v="2.2000000000000002"/>
    <n v="1"/>
    <n v="98.7"/>
    <x v="1"/>
    <m/>
    <n v="99.06"/>
  </r>
  <r>
    <s v="OTT_2286"/>
    <d v="2023-01-31T00:00:00"/>
    <x v="250"/>
    <x v="0"/>
    <n v="799"/>
    <x v="1"/>
    <m/>
    <n v="1"/>
    <x v="2"/>
    <s v="India"/>
    <n v="3.6"/>
    <n v="0"/>
    <n v="96.1"/>
    <x v="0"/>
    <s v="Too many ads"/>
    <n v="402.54"/>
  </r>
  <r>
    <s v="OTT_2287"/>
    <d v="2024-04-18T00:00:00"/>
    <x v="272"/>
    <x v="1"/>
    <n v="799"/>
    <x v="8"/>
    <n v="34.93"/>
    <n v="2"/>
    <x v="0"/>
    <s v="India"/>
    <n v="2.9"/>
    <n v="0"/>
    <n v="100"/>
    <x v="1"/>
    <m/>
    <n v="748.41"/>
  </r>
  <r>
    <s v="OTT_2288"/>
    <d v="2023-07-25T00:00:00"/>
    <x v="21"/>
    <x v="1"/>
    <n v="799"/>
    <x v="2"/>
    <n v="34.97"/>
    <n v="4"/>
    <x v="2"/>
    <s v="India"/>
    <n v="3.3"/>
    <n v="0"/>
    <n v="95.9"/>
    <x v="1"/>
    <m/>
    <n v="738.51"/>
  </r>
  <r>
    <s v="OTT_2289"/>
    <d v="2023-08-01T00:00:00"/>
    <x v="183"/>
    <x v="2"/>
    <n v="799"/>
    <x v="1"/>
    <n v="8.15"/>
    <n v="1"/>
    <x v="2"/>
    <s v="UAE"/>
    <n v="2.7"/>
    <n v="0"/>
    <n v="93.2"/>
    <x v="1"/>
    <m/>
    <n v="117.05"/>
  </r>
  <r>
    <s v="OTT_2290"/>
    <d v="2024-02-03T00:00:00"/>
    <x v="399"/>
    <x v="0"/>
    <n v="799"/>
    <x v="4"/>
    <n v="28.97"/>
    <n v="1"/>
    <x v="1"/>
    <s v="UAE"/>
    <n v="2.1"/>
    <n v="1"/>
    <n v="88.9"/>
    <x v="1"/>
    <m/>
    <n v="414.27"/>
  </r>
  <r>
    <s v="OTT_2291"/>
    <d v="2023-05-19T00:00:00"/>
    <x v="470"/>
    <x v="0"/>
    <n v="799"/>
    <x v="5"/>
    <n v="37.76"/>
    <n v="1"/>
    <x v="1"/>
    <s v="India"/>
    <n v="2.6"/>
    <n v="0"/>
    <n v="82.7"/>
    <x v="1"/>
    <m/>
    <n v="457.03"/>
  </r>
  <r>
    <s v="OTT_2292"/>
    <d v="2023-07-01T00:00:00"/>
    <x v="479"/>
    <x v="2"/>
    <n v="799"/>
    <x v="2"/>
    <m/>
    <n v="2"/>
    <x v="0"/>
    <s v="India"/>
    <n v="3.2"/>
    <n v="0"/>
    <n v="98.3"/>
    <x v="1"/>
    <m/>
    <n v="121.93"/>
  </r>
  <r>
    <s v="OTT_2293"/>
    <d v="2023-11-17T00:00:00"/>
    <x v="222"/>
    <x v="0"/>
    <n v="799"/>
    <x v="5"/>
    <n v="28.39"/>
    <n v="3"/>
    <x v="0"/>
    <s v="India"/>
    <n v="2.8"/>
    <n v="0"/>
    <n v="82.3"/>
    <x v="1"/>
    <m/>
    <n v="401.36"/>
  </r>
  <r>
    <s v="OTT_2294"/>
    <d v="2023-12-05T00:00:00"/>
    <x v="41"/>
    <x v="2"/>
    <n v="799"/>
    <x v="5"/>
    <n v="3.78"/>
    <n v="1"/>
    <x v="2"/>
    <s v="India"/>
    <n v="2.2999999999999998"/>
    <n v="2"/>
    <n v="81.400000000000006"/>
    <x v="1"/>
    <m/>
    <n v="102.16"/>
  </r>
  <r>
    <s v="OTT_2295"/>
    <d v="2023-07-15T00:00:00"/>
    <x v="96"/>
    <x v="0"/>
    <n v="799"/>
    <x v="8"/>
    <n v="32.020000000000003"/>
    <n v="1"/>
    <x v="2"/>
    <s v="India"/>
    <n v="3.3"/>
    <n v="1"/>
    <n v="95.3"/>
    <x v="1"/>
    <m/>
    <n v="442.27"/>
  </r>
  <r>
    <s v="OTT_2296"/>
    <d v="2023-07-25T00:00:00"/>
    <x v="21"/>
    <x v="2"/>
    <n v="799"/>
    <x v="1"/>
    <n v="40.56"/>
    <n v="2"/>
    <x v="1"/>
    <s v="UAE"/>
    <n v="1"/>
    <n v="0"/>
    <n v="93.7"/>
    <x v="1"/>
    <m/>
    <n v="196.16"/>
  </r>
  <r>
    <s v="OTT_2297"/>
    <d v="2024-02-20T00:00:00"/>
    <x v="44"/>
    <x v="0"/>
    <n v="799"/>
    <x v="3"/>
    <n v="20.66"/>
    <n v="1"/>
    <x v="2"/>
    <s v="India"/>
    <n v="2.8"/>
    <n v="2"/>
    <n v="94.1"/>
    <x v="1"/>
    <m/>
    <n v="370.93"/>
  </r>
  <r>
    <s v="OTT_2298"/>
    <d v="2023-06-13T00:00:00"/>
    <x v="87"/>
    <x v="0"/>
    <n v="799"/>
    <x v="4"/>
    <n v="24.68"/>
    <n v="1"/>
    <x v="0"/>
    <s v="USA"/>
    <n v="3.3"/>
    <n v="1"/>
    <n v="57.4"/>
    <x v="0"/>
    <s v="Poor content quality"/>
    <n v="346.21"/>
  </r>
  <r>
    <s v="OTT_2299"/>
    <d v="2023-06-18T00:00:00"/>
    <x v="62"/>
    <x v="0"/>
    <n v="799"/>
    <x v="8"/>
    <n v="44.51"/>
    <n v="4"/>
    <x v="1"/>
    <s v="India"/>
    <n v="3.3"/>
    <n v="1"/>
    <n v="100"/>
    <x v="1"/>
    <m/>
    <n v="527.11"/>
  </r>
  <r>
    <s v="OTT_2300"/>
    <d v="2023-09-15T00:00:00"/>
    <x v="130"/>
    <x v="0"/>
    <n v="799"/>
    <x v="1"/>
    <n v="10.65"/>
    <n v="1"/>
    <x v="3"/>
    <s v="India"/>
    <n v="2.9"/>
    <n v="0"/>
    <n v="74.7"/>
    <x v="0"/>
    <s v="Poor content quality"/>
    <n v="289.27999999999997"/>
  </r>
  <r>
    <s v="OTT_2301"/>
    <d v="2023-06-19T00:00:00"/>
    <x v="96"/>
    <x v="2"/>
    <n v="799"/>
    <x v="7"/>
    <n v="0"/>
    <n v="1"/>
    <x v="1"/>
    <s v="India"/>
    <n v="3.5"/>
    <n v="0"/>
    <n v="86"/>
    <x v="0"/>
    <s v="Switched to competitor"/>
    <n v="94.84"/>
  </r>
  <r>
    <s v="OTT_2302"/>
    <d v="2023-06-24T00:00:00"/>
    <x v="317"/>
    <x v="0"/>
    <n v="799"/>
    <x v="2"/>
    <n v="31.09"/>
    <n v="4"/>
    <x v="2"/>
    <s v="India"/>
    <n v="1.5"/>
    <n v="1"/>
    <n v="91.8"/>
    <x v="1"/>
    <m/>
    <n v="431.31"/>
  </r>
  <r>
    <s v="OTT_2303"/>
    <d v="2023-09-24T00:00:00"/>
    <x v="447"/>
    <x v="1"/>
    <n v="799"/>
    <x v="3"/>
    <n v="39.130000000000003"/>
    <n v="2"/>
    <x v="2"/>
    <s v="India"/>
    <n v="2.9"/>
    <n v="1"/>
    <n v="93.6"/>
    <x v="1"/>
    <m/>
    <n v="773.39"/>
  </r>
  <r>
    <s v="OTT_2304"/>
    <d v="2023-10-29T00:00:00"/>
    <x v="480"/>
    <x v="2"/>
    <n v="799"/>
    <x v="5"/>
    <n v="11.34"/>
    <n v="1"/>
    <x v="2"/>
    <s v="India"/>
    <n v="2.5"/>
    <n v="1"/>
    <n v="90.4"/>
    <x v="1"/>
    <m/>
    <n v="123.61"/>
  </r>
  <r>
    <s v="OTT_2305"/>
    <d v="2023-04-14T00:00:00"/>
    <x v="355"/>
    <x v="0"/>
    <n v="799"/>
    <x v="3"/>
    <n v="28.69"/>
    <n v="5"/>
    <x v="2"/>
    <s v="India"/>
    <n v="2.5"/>
    <n v="1"/>
    <n v="92.2"/>
    <x v="1"/>
    <m/>
    <n v="417.29"/>
  </r>
  <r>
    <s v="OTT_2306"/>
    <d v="2023-07-23T00:00:00"/>
    <x v="35"/>
    <x v="0"/>
    <n v="799"/>
    <x v="6"/>
    <n v="18.649999999999999"/>
    <n v="2"/>
    <x v="2"/>
    <s v="India"/>
    <n v="2.7"/>
    <n v="0"/>
    <n v="86.9"/>
    <x v="1"/>
    <m/>
    <n v="349.88"/>
  </r>
  <r>
    <s v="OTT_2307"/>
    <d v="2023-12-15T00:00:00"/>
    <x v="481"/>
    <x v="0"/>
    <n v="799"/>
    <x v="3"/>
    <n v="32.380000000000003"/>
    <n v="1"/>
    <x v="2"/>
    <s v="India"/>
    <n v="2.5"/>
    <n v="1"/>
    <n v="83.7"/>
    <x v="1"/>
    <m/>
    <n v="426.86"/>
  </r>
  <r>
    <s v="OTT_2308"/>
    <d v="2023-09-22T00:00:00"/>
    <x v="403"/>
    <x v="0"/>
    <n v="799"/>
    <x v="2"/>
    <n v="29.67"/>
    <n v="1"/>
    <x v="4"/>
    <s v="India"/>
    <n v="2.9"/>
    <n v="1"/>
    <n v="96.4"/>
    <x v="1"/>
    <m/>
    <n v="429.29"/>
  </r>
  <r>
    <s v="OTT_2309"/>
    <d v="2023-08-05T00:00:00"/>
    <x v="53"/>
    <x v="0"/>
    <n v="799"/>
    <x v="10"/>
    <n v="24.45"/>
    <n v="1"/>
    <x v="2"/>
    <s v="UK"/>
    <n v="2.6"/>
    <n v="1"/>
    <n v="83.7"/>
    <x v="1"/>
    <m/>
    <n v="380.17"/>
  </r>
  <r>
    <s v="OTT_2310"/>
    <d v="2023-09-10T00:00:00"/>
    <x v="482"/>
    <x v="2"/>
    <n v="799"/>
    <x v="5"/>
    <n v="25.01"/>
    <n v="3"/>
    <x v="1"/>
    <s v="India"/>
    <n v="1.8"/>
    <n v="2"/>
    <n v="81.900000000000006"/>
    <x v="0"/>
    <s v="Price too high"/>
    <n v="151.97"/>
  </r>
  <r>
    <s v="OTT_2311"/>
    <d v="2023-03-21T00:00:00"/>
    <x v="316"/>
    <x v="0"/>
    <n v="799"/>
    <x v="7"/>
    <n v="25.13"/>
    <n v="1"/>
    <x v="2"/>
    <s v="India"/>
    <n v="3.1"/>
    <n v="1"/>
    <n v="83.2"/>
    <x v="1"/>
    <m/>
    <n v="383.54"/>
  </r>
  <r>
    <s v="OTT_2312"/>
    <d v="2023-06-15T00:00:00"/>
    <x v="465"/>
    <x v="0"/>
    <n v="799"/>
    <x v="3"/>
    <n v="11.32"/>
    <n v="2"/>
    <x v="2"/>
    <s v="India"/>
    <n v="2.8"/>
    <n v="1"/>
    <n v="74.7"/>
    <x v="0"/>
    <s v="Switched to competitor"/>
    <n v="293.11"/>
  </r>
  <r>
    <s v="OTT_2313"/>
    <d v="2023-04-20T00:00:00"/>
    <x v="251"/>
    <x v="2"/>
    <n v="799"/>
    <x v="1"/>
    <n v="20.440000000000001"/>
    <n v="1"/>
    <x v="2"/>
    <s v="India"/>
    <n v="2.9"/>
    <n v="2"/>
    <n v="65.5"/>
    <x v="0"/>
    <s v="No new shows"/>
    <n v="133.05000000000001"/>
  </r>
  <r>
    <s v="OTT_2314"/>
    <d v="2023-08-03T00:00:00"/>
    <x v="72"/>
    <x v="0"/>
    <n v="799"/>
    <x v="5"/>
    <n v="20.11"/>
    <n v="2"/>
    <x v="2"/>
    <s v="UK"/>
    <n v="2.2000000000000002"/>
    <n v="0"/>
    <n v="97.3"/>
    <x v="1"/>
    <m/>
    <n v="371.61"/>
  </r>
  <r>
    <s v="OTT_2315"/>
    <d v="2024-01-27T00:00:00"/>
    <x v="222"/>
    <x v="0"/>
    <n v="799"/>
    <x v="2"/>
    <n v="40.07"/>
    <n v="3"/>
    <x v="1"/>
    <s v="India"/>
    <n v="3.1"/>
    <n v="1"/>
    <n v="90.1"/>
    <x v="1"/>
    <m/>
    <n v="482.94"/>
  </r>
  <r>
    <s v="OTT_2316"/>
    <d v="2023-04-11T00:00:00"/>
    <x v="60"/>
    <x v="1"/>
    <n v="799"/>
    <x v="3"/>
    <n v="39.549999999999997"/>
    <n v="4"/>
    <x v="1"/>
    <s v="UAE"/>
    <n v="2.9"/>
    <n v="3"/>
    <n v="83.7"/>
    <x v="1"/>
    <m/>
    <n v="751.24"/>
  </r>
  <r>
    <s v="OTT_2317"/>
    <d v="2023-07-12T00:00:00"/>
    <x v="118"/>
    <x v="2"/>
    <n v="799"/>
    <x v="9"/>
    <n v="20.76"/>
    <n v="1"/>
    <x v="1"/>
    <s v="India"/>
    <n v="1.3"/>
    <n v="4"/>
    <n v="62.3"/>
    <x v="0"/>
    <s v="No new shows"/>
    <n v="132.13999999999999"/>
  </r>
  <r>
    <s v="OTT_2318"/>
    <d v="2023-05-02T00:00:00"/>
    <x v="483"/>
    <x v="1"/>
    <n v="799"/>
    <x v="9"/>
    <n v="37.630000000000003"/>
    <n v="3"/>
    <x v="1"/>
    <s v="USA"/>
    <n v="2.1"/>
    <n v="2"/>
    <n v="53.6"/>
    <x v="0"/>
    <s v="Poor content quality"/>
    <n v="655.4"/>
  </r>
  <r>
    <s v="OTT_2319"/>
    <d v="2023-04-04T00:00:00"/>
    <x v="389"/>
    <x v="0"/>
    <n v="799"/>
    <x v="5"/>
    <n v="20.61"/>
    <n v="1"/>
    <x v="0"/>
    <s v="UAE"/>
    <n v="4.4000000000000004"/>
    <n v="0"/>
    <n v="98"/>
    <x v="1"/>
    <m/>
    <n v="375.47"/>
  </r>
  <r>
    <s v="OTT_2320"/>
    <d v="2023-08-27T00:00:00"/>
    <x v="121"/>
    <x v="0"/>
    <n v="799"/>
    <x v="1"/>
    <n v="17.61"/>
    <n v="1"/>
    <x v="3"/>
    <s v="India"/>
    <n v="2.5"/>
    <n v="1"/>
    <n v="84.4"/>
    <x v="1"/>
    <m/>
    <n v="340.63"/>
  </r>
  <r>
    <s v="OTT_2321"/>
    <d v="2023-03-26T00:00:00"/>
    <x v="484"/>
    <x v="2"/>
    <n v="799"/>
    <x v="8"/>
    <n v="3.45"/>
    <n v="1"/>
    <x v="0"/>
    <s v="UK"/>
    <n v="1.9"/>
    <n v="0"/>
    <n v="87.6"/>
    <x v="1"/>
    <m/>
    <n v="103.62"/>
  </r>
  <r>
    <s v="OTT_2322"/>
    <d v="2023-09-05T00:00:00"/>
    <x v="114"/>
    <x v="0"/>
    <n v="799"/>
    <x v="8"/>
    <n v="27.78"/>
    <n v="1"/>
    <x v="2"/>
    <s v="USA"/>
    <n v="1.9"/>
    <n v="4"/>
    <n v="57.7"/>
    <x v="0"/>
    <s v="No new shows"/>
    <n v="363.19"/>
  </r>
  <r>
    <s v="OTT_2323"/>
    <d v="2023-09-20T00:00:00"/>
    <x v="485"/>
    <x v="1"/>
    <n v="799"/>
    <x v="0"/>
    <n v="38.9"/>
    <n v="2"/>
    <x v="4"/>
    <s v="India"/>
    <n v="2.9"/>
    <n v="1"/>
    <n v="77.8"/>
    <x v="1"/>
    <m/>
    <n v="729.63"/>
  </r>
  <r>
    <s v="OTT_2324"/>
    <d v="2023-05-07T00:00:00"/>
    <x v="486"/>
    <x v="0"/>
    <n v="799"/>
    <x v="1"/>
    <n v="21.99"/>
    <n v="3"/>
    <x v="3"/>
    <s v="India"/>
    <n v="3.7"/>
    <n v="3"/>
    <n v="64.599999999999994"/>
    <x v="0"/>
    <s v="Price too high"/>
    <n v="340.96"/>
  </r>
  <r>
    <s v="OTT_2325"/>
    <d v="2023-07-23T00:00:00"/>
    <x v="60"/>
    <x v="0"/>
    <n v="799"/>
    <x v="4"/>
    <n v="12.79"/>
    <n v="1"/>
    <x v="0"/>
    <s v="India"/>
    <n v="3.1"/>
    <n v="1"/>
    <n v="87.35"/>
    <x v="1"/>
    <m/>
    <n v="320.45999999999998"/>
  </r>
  <r>
    <s v="OTT_2326"/>
    <d v="2024-05-07T00:00:00"/>
    <x v="94"/>
    <x v="0"/>
    <n v="799"/>
    <x v="3"/>
    <n v="36.51"/>
    <n v="5"/>
    <x v="1"/>
    <s v="UK"/>
    <n v="3.3"/>
    <n v="0"/>
    <n v="45.6"/>
    <x v="0"/>
    <s v="Switched to competitor"/>
    <n v="390.7"/>
  </r>
  <r>
    <s v="OTT_2327"/>
    <d v="2023-01-27T00:00:00"/>
    <x v="487"/>
    <x v="0"/>
    <n v="799"/>
    <x v="10"/>
    <n v="26.55"/>
    <n v="2"/>
    <x v="2"/>
    <s v="India"/>
    <n v="3.1"/>
    <n v="1"/>
    <n v="90.7"/>
    <x v="1"/>
    <m/>
    <n v="402.2"/>
  </r>
  <r>
    <s v="OTT_2328"/>
    <d v="2023-06-13T00:00:00"/>
    <x v="142"/>
    <x v="2"/>
    <n v="799"/>
    <x v="5"/>
    <n v="2.82"/>
    <n v="2"/>
    <x v="0"/>
    <s v="India"/>
    <n v="3"/>
    <n v="0"/>
    <n v="92.4"/>
    <x v="1"/>
    <m/>
    <n v="103.81"/>
  </r>
  <r>
    <s v="OTT_2329"/>
    <d v="2024-03-12T00:00:00"/>
    <x v="359"/>
    <x v="0"/>
    <n v="799"/>
    <x v="5"/>
    <n v="32.9"/>
    <n v="3"/>
    <x v="0"/>
    <s v="India"/>
    <n v="3.4"/>
    <n v="0"/>
    <n v="81.599999999999994"/>
    <x v="1"/>
    <m/>
    <n v="426.9"/>
  </r>
  <r>
    <s v="OTT_2330"/>
    <d v="2023-09-11T00:00:00"/>
    <x v="35"/>
    <x v="0"/>
    <n v="799"/>
    <x v="2"/>
    <n v="35.92"/>
    <n v="3"/>
    <x v="1"/>
    <s v="India"/>
    <n v="4.9000000000000004"/>
    <n v="0"/>
    <n v="82.9"/>
    <x v="1"/>
    <m/>
    <n v="446.65"/>
  </r>
  <r>
    <s v="OTT_2331"/>
    <d v="2023-10-22T00:00:00"/>
    <x v="369"/>
    <x v="2"/>
    <n v="799"/>
    <x v="7"/>
    <n v="6.95"/>
    <n v="1"/>
    <x v="1"/>
    <s v="India"/>
    <n v="2.1"/>
    <n v="4"/>
    <n v="85.6"/>
    <x v="0"/>
    <s v="Switched to competitor"/>
    <n v="111.19"/>
  </r>
  <r>
    <s v="OTT_2332"/>
    <d v="2024-01-21T00:00:00"/>
    <x v="404"/>
    <x v="0"/>
    <n v="799"/>
    <x v="4"/>
    <n v="16.91"/>
    <n v="2"/>
    <x v="2"/>
    <s v="India"/>
    <n v="4.5999999999999996"/>
    <n v="0"/>
    <n v="94.3"/>
    <x v="1"/>
    <m/>
    <n v="348.18"/>
  </r>
  <r>
    <s v="OTT_2333"/>
    <d v="2023-12-02T00:00:00"/>
    <x v="35"/>
    <x v="1"/>
    <n v="799"/>
    <x v="6"/>
    <n v="23.63"/>
    <n v="5"/>
    <x v="2"/>
    <s v="India"/>
    <n v="2.7"/>
    <n v="2"/>
    <n v="71.400000000000006"/>
    <x v="1"/>
    <m/>
    <n v="574.89"/>
  </r>
  <r>
    <s v="OTT_2334"/>
    <d v="2023-09-02T00:00:00"/>
    <x v="378"/>
    <x v="0"/>
    <n v="799"/>
    <x v="4"/>
    <n v="32.229999999999997"/>
    <n v="3"/>
    <x v="0"/>
    <s v="UK"/>
    <n v="3.1"/>
    <n v="1"/>
    <n v="97.1"/>
    <x v="1"/>
    <m/>
    <n v="446.14"/>
  </r>
  <r>
    <s v="OTT_2335"/>
    <d v="2023-10-12T00:00:00"/>
    <x v="5"/>
    <x v="2"/>
    <n v="799"/>
    <x v="3"/>
    <n v="0"/>
    <n v="2"/>
    <x v="2"/>
    <s v="India"/>
    <n v="3.3"/>
    <n v="1"/>
    <n v="78.2"/>
    <x v="1"/>
    <m/>
    <n v="92.26"/>
  </r>
  <r>
    <s v="OTT_2336"/>
    <d v="2023-04-17T00:00:00"/>
    <x v="358"/>
    <x v="1"/>
    <n v="799"/>
    <x v="2"/>
    <n v="59.12"/>
    <n v="5"/>
    <x v="1"/>
    <s v="India"/>
    <n v="2.7"/>
    <n v="1"/>
    <n v="85.6"/>
    <x v="0"/>
    <s v="Too many ads"/>
    <n v="942.36"/>
  </r>
  <r>
    <s v="OTT_2337"/>
    <d v="2023-06-20T00:00:00"/>
    <x v="393"/>
    <x v="2"/>
    <n v="799"/>
    <x v="5"/>
    <n v="3.94"/>
    <n v="1"/>
    <x v="0"/>
    <s v="India"/>
    <n v="3.5"/>
    <n v="1"/>
    <n v="87.6"/>
    <x v="1"/>
    <m/>
    <n v="104.8"/>
  </r>
  <r>
    <s v="OTT_2338"/>
    <d v="2024-01-26T00:00:00"/>
    <x v="72"/>
    <x v="2"/>
    <n v="799"/>
    <x v="5"/>
    <n v="2.16"/>
    <n v="1"/>
    <x v="2"/>
    <s v="India"/>
    <n v="2.7"/>
    <n v="1"/>
    <n v="95.3"/>
    <x v="1"/>
    <m/>
    <n v="103.24"/>
  </r>
  <r>
    <s v="OTT_2339"/>
    <d v="2024-02-03T00:00:00"/>
    <x v="46"/>
    <x v="2"/>
    <n v="799"/>
    <x v="9"/>
    <n v="11.62"/>
    <n v="1"/>
    <x v="2"/>
    <s v="UAE"/>
    <n v="3.1"/>
    <n v="0"/>
    <n v="90.3"/>
    <x v="1"/>
    <m/>
    <n v="124.24"/>
  </r>
  <r>
    <s v="OTT_2340"/>
    <d v="2023-08-03T00:00:00"/>
    <x v="141"/>
    <x v="2"/>
    <n v="799"/>
    <x v="7"/>
    <n v="10.119999999999999"/>
    <n v="2"/>
    <x v="0"/>
    <s v="India"/>
    <n v="3.2"/>
    <n v="0"/>
    <n v="84"/>
    <x v="1"/>
    <m/>
    <n v="118.02"/>
  </r>
  <r>
    <s v="OTT_2341"/>
    <d v="2023-07-10T00:00:00"/>
    <x v="402"/>
    <x v="2"/>
    <n v="799"/>
    <x v="7"/>
    <m/>
    <n v="1"/>
    <x v="2"/>
    <s v="UAE"/>
    <n v="2"/>
    <n v="1"/>
    <n v="91.3"/>
    <x v="1"/>
    <m/>
    <n v="129.88"/>
  </r>
  <r>
    <s v="OTT_2342"/>
    <d v="2023-04-17T00:00:00"/>
    <x v="488"/>
    <x v="0"/>
    <n v="799"/>
    <x v="9"/>
    <n v="25.54"/>
    <n v="2"/>
    <x v="2"/>
    <s v="USA"/>
    <n v="2.2999999999999998"/>
    <n v="2"/>
    <n v="40"/>
    <x v="0"/>
    <s v="Price too high"/>
    <n v="327.02999999999997"/>
  </r>
  <r>
    <s v="OTT_2343"/>
    <d v="2023-10-08T00:00:00"/>
    <x v="46"/>
    <x v="0"/>
    <n v="799"/>
    <x v="5"/>
    <n v="21.79"/>
    <n v="1"/>
    <x v="0"/>
    <s v="India"/>
    <n v="1.8"/>
    <n v="0"/>
    <n v="87.9"/>
    <x v="1"/>
    <m/>
    <n v="369.93"/>
  </r>
  <r>
    <s v="OTT_2344"/>
    <d v="2023-01-28T00:00:00"/>
    <x v="489"/>
    <x v="0"/>
    <n v="799"/>
    <x v="7"/>
    <n v="35.590000000000003"/>
    <n v="6"/>
    <x v="0"/>
    <s v="UK"/>
    <n v="3.3"/>
    <n v="1"/>
    <n v="90"/>
    <x v="1"/>
    <m/>
    <n v="455.71"/>
  </r>
  <r>
    <s v="OTT_2345"/>
    <d v="2023-04-22T00:00:00"/>
    <x v="226"/>
    <x v="0"/>
    <n v="799"/>
    <x v="5"/>
    <n v="28.37"/>
    <n v="1"/>
    <x v="0"/>
    <s v="India"/>
    <n v="3"/>
    <n v="0"/>
    <n v="88.6"/>
    <x v="0"/>
    <s v="No new shows"/>
    <n v="410.2"/>
  </r>
  <r>
    <s v="OTT_2346"/>
    <d v="2023-08-29T00:00:00"/>
    <x v="446"/>
    <x v="1"/>
    <n v="799"/>
    <x v="5"/>
    <n v="68.959999999999994"/>
    <n v="4"/>
    <x v="1"/>
    <s v="India"/>
    <n v="2.8"/>
    <n v="0"/>
    <n v="76.5"/>
    <x v="0"/>
    <s v="Price too high"/>
    <n v="1002.86"/>
  </r>
  <r>
    <s v="OTT_2347"/>
    <d v="2023-08-10T00:00:00"/>
    <x v="329"/>
    <x v="2"/>
    <n v="799"/>
    <x v="9"/>
    <n v="7.32"/>
    <n v="1"/>
    <x v="1"/>
    <s v="India"/>
    <n v="1.4"/>
    <n v="1"/>
    <n v="88.3"/>
    <x v="1"/>
    <m/>
    <n v="113.09"/>
  </r>
  <r>
    <s v="OTT_2348"/>
    <d v="2023-07-14T00:00:00"/>
    <x v="57"/>
    <x v="0"/>
    <n v="799"/>
    <x v="3"/>
    <n v="45.94"/>
    <n v="5"/>
    <x v="0"/>
    <s v="India"/>
    <n v="3.2"/>
    <n v="1"/>
    <n v="71.900000000000006"/>
    <x v="0"/>
    <s v="Price too high"/>
    <n v="485.81"/>
  </r>
  <r>
    <s v="OTT_2349"/>
    <d v="2023-06-24T00:00:00"/>
    <x v="24"/>
    <x v="0"/>
    <n v="799"/>
    <x v="6"/>
    <n v="50.8"/>
    <n v="3"/>
    <x v="1"/>
    <s v="India"/>
    <n v="3.8"/>
    <n v="0"/>
    <n v="80.5"/>
    <x v="0"/>
    <s v="Price too high"/>
    <n v="529.64"/>
  </r>
  <r>
    <s v="OTT_2350"/>
    <d v="2023-02-19T00:00:00"/>
    <x v="310"/>
    <x v="1"/>
    <n v="799"/>
    <x v="6"/>
    <n v="48.99"/>
    <n v="3"/>
    <x v="1"/>
    <s v="India"/>
    <n v="3.1"/>
    <n v="1"/>
    <n v="92.5"/>
    <x v="1"/>
    <m/>
    <n v="866.57"/>
  </r>
  <r>
    <s v="OTT_2351"/>
    <d v="2024-01-31T00:00:00"/>
    <x v="35"/>
    <x v="2"/>
    <n v="799"/>
    <x v="9"/>
    <n v="0.14000000000000001"/>
    <n v="1"/>
    <x v="2"/>
    <s v="India"/>
    <n v="2.5"/>
    <n v="3"/>
    <n v="90.6"/>
    <x v="1"/>
    <m/>
    <n v="96.71"/>
  </r>
  <r>
    <s v="OTT_2352"/>
    <d v="2023-05-02T00:00:00"/>
    <x v="490"/>
    <x v="2"/>
    <n v="799"/>
    <x v="4"/>
    <n v="9.5299999999999994"/>
    <n v="1"/>
    <x v="2"/>
    <s v="India"/>
    <n v="3.3"/>
    <n v="2"/>
    <n v="82.6"/>
    <x v="0"/>
    <s v="Poor content quality"/>
    <n v="116.04"/>
  </r>
  <r>
    <s v="OTT_2353"/>
    <d v="2023-08-17T00:00:00"/>
    <x v="491"/>
    <x v="0"/>
    <n v="799"/>
    <x v="5"/>
    <n v="58.99"/>
    <n v="3"/>
    <x v="1"/>
    <s v="India"/>
    <n v="3"/>
    <n v="0"/>
    <n v="91.5"/>
    <x v="1"/>
    <m/>
    <n v="599.88"/>
  </r>
  <r>
    <s v="OTT_2354"/>
    <d v="2024-02-25T00:00:00"/>
    <x v="72"/>
    <x v="0"/>
    <n v="799"/>
    <x v="1"/>
    <n v="21.18"/>
    <n v="1"/>
    <x v="2"/>
    <s v="India"/>
    <n v="1"/>
    <n v="0"/>
    <n v="83.1"/>
    <x v="1"/>
    <m/>
    <n v="360.09"/>
  </r>
  <r>
    <s v="OTT_2355"/>
    <d v="2023-11-07T00:00:00"/>
    <x v="190"/>
    <x v="2"/>
    <n v="799"/>
    <x v="3"/>
    <n v="15.35"/>
    <n v="1"/>
    <x v="2"/>
    <s v="India"/>
    <n v="2.1"/>
    <n v="2"/>
    <n v="91.8"/>
    <x v="1"/>
    <m/>
    <n v="133.91999999999999"/>
  </r>
  <r>
    <s v="OTT_2356"/>
    <d v="2024-03-16T00:00:00"/>
    <x v="72"/>
    <x v="0"/>
    <n v="799"/>
    <x v="1"/>
    <n v="29.1"/>
    <n v="1"/>
    <x v="4"/>
    <s v="India"/>
    <n v="1.4"/>
    <n v="1"/>
    <n v="90.8"/>
    <x v="1"/>
    <m/>
    <n v="417.8"/>
  </r>
  <r>
    <s v="OTT_2357"/>
    <d v="2023-05-01T00:00:00"/>
    <x v="382"/>
    <x v="2"/>
    <n v="799"/>
    <x v="3"/>
    <n v="8.14"/>
    <n v="1"/>
    <x v="2"/>
    <s v="India"/>
    <n v="1.9"/>
    <n v="0"/>
    <n v="91.5"/>
    <x v="1"/>
    <m/>
    <n v="116.37"/>
  </r>
  <r>
    <s v="OTT_2358"/>
    <d v="2023-06-02T00:00:00"/>
    <x v="276"/>
    <x v="1"/>
    <n v="799"/>
    <x v="8"/>
    <n v="42"/>
    <n v="6"/>
    <x v="2"/>
    <s v="India"/>
    <n v="2"/>
    <n v="4"/>
    <n v="68.3"/>
    <x v="0"/>
    <s v="Switched to competitor"/>
    <n v="732.39"/>
  </r>
  <r>
    <s v="OTT_2359"/>
    <d v="2023-12-17T00:00:00"/>
    <x v="36"/>
    <x v="2"/>
    <n v="799"/>
    <x v="8"/>
    <n v="11.83"/>
    <n v="1"/>
    <x v="2"/>
    <s v="India"/>
    <n v="2.4"/>
    <n v="0"/>
    <n v="100"/>
    <x v="1"/>
    <m/>
    <n v="128.91999999999999"/>
  </r>
  <r>
    <s v="OTT_2360"/>
    <d v="2023-07-03T00:00:00"/>
    <x v="337"/>
    <x v="2"/>
    <n v="799"/>
    <x v="5"/>
    <n v="17.13"/>
    <n v="1"/>
    <x v="1"/>
    <s v="India"/>
    <n v="2.5"/>
    <n v="1"/>
    <n v="79.5"/>
    <x v="0"/>
    <s v="Technical issues"/>
    <n v="132.38999999999999"/>
  </r>
  <r>
    <s v="OTT_2361"/>
    <d v="2023-04-11T00:00:00"/>
    <x v="171"/>
    <x v="2"/>
    <n v="799"/>
    <x v="7"/>
    <m/>
    <n v="1"/>
    <x v="3"/>
    <s v="India"/>
    <n v="3.4"/>
    <n v="1"/>
    <n v="85.1"/>
    <x v="0"/>
    <s v="Switched to competitor"/>
    <n v="121.32"/>
  </r>
  <r>
    <s v="OTT_2362"/>
    <d v="2024-03-31T00:00:00"/>
    <x v="51"/>
    <x v="0"/>
    <n v="799"/>
    <x v="3"/>
    <n v="33.659999999999997"/>
    <n v="3"/>
    <x v="0"/>
    <s v="India"/>
    <n v="3.1"/>
    <n v="0"/>
    <n v="83.8"/>
    <x v="1"/>
    <m/>
    <n v="434.67"/>
  </r>
  <r>
    <s v="OTT_2363"/>
    <d v="2023-05-21T00:00:00"/>
    <x v="362"/>
    <x v="2"/>
    <n v="799"/>
    <x v="8"/>
    <n v="32.619999999999997"/>
    <n v="2"/>
    <x v="0"/>
    <s v="India"/>
    <n v="2.9"/>
    <n v="0"/>
    <n v="82.2"/>
    <x v="0"/>
    <s v="Technical issues"/>
    <n v="169.92"/>
  </r>
  <r>
    <s v="OTT_2364"/>
    <d v="2023-08-07T00:00:00"/>
    <x v="79"/>
    <x v="0"/>
    <n v="799"/>
    <x v="4"/>
    <n v="20.76"/>
    <n v="1"/>
    <x v="0"/>
    <s v="India"/>
    <n v="3.2"/>
    <n v="1"/>
    <n v="92.3"/>
    <x v="1"/>
    <m/>
    <n v="369.29"/>
  </r>
  <r>
    <s v="OTT_2365"/>
    <d v="2023-07-15T00:00:00"/>
    <x v="60"/>
    <x v="1"/>
    <n v="799"/>
    <x v="7"/>
    <m/>
    <n v="1"/>
    <x v="3"/>
    <s v="India"/>
    <n v="2.6"/>
    <n v="0"/>
    <n v="92.1"/>
    <x v="1"/>
    <m/>
    <n v="776.32"/>
  </r>
  <r>
    <s v="OTT_2366"/>
    <d v="2023-08-18T00:00:00"/>
    <x v="492"/>
    <x v="2"/>
    <n v="799"/>
    <x v="2"/>
    <n v="8.23"/>
    <n v="1"/>
    <x v="2"/>
    <s v="India"/>
    <n v="1.3"/>
    <n v="1"/>
    <n v="83.3"/>
    <x v="1"/>
    <m/>
    <n v="113.27"/>
  </r>
  <r>
    <s v="OTT_2367"/>
    <d v="2023-05-02T00:00:00"/>
    <x v="100"/>
    <x v="0"/>
    <n v="799"/>
    <x v="7"/>
    <n v="39.4"/>
    <n v="5"/>
    <x v="1"/>
    <s v="India"/>
    <n v="2.6"/>
    <n v="1"/>
    <n v="93.5"/>
    <x v="0"/>
    <s v="Poor content quality"/>
    <n v="484.53"/>
  </r>
  <r>
    <s v="OTT_2368"/>
    <d v="2023-01-26T00:00:00"/>
    <x v="493"/>
    <x v="2"/>
    <n v="799"/>
    <x v="7"/>
    <n v="4.3600000000000003"/>
    <n v="1"/>
    <x v="2"/>
    <s v="USA"/>
    <n v="3.6"/>
    <n v="2"/>
    <n v="94.2"/>
    <x v="1"/>
    <m/>
    <n v="108.2"/>
  </r>
  <r>
    <s v="OTT_2369"/>
    <d v="2023-09-10T00:00:00"/>
    <x v="295"/>
    <x v="0"/>
    <n v="799"/>
    <x v="3"/>
    <n v="24.3"/>
    <n v="1"/>
    <x v="2"/>
    <s v="India"/>
    <n v="3"/>
    <n v="3"/>
    <n v="92.4"/>
    <x v="1"/>
    <m/>
    <n v="390.98"/>
  </r>
  <r>
    <s v="OTT_2370"/>
    <d v="2023-09-12T00:00:00"/>
    <x v="115"/>
    <x v="2"/>
    <n v="799"/>
    <x v="6"/>
    <n v="16.079999999999998"/>
    <n v="1"/>
    <x v="1"/>
    <s v="UK"/>
    <n v="2.7"/>
    <n v="2"/>
    <n v="94.6"/>
    <x v="1"/>
    <m/>
    <n v="136.97"/>
  </r>
  <r>
    <s v="OTT_2371"/>
    <d v="2023-03-01T00:00:00"/>
    <x v="417"/>
    <x v="2"/>
    <n v="799"/>
    <x v="3"/>
    <n v="4.3099999999999996"/>
    <n v="1"/>
    <x v="2"/>
    <s v="UK"/>
    <n v="1.3"/>
    <n v="0"/>
    <n v="85.7"/>
    <x v="1"/>
    <m/>
    <n v="104.97"/>
  </r>
  <r>
    <s v="OTT_2372"/>
    <d v="2023-06-07T00:00:00"/>
    <x v="494"/>
    <x v="0"/>
    <n v="799"/>
    <x v="3"/>
    <n v="40.340000000000003"/>
    <n v="2"/>
    <x v="1"/>
    <s v="UK"/>
    <n v="2.1"/>
    <n v="1"/>
    <n v="80.3"/>
    <x v="0"/>
    <s v="No new shows"/>
    <n v="468.25"/>
  </r>
  <r>
    <s v="OTT_2373"/>
    <d v="2023-03-02T00:00:00"/>
    <x v="220"/>
    <x v="2"/>
    <n v="799"/>
    <x v="3"/>
    <n v="11.93"/>
    <n v="2"/>
    <x v="2"/>
    <s v="India"/>
    <n v="3.8"/>
    <n v="3"/>
    <n v="73.7"/>
    <x v="0"/>
    <s v="No new shows"/>
    <n v="117.86"/>
  </r>
  <r>
    <s v="OTT_2374"/>
    <d v="2023-11-01T00:00:00"/>
    <x v="75"/>
    <x v="1"/>
    <n v="799"/>
    <x v="1"/>
    <n v="39.1"/>
    <n v="2"/>
    <x v="2"/>
    <s v="India"/>
    <n v="3.5"/>
    <n v="0"/>
    <n v="83.3"/>
    <x v="1"/>
    <m/>
    <n v="746.13"/>
  </r>
  <r>
    <s v="OTT_2375"/>
    <d v="2023-03-06T00:00:00"/>
    <x v="495"/>
    <x v="0"/>
    <n v="799"/>
    <x v="2"/>
    <n v="14.77"/>
    <n v="3"/>
    <x v="2"/>
    <s v="India"/>
    <n v="3.3"/>
    <n v="0"/>
    <n v="73.7"/>
    <x v="0"/>
    <s v="Poor content quality"/>
    <n v="311.66000000000003"/>
  </r>
  <r>
    <s v="OTT_2376"/>
    <d v="2023-09-15T00:00:00"/>
    <x v="75"/>
    <x v="0"/>
    <n v="799"/>
    <x v="7"/>
    <n v="23.98"/>
    <n v="1"/>
    <x v="0"/>
    <s v="India"/>
    <n v="1.8"/>
    <n v="0"/>
    <n v="98.1"/>
    <x v="1"/>
    <m/>
    <n v="396.5"/>
  </r>
  <r>
    <s v="OTT_2377"/>
    <d v="2023-10-07T00:00:00"/>
    <x v="353"/>
    <x v="1"/>
    <n v="799"/>
    <x v="4"/>
    <n v="50.86"/>
    <n v="7"/>
    <x v="1"/>
    <s v="India"/>
    <n v="3.5"/>
    <n v="1"/>
    <n v="78.3"/>
    <x v="1"/>
    <m/>
    <n v="841.81"/>
  </r>
  <r>
    <s v="OTT_2378"/>
    <d v="2023-07-05T00:00:00"/>
    <x v="340"/>
    <x v="1"/>
    <n v="799"/>
    <x v="7"/>
    <n v="41.51"/>
    <n v="1"/>
    <x v="4"/>
    <s v="India"/>
    <n v="1"/>
    <n v="1"/>
    <n v="91.5"/>
    <x v="1"/>
    <m/>
    <n v="790.99"/>
  </r>
  <r>
    <s v="OTT_2379"/>
    <d v="2024-03-18T00:00:00"/>
    <x v="69"/>
    <x v="0"/>
    <n v="799"/>
    <x v="1"/>
    <n v="25.75"/>
    <n v="1"/>
    <x v="0"/>
    <s v="UAE"/>
    <n v="2.5"/>
    <n v="3"/>
    <n v="82.6"/>
    <x v="1"/>
    <m/>
    <n v="386.32"/>
  </r>
  <r>
    <s v="OTT_2380"/>
    <d v="2023-01-15T00:00:00"/>
    <x v="11"/>
    <x v="0"/>
    <n v="799"/>
    <x v="7"/>
    <m/>
    <n v="2"/>
    <x v="1"/>
    <s v="UK"/>
    <n v="2.5"/>
    <n v="0"/>
    <n v="80.3"/>
    <x v="1"/>
    <m/>
    <n v="472.85"/>
  </r>
  <r>
    <s v="OTT_2381"/>
    <d v="2023-11-02T00:00:00"/>
    <x v="182"/>
    <x v="2"/>
    <n v="799"/>
    <x v="7"/>
    <n v="14.8"/>
    <n v="1"/>
    <x v="2"/>
    <s v="India"/>
    <n v="3.6"/>
    <n v="1"/>
    <n v="74.7"/>
    <x v="1"/>
    <m/>
    <n v="124.83"/>
  </r>
  <r>
    <s v="OTT_2382"/>
    <d v="2023-09-06T00:00:00"/>
    <x v="156"/>
    <x v="0"/>
    <n v="799"/>
    <x v="3"/>
    <n v="32.14"/>
    <n v="2"/>
    <x v="1"/>
    <s v="India"/>
    <n v="2.1"/>
    <n v="2"/>
    <n v="85.4"/>
    <x v="1"/>
    <m/>
    <n v="428.15"/>
  </r>
  <r>
    <s v="OTT_2383"/>
    <d v="2023-12-20T00:00:00"/>
    <x v="102"/>
    <x v="0"/>
    <n v="799"/>
    <x v="1"/>
    <n v="31.67"/>
    <n v="1"/>
    <x v="0"/>
    <s v="UK"/>
    <n v="3.4"/>
    <n v="0"/>
    <n v="96"/>
    <x v="1"/>
    <m/>
    <n v="441.1"/>
  </r>
  <r>
    <s v="OTT_2384"/>
    <d v="2024-03-24T00:00:00"/>
    <x v="330"/>
    <x v="1"/>
    <n v="799"/>
    <x v="8"/>
    <n v="54.54"/>
    <n v="5"/>
    <x v="1"/>
    <s v="India"/>
    <n v="3.7"/>
    <n v="1"/>
    <n v="88.6"/>
    <x v="1"/>
    <m/>
    <n v="908.51"/>
  </r>
  <r>
    <s v="OTT_2385"/>
    <d v="2023-07-26T00:00:00"/>
    <x v="73"/>
    <x v="2"/>
    <n v="799"/>
    <x v="2"/>
    <n v="15.71"/>
    <n v="1"/>
    <x v="2"/>
    <s v="USA"/>
    <n v="3.2"/>
    <n v="1"/>
    <n v="96"/>
    <x v="1"/>
    <m/>
    <n v="136.71"/>
  </r>
  <r>
    <s v="OTT_2386"/>
    <d v="2023-06-24T00:00:00"/>
    <x v="63"/>
    <x v="2"/>
    <n v="799"/>
    <x v="4"/>
    <n v="30.09"/>
    <n v="3"/>
    <x v="1"/>
    <s v="USA"/>
    <n v="3.7"/>
    <n v="0"/>
    <n v="81.599999999999994"/>
    <x v="1"/>
    <m/>
    <n v="163.63999999999999"/>
  </r>
  <r>
    <s v="OTT_2387"/>
    <d v="2024-01-27T00:00:00"/>
    <x v="72"/>
    <x v="2"/>
    <n v="799"/>
    <x v="3"/>
    <n v="12.81"/>
    <n v="2"/>
    <x v="2"/>
    <s v="India"/>
    <n v="3.6"/>
    <n v="0"/>
    <n v="94.4"/>
    <x v="1"/>
    <m/>
    <n v="128.93"/>
  </r>
  <r>
    <s v="OTT_2388"/>
    <d v="2023-05-04T00:00:00"/>
    <x v="496"/>
    <x v="1"/>
    <n v="799"/>
    <x v="5"/>
    <n v="38.01"/>
    <n v="4"/>
    <x v="3"/>
    <s v="India"/>
    <n v="1.7"/>
    <n v="1"/>
    <n v="77.5"/>
    <x v="0"/>
    <s v="No new shows"/>
    <n v="720.59"/>
  </r>
  <r>
    <s v="OTT_2389"/>
    <d v="2023-11-05T00:00:00"/>
    <x v="423"/>
    <x v="2"/>
    <n v="799"/>
    <x v="7"/>
    <n v="7.21"/>
    <n v="1"/>
    <x v="1"/>
    <s v="UAE"/>
    <n v="1.4"/>
    <n v="0"/>
    <n v="96.1"/>
    <x v="1"/>
    <m/>
    <n v="115.88"/>
  </r>
  <r>
    <s v="OTT_2390"/>
    <d v="2023-08-27T00:00:00"/>
    <x v="230"/>
    <x v="0"/>
    <n v="799"/>
    <x v="9"/>
    <m/>
    <n v="3"/>
    <x v="2"/>
    <s v="India"/>
    <n v="3.7"/>
    <n v="2"/>
    <n v="90.2"/>
    <x v="0"/>
    <s v="Price too high"/>
    <n v="410.65"/>
  </r>
  <r>
    <s v="OTT_2391"/>
    <d v="2024-02-18T00:00:00"/>
    <x v="250"/>
    <x v="0"/>
    <n v="799"/>
    <x v="0"/>
    <n v="14.22"/>
    <n v="1"/>
    <x v="2"/>
    <s v="India"/>
    <n v="2.8"/>
    <n v="1"/>
    <n v="70.7"/>
    <x v="0"/>
    <s v="Price too high"/>
    <n v="305.08999999999997"/>
  </r>
  <r>
    <s v="OTT_2392"/>
    <d v="2023-02-22T00:00:00"/>
    <x v="497"/>
    <x v="2"/>
    <n v="799"/>
    <x v="8"/>
    <n v="6.91"/>
    <n v="1"/>
    <x v="0"/>
    <s v="India"/>
    <n v="2.7"/>
    <n v="1"/>
    <n v="100"/>
    <x v="1"/>
    <m/>
    <n v="116.68"/>
  </r>
  <r>
    <s v="OTT_2393"/>
    <d v="2023-02-14T00:00:00"/>
    <x v="445"/>
    <x v="0"/>
    <n v="799"/>
    <x v="3"/>
    <n v="13.72"/>
    <n v="3"/>
    <x v="0"/>
    <s v="India"/>
    <n v="2.8"/>
    <n v="1"/>
    <n v="87.2"/>
    <x v="0"/>
    <s v="Technical issues"/>
    <n v="320.72000000000003"/>
  </r>
  <r>
    <s v="OTT_2394"/>
    <d v="2023-06-01T00:00:00"/>
    <x v="498"/>
    <x v="0"/>
    <n v="799"/>
    <x v="1"/>
    <n v="56.23"/>
    <n v="5"/>
    <x v="1"/>
    <s v="UAE"/>
    <n v="3.7"/>
    <n v="0"/>
    <n v="84"/>
    <x v="1"/>
    <m/>
    <n v="568.26"/>
  </r>
  <r>
    <s v="OTT_2395"/>
    <d v="2023-07-23T00:00:00"/>
    <x v="60"/>
    <x v="2"/>
    <n v="799"/>
    <x v="3"/>
    <n v="17.059999999999999"/>
    <n v="2"/>
    <x v="1"/>
    <s v="India"/>
    <n v="2.7"/>
    <n v="0"/>
    <n v="89"/>
    <x v="1"/>
    <m/>
    <n v="136.72"/>
  </r>
  <r>
    <s v="OTT_2396"/>
    <d v="2023-10-10T00:00:00"/>
    <x v="220"/>
    <x v="0"/>
    <n v="799"/>
    <x v="3"/>
    <m/>
    <n v="1"/>
    <x v="1"/>
    <s v="India"/>
    <n v="2.2000000000000002"/>
    <n v="3"/>
    <n v="69.8"/>
    <x v="0"/>
    <s v="No new shows"/>
    <n v="398.36"/>
  </r>
  <r>
    <s v="OTT_2397"/>
    <d v="2023-04-11T00:00:00"/>
    <x v="499"/>
    <x v="1"/>
    <n v="799"/>
    <x v="3"/>
    <n v="37.68"/>
    <n v="3"/>
    <x v="2"/>
    <s v="USA"/>
    <n v="2.8"/>
    <n v="0"/>
    <n v="82.6"/>
    <x v="0"/>
    <s v="Poor content quality"/>
    <n v="730.77"/>
  </r>
  <r>
    <s v="OTT_2398"/>
    <d v="2023-02-01T00:00:00"/>
    <x v="87"/>
    <x v="1"/>
    <n v="799"/>
    <x v="7"/>
    <n v="29.14"/>
    <n v="2"/>
    <x v="3"/>
    <s v="India"/>
    <n v="2.2000000000000002"/>
    <n v="1"/>
    <n v="90"/>
    <x v="1"/>
    <m/>
    <n v="667.48"/>
  </r>
  <r>
    <s v="OTT_2399"/>
    <d v="2024-05-27T00:00:00"/>
    <x v="5"/>
    <x v="0"/>
    <n v="799"/>
    <x v="1"/>
    <n v="21"/>
    <n v="1"/>
    <x v="1"/>
    <s v="India"/>
    <n v="3"/>
    <n v="1"/>
    <n v="91.2"/>
    <x v="1"/>
    <m/>
    <n v="369.34"/>
  </r>
  <r>
    <s v="OTT_2400"/>
    <d v="2023-05-29T00:00:00"/>
    <x v="266"/>
    <x v="0"/>
    <n v="799"/>
    <x v="1"/>
    <n v="23.87"/>
    <n v="2"/>
    <x v="2"/>
    <s v="India"/>
    <n v="2.9"/>
    <n v="0"/>
    <n v="96.8"/>
    <x v="1"/>
    <m/>
    <n v="394.18"/>
  </r>
  <r>
    <s v="OTT_2401"/>
    <d v="2023-12-05T00:00:00"/>
    <x v="21"/>
    <x v="2"/>
    <n v="799"/>
    <x v="1"/>
    <n v="4.01"/>
    <n v="1"/>
    <x v="2"/>
    <s v="India"/>
    <n v="2.7"/>
    <n v="2"/>
    <n v="100"/>
    <x v="1"/>
    <m/>
    <n v="109.46"/>
  </r>
  <r>
    <s v="OTT_2402"/>
    <d v="2023-03-29T00:00:00"/>
    <x v="83"/>
    <x v="1"/>
    <n v="799"/>
    <x v="8"/>
    <n v="48.9"/>
    <n v="3"/>
    <x v="2"/>
    <s v="India"/>
    <n v="3.6"/>
    <n v="0"/>
    <n v="86.3"/>
    <x v="1"/>
    <m/>
    <n v="847.35"/>
  </r>
  <r>
    <s v="OTT_2403"/>
    <d v="2023-06-16T00:00:00"/>
    <x v="500"/>
    <x v="2"/>
    <n v="799"/>
    <x v="3"/>
    <n v="16.32"/>
    <n v="3"/>
    <x v="2"/>
    <s v="India"/>
    <n v="3.5"/>
    <n v="1"/>
    <n v="95.5"/>
    <x v="1"/>
    <m/>
    <n v="138.01"/>
  </r>
  <r>
    <s v="OTT_2404"/>
    <d v="2023-03-07T00:00:00"/>
    <x v="219"/>
    <x v="0"/>
    <n v="799"/>
    <x v="3"/>
    <n v="40.4"/>
    <n v="2"/>
    <x v="1"/>
    <s v="India"/>
    <n v="1.6"/>
    <n v="5"/>
    <n v="47.6"/>
    <x v="0"/>
    <s v="Switched to competitor"/>
    <n v="413.88"/>
  </r>
  <r>
    <s v="OTT_2405"/>
    <d v="2024-04-18T00:00:00"/>
    <x v="257"/>
    <x v="2"/>
    <n v="799"/>
    <x v="2"/>
    <n v="12.79"/>
    <n v="1"/>
    <x v="2"/>
    <s v="India"/>
    <n v="2"/>
    <n v="1"/>
    <n v="82.5"/>
    <x v="1"/>
    <m/>
    <n v="123.64"/>
  </r>
  <r>
    <s v="OTT_2406"/>
    <d v="2023-05-16T00:00:00"/>
    <x v="351"/>
    <x v="2"/>
    <n v="799"/>
    <x v="6"/>
    <n v="8.15"/>
    <n v="1"/>
    <x v="0"/>
    <s v="India"/>
    <n v="3.2"/>
    <n v="0"/>
    <n v="88.8"/>
    <x v="0"/>
    <s v="No new shows"/>
    <n v="115.33"/>
  </r>
  <r>
    <s v="OTT_2407"/>
    <d v="2023-02-20T00:00:00"/>
    <x v="473"/>
    <x v="2"/>
    <n v="799"/>
    <x v="3"/>
    <n v="0"/>
    <n v="1"/>
    <x v="1"/>
    <s v="India"/>
    <n v="2.1"/>
    <n v="0"/>
    <n v="100"/>
    <x v="1"/>
    <m/>
    <n v="99.5"/>
  </r>
  <r>
    <s v="OTT_2408"/>
    <d v="2024-02-03T00:00:00"/>
    <x v="36"/>
    <x v="0"/>
    <n v="799"/>
    <x v="8"/>
    <n v="21.89"/>
    <n v="1"/>
    <x v="2"/>
    <s v="India"/>
    <n v="4.5999999999999996"/>
    <n v="1"/>
    <n v="87.35"/>
    <x v="1"/>
    <m/>
    <n v="363.4"/>
  </r>
  <r>
    <s v="OTT_2409"/>
    <d v="2023-06-01T00:00:00"/>
    <x v="51"/>
    <x v="0"/>
    <n v="799"/>
    <x v="1"/>
    <n v="32.4"/>
    <n v="1"/>
    <x v="2"/>
    <s v="India"/>
    <n v="2.7"/>
    <n v="1"/>
    <n v="86.7"/>
    <x v="1"/>
    <m/>
    <n v="431.66"/>
  </r>
  <r>
    <s v="OTT_2410"/>
    <d v="2024-03-02T00:00:00"/>
    <x v="60"/>
    <x v="0"/>
    <n v="799"/>
    <x v="1"/>
    <n v="25.2"/>
    <n v="2"/>
    <x v="1"/>
    <s v="USA"/>
    <n v="3.2"/>
    <n v="0"/>
    <n v="99.2"/>
    <x v="1"/>
    <m/>
    <n v="405.56"/>
  </r>
  <r>
    <s v="OTT_2411"/>
    <d v="2023-09-08T00:00:00"/>
    <x v="184"/>
    <x v="2"/>
    <n v="799"/>
    <x v="5"/>
    <n v="0"/>
    <n v="1"/>
    <x v="2"/>
    <s v="India"/>
    <n v="3.1"/>
    <n v="0"/>
    <n v="94.6"/>
    <x v="1"/>
    <m/>
    <n v="97.71"/>
  </r>
  <r>
    <s v="OTT_2412"/>
    <d v="2023-07-29T00:00:00"/>
    <x v="126"/>
    <x v="1"/>
    <n v="799"/>
    <x v="1"/>
    <n v="43"/>
    <n v="3"/>
    <x v="2"/>
    <s v="India"/>
    <n v="3.2"/>
    <n v="1"/>
    <n v="69.099999999999994"/>
    <x v="0"/>
    <s v="Poor content quality"/>
    <n v="743.53"/>
  </r>
  <r>
    <s v="OTT_2413"/>
    <d v="2023-11-03T00:00:00"/>
    <x v="501"/>
    <x v="2"/>
    <n v="799"/>
    <x v="6"/>
    <n v="8.3699999999999992"/>
    <n v="1"/>
    <x v="2"/>
    <s v="USA"/>
    <n v="1.6"/>
    <n v="0"/>
    <n v="84"/>
    <x v="1"/>
    <m/>
    <n v="113.88"/>
  </r>
  <r>
    <s v="OTT_2414"/>
    <d v="2023-04-25T00:00:00"/>
    <x v="94"/>
    <x v="2"/>
    <n v="799"/>
    <x v="1"/>
    <n v="7.67"/>
    <n v="1"/>
    <x v="2"/>
    <s v="India"/>
    <n v="1"/>
    <n v="0"/>
    <n v="74.8"/>
    <x v="0"/>
    <s v="Price too high"/>
    <n v="108.61"/>
  </r>
  <r>
    <s v="OTT_2415"/>
    <d v="2023-05-23T00:00:00"/>
    <x v="339"/>
    <x v="0"/>
    <n v="799"/>
    <x v="7"/>
    <n v="17.059999999999999"/>
    <n v="1"/>
    <x v="2"/>
    <s v="India"/>
    <n v="2.9"/>
    <n v="0"/>
    <n v="92.5"/>
    <x v="1"/>
    <m/>
    <n v="347.03"/>
  </r>
  <r>
    <s v="OTT_2416"/>
    <d v="2023-08-08T00:00:00"/>
    <x v="385"/>
    <x v="1"/>
    <n v="799"/>
    <x v="4"/>
    <n v="38.090000000000003"/>
    <n v="1"/>
    <x v="2"/>
    <s v="India"/>
    <n v="1.5"/>
    <n v="2"/>
    <n v="89.3"/>
    <x v="1"/>
    <m/>
    <n v="752.08"/>
  </r>
  <r>
    <s v="OTT_2417"/>
    <d v="2023-11-01T00:00:00"/>
    <x v="425"/>
    <x v="2"/>
    <n v="799"/>
    <x v="1"/>
    <n v="21.8"/>
    <n v="3"/>
    <x v="0"/>
    <s v="India"/>
    <n v="2"/>
    <n v="0"/>
    <n v="86.3"/>
    <x v="1"/>
    <m/>
    <n v="146.72999999999999"/>
  </r>
  <r>
    <s v="OTT_2418"/>
    <d v="2023-07-23T00:00:00"/>
    <x v="399"/>
    <x v="0"/>
    <n v="799"/>
    <x v="9"/>
    <n v="20.28"/>
    <n v="2"/>
    <x v="2"/>
    <s v="India"/>
    <n v="2.2999999999999998"/>
    <n v="0"/>
    <n v="95"/>
    <x v="1"/>
    <m/>
    <n v="369.73"/>
  </r>
  <r>
    <s v="OTT_2419"/>
    <d v="2023-02-02T00:00:00"/>
    <x v="502"/>
    <x v="0"/>
    <n v="799"/>
    <x v="1"/>
    <n v="35.159999999999997"/>
    <n v="1"/>
    <x v="1"/>
    <s v="UAE"/>
    <n v="1.6"/>
    <n v="2"/>
    <n v="86.1"/>
    <x v="1"/>
    <m/>
    <n v="447.17"/>
  </r>
  <r>
    <s v="OTT_2420"/>
    <d v="2023-08-14T00:00:00"/>
    <x v="352"/>
    <x v="1"/>
    <n v="799"/>
    <x v="5"/>
    <n v="35.590000000000003"/>
    <n v="5"/>
    <x v="2"/>
    <s v="India"/>
    <n v="3.3"/>
    <n v="0"/>
    <n v="70.599999999999994"/>
    <x v="0"/>
    <s v="No new shows"/>
    <n v="681.04"/>
  </r>
  <r>
    <s v="OTT_2421"/>
    <d v="2023-06-10T00:00:00"/>
    <x v="391"/>
    <x v="2"/>
    <n v="799"/>
    <x v="7"/>
    <n v="5.08"/>
    <n v="1"/>
    <x v="2"/>
    <s v="India"/>
    <n v="2"/>
    <n v="2"/>
    <n v="100"/>
    <x v="0"/>
    <s v="Price too high"/>
    <n v="112.14"/>
  </r>
  <r>
    <s v="OTT_2422"/>
    <d v="2023-07-22T00:00:00"/>
    <x v="259"/>
    <x v="0"/>
    <n v="799"/>
    <x v="9"/>
    <n v="13.41"/>
    <n v="1"/>
    <x v="0"/>
    <s v="UAE"/>
    <n v="3.1"/>
    <n v="1"/>
    <n v="86.2"/>
    <x v="1"/>
    <m/>
    <n v="317.79000000000002"/>
  </r>
  <r>
    <s v="OTT_2423"/>
    <d v="2023-07-01T00:00:00"/>
    <x v="260"/>
    <x v="2"/>
    <n v="799"/>
    <x v="9"/>
    <n v="11.1"/>
    <n v="1"/>
    <x v="2"/>
    <s v="UAE"/>
    <n v="2.7"/>
    <n v="0"/>
    <n v="93.5"/>
    <x v="1"/>
    <m/>
    <n v="124.37"/>
  </r>
  <r>
    <s v="OTT_2424"/>
    <d v="2023-06-28T00:00:00"/>
    <x v="222"/>
    <x v="2"/>
    <n v="799"/>
    <x v="3"/>
    <n v="0"/>
    <n v="1"/>
    <x v="2"/>
    <s v="India"/>
    <n v="2.2000000000000002"/>
    <n v="4"/>
    <n v="95"/>
    <x v="0"/>
    <s v="Switched to competitor"/>
    <n v="97.84"/>
  </r>
  <r>
    <s v="OTT_2425"/>
    <d v="2023-07-29T00:00:00"/>
    <x v="100"/>
    <x v="2"/>
    <n v="799"/>
    <x v="3"/>
    <n v="21.47"/>
    <n v="1"/>
    <x v="1"/>
    <s v="India"/>
    <n v="1.1000000000000001"/>
    <n v="0"/>
    <n v="91.9"/>
    <x v="1"/>
    <m/>
    <n v="148.79"/>
  </r>
  <r>
    <s v="OTT_2426"/>
    <d v="2023-11-30T00:00:00"/>
    <x v="10"/>
    <x v="1"/>
    <n v="799"/>
    <x v="4"/>
    <n v="40.4"/>
    <n v="3"/>
    <x v="2"/>
    <s v="India"/>
    <n v="2.2999999999999998"/>
    <n v="1"/>
    <n v="78"/>
    <x v="1"/>
    <m/>
    <n v="744.22"/>
  </r>
  <r>
    <s v="OTT_2427"/>
    <d v="2023-03-26T00:00:00"/>
    <x v="503"/>
    <x v="2"/>
    <n v="799"/>
    <x v="4"/>
    <n v="5.33"/>
    <n v="1"/>
    <x v="2"/>
    <s v="India"/>
    <n v="2.2999999999999998"/>
    <n v="4"/>
    <n v="72.900000000000006"/>
    <x v="0"/>
    <s v="Poor content quality"/>
    <n v="102.59"/>
  </r>
  <r>
    <s v="OTT_2428"/>
    <d v="2023-06-05T00:00:00"/>
    <x v="182"/>
    <x v="1"/>
    <n v="799"/>
    <x v="5"/>
    <n v="33.520000000000003"/>
    <n v="2"/>
    <x v="2"/>
    <s v="India"/>
    <n v="4.2"/>
    <n v="0"/>
    <n v="87.1"/>
    <x v="1"/>
    <m/>
    <n v="702.72"/>
  </r>
  <r>
    <s v="OTT_2429"/>
    <d v="2023-03-21T00:00:00"/>
    <x v="415"/>
    <x v="2"/>
    <n v="799"/>
    <x v="5"/>
    <n v="2"/>
    <n v="1"/>
    <x v="2"/>
    <s v="India"/>
    <n v="2.9"/>
    <n v="1"/>
    <n v="73.2"/>
    <x v="0"/>
    <s v="Price too high"/>
    <n v="95.14"/>
  </r>
  <r>
    <s v="OTT_2430"/>
    <d v="2023-06-01T00:00:00"/>
    <x v="168"/>
    <x v="1"/>
    <n v="799"/>
    <x v="8"/>
    <n v="31.05"/>
    <n v="1"/>
    <x v="2"/>
    <s v="India"/>
    <n v="3.7"/>
    <n v="0"/>
    <n v="65.3"/>
    <x v="0"/>
    <s v="Price too high"/>
    <n v="627.49"/>
  </r>
  <r>
    <s v="OTT_2431"/>
    <d v="2023-07-23T00:00:00"/>
    <x v="395"/>
    <x v="0"/>
    <n v="799"/>
    <x v="3"/>
    <n v="28.4"/>
    <n v="2"/>
    <x v="4"/>
    <s v="India"/>
    <n v="2.8"/>
    <n v="0"/>
    <n v="93.2"/>
    <x v="1"/>
    <m/>
    <n v="417.02"/>
  </r>
  <r>
    <s v="OTT_2432"/>
    <d v="2023-03-27T00:00:00"/>
    <x v="298"/>
    <x v="2"/>
    <n v="799"/>
    <x v="2"/>
    <n v="8.77"/>
    <n v="1"/>
    <x v="1"/>
    <s v="UK"/>
    <n v="2.6"/>
    <n v="1"/>
    <n v="82.1"/>
    <x v="1"/>
    <m/>
    <n v="114.1"/>
  </r>
  <r>
    <s v="OTT_2433"/>
    <d v="2023-08-19T00:00:00"/>
    <x v="29"/>
    <x v="0"/>
    <n v="799"/>
    <x v="5"/>
    <n v="36.659999999999997"/>
    <n v="5"/>
    <x v="1"/>
    <s v="USA"/>
    <n v="1.8"/>
    <n v="3"/>
    <n v="64"/>
    <x v="0"/>
    <s v="Price too high"/>
    <n v="420.7"/>
  </r>
  <r>
    <s v="OTT_2434"/>
    <d v="2023-08-19T00:00:00"/>
    <x v="12"/>
    <x v="2"/>
    <n v="799"/>
    <x v="9"/>
    <n v="4.42"/>
    <n v="1"/>
    <x v="1"/>
    <s v="India"/>
    <n v="4"/>
    <n v="0"/>
    <n v="100"/>
    <x v="1"/>
    <m/>
    <n v="110.49"/>
  </r>
  <r>
    <s v="OTT_2435"/>
    <d v="2023-04-08T00:00:00"/>
    <x v="504"/>
    <x v="0"/>
    <n v="799"/>
    <x v="3"/>
    <n v="20.89"/>
    <n v="1"/>
    <x v="0"/>
    <s v="India"/>
    <n v="2.8"/>
    <n v="1"/>
    <n v="88.5"/>
    <x v="0"/>
    <s v="Technical issues"/>
    <n v="365.23"/>
  </r>
  <r>
    <s v="OTT_2436"/>
    <d v="2023-06-12T00:00:00"/>
    <x v="257"/>
    <x v="0"/>
    <n v="799"/>
    <x v="6"/>
    <n v="45.52"/>
    <n v="2"/>
    <x v="1"/>
    <s v="India"/>
    <n v="2.7"/>
    <n v="1"/>
    <n v="78.400000000000006"/>
    <x v="0"/>
    <s v="No new shows"/>
    <n v="494.97"/>
  </r>
  <r>
    <s v="OTT_2437"/>
    <d v="2023-02-02T00:00:00"/>
    <x v="59"/>
    <x v="0"/>
    <n v="799"/>
    <x v="6"/>
    <n v="27.6"/>
    <n v="3"/>
    <x v="0"/>
    <s v="India"/>
    <n v="3.6"/>
    <n v="0"/>
    <n v="100"/>
    <x v="0"/>
    <s v="Technical issues"/>
    <n v="421.64"/>
  </r>
  <r>
    <s v="OTT_2438"/>
    <d v="2023-04-10T00:00:00"/>
    <x v="96"/>
    <x v="0"/>
    <n v="799"/>
    <x v="8"/>
    <n v="22.97"/>
    <n v="3"/>
    <x v="2"/>
    <s v="India"/>
    <n v="3.3"/>
    <n v="0"/>
    <n v="93.1"/>
    <x v="0"/>
    <s v="Switched to competitor"/>
    <n v="383.69"/>
  </r>
  <r>
    <s v="OTT_2439"/>
    <d v="2023-05-22T00:00:00"/>
    <x v="505"/>
    <x v="1"/>
    <n v="799"/>
    <x v="2"/>
    <n v="32.299999999999997"/>
    <n v="2"/>
    <x v="2"/>
    <s v="India"/>
    <n v="4"/>
    <n v="2"/>
    <n v="67.8"/>
    <x v="0"/>
    <s v="Too many ads"/>
    <n v="644.54999999999995"/>
  </r>
  <r>
    <s v="OTT_2440"/>
    <d v="2023-05-09T00:00:00"/>
    <x v="194"/>
    <x v="2"/>
    <n v="799"/>
    <x v="4"/>
    <n v="21.64"/>
    <n v="3"/>
    <x v="0"/>
    <s v="USA"/>
    <n v="1.8"/>
    <n v="2"/>
    <n v="90.5"/>
    <x v="1"/>
    <m/>
    <n v="148.44999999999999"/>
  </r>
  <r>
    <s v="OTT_2441"/>
    <d v="2023-02-13T00:00:00"/>
    <x v="315"/>
    <x v="1"/>
    <n v="799"/>
    <x v="4"/>
    <n v="48.49"/>
    <n v="4"/>
    <x v="0"/>
    <s v="India"/>
    <n v="2.9"/>
    <n v="0"/>
    <n v="82.9"/>
    <x v="1"/>
    <m/>
    <n v="833.45"/>
  </r>
  <r>
    <s v="OTT_2442"/>
    <d v="2023-03-16T00:00:00"/>
    <x v="177"/>
    <x v="1"/>
    <n v="799"/>
    <x v="1"/>
    <n v="43.72"/>
    <n v="1"/>
    <x v="2"/>
    <s v="India"/>
    <n v="2.2999999999999998"/>
    <n v="0"/>
    <n v="73.900000000000006"/>
    <x v="0"/>
    <s v="Too many ads"/>
    <n v="763.49"/>
  </r>
  <r>
    <s v="OTT_2443"/>
    <d v="2023-06-12T00:00:00"/>
    <x v="471"/>
    <x v="2"/>
    <n v="799"/>
    <x v="10"/>
    <n v="0"/>
    <n v="1"/>
    <x v="1"/>
    <s v="India"/>
    <n v="2.9"/>
    <n v="2"/>
    <n v="94.8"/>
    <x v="0"/>
    <s v="Price too high"/>
    <n v="97.77"/>
  </r>
  <r>
    <s v="OTT_2444"/>
    <d v="2024-01-01T00:00:00"/>
    <x v="60"/>
    <x v="2"/>
    <n v="799"/>
    <x v="2"/>
    <m/>
    <n v="2"/>
    <x v="1"/>
    <s v="India"/>
    <n v="3.5"/>
    <n v="0"/>
    <n v="98.9"/>
    <x v="1"/>
    <m/>
    <n v="134.68"/>
  </r>
  <r>
    <s v="OTT_2445"/>
    <d v="2023-10-20T00:00:00"/>
    <x v="274"/>
    <x v="0"/>
    <n v="799"/>
    <x v="4"/>
    <n v="19.63"/>
    <n v="1"/>
    <x v="2"/>
    <s v="India"/>
    <n v="1.4"/>
    <n v="1"/>
    <n v="95.8"/>
    <x v="1"/>
    <m/>
    <n v="366.67"/>
  </r>
  <r>
    <s v="OTT_2446"/>
    <d v="2023-07-18T00:00:00"/>
    <x v="232"/>
    <x v="0"/>
    <n v="799"/>
    <x v="3"/>
    <n v="7.93"/>
    <n v="1"/>
    <x v="3"/>
    <s v="India"/>
    <n v="2.2000000000000002"/>
    <n v="2"/>
    <n v="58.1"/>
    <x v="0"/>
    <s v="Too many ads"/>
    <n v="257.24"/>
  </r>
  <r>
    <s v="OTT_2447"/>
    <d v="2023-09-22T00:00:00"/>
    <x v="71"/>
    <x v="2"/>
    <n v="799"/>
    <x v="6"/>
    <n v="12.58"/>
    <n v="1"/>
    <x v="1"/>
    <s v="UAE"/>
    <n v="3.5"/>
    <n v="1"/>
    <n v="59"/>
    <x v="0"/>
    <s v="Poor content quality"/>
    <n v="112.93"/>
  </r>
  <r>
    <s v="OTT_2448"/>
    <d v="2024-01-19T00:00:00"/>
    <x v="431"/>
    <x v="2"/>
    <n v="799"/>
    <x v="3"/>
    <n v="13.39"/>
    <n v="4"/>
    <x v="1"/>
    <s v="India"/>
    <n v="4"/>
    <n v="0"/>
    <n v="95.9"/>
    <x v="1"/>
    <m/>
    <n v="131"/>
  </r>
  <r>
    <s v="OTT_2449"/>
    <d v="2023-03-10T00:00:00"/>
    <x v="187"/>
    <x v="0"/>
    <n v="799"/>
    <x v="3"/>
    <n v="25.16"/>
    <n v="2"/>
    <x v="2"/>
    <s v="India"/>
    <n v="3"/>
    <n v="1"/>
    <n v="84.2"/>
    <x v="1"/>
    <m/>
    <n v="385.05"/>
  </r>
  <r>
    <s v="OTT_2450"/>
    <d v="2024-01-31T00:00:00"/>
    <x v="57"/>
    <x v="0"/>
    <n v="799"/>
    <x v="2"/>
    <n v="33.99"/>
    <n v="3"/>
    <x v="2"/>
    <s v="UK"/>
    <n v="3.5"/>
    <n v="1"/>
    <n v="98.6"/>
    <x v="0"/>
    <s v="Too many ads"/>
    <n v="459.35"/>
  </r>
  <r>
    <s v="OTT_2452"/>
    <d v="2023-11-30T00:00:00"/>
    <x v="33"/>
    <x v="1"/>
    <n v="799"/>
    <x v="6"/>
    <n v="37.1"/>
    <n v="1"/>
    <x v="2"/>
    <s v="India"/>
    <n v="2"/>
    <n v="0"/>
    <n v="88.2"/>
    <x v="1"/>
    <m/>
    <n v="739.64"/>
  </r>
  <r>
    <s v="OTT_2453"/>
    <d v="2023-03-15T00:00:00"/>
    <x v="259"/>
    <x v="0"/>
    <n v="799"/>
    <x v="8"/>
    <n v="19.54"/>
    <n v="1"/>
    <x v="1"/>
    <s v="India"/>
    <n v="1.1000000000000001"/>
    <n v="5"/>
    <n v="71.5"/>
    <x v="0"/>
    <s v="Poor content quality"/>
    <n v="336.12"/>
  </r>
  <r>
    <s v="OTT_2454"/>
    <d v="2023-05-25T00:00:00"/>
    <x v="215"/>
    <x v="0"/>
    <n v="799"/>
    <x v="3"/>
    <n v="17.41"/>
    <n v="1"/>
    <x v="0"/>
    <s v="India"/>
    <n v="2.7"/>
    <n v="0"/>
    <n v="88.7"/>
    <x v="1"/>
    <m/>
    <n v="344.58"/>
  </r>
  <r>
    <s v="OTT_2455"/>
    <d v="2023-11-19T00:00:00"/>
    <x v="5"/>
    <x v="0"/>
    <n v="799"/>
    <x v="3"/>
    <n v="20.29"/>
    <n v="4"/>
    <x v="1"/>
    <s v="UK"/>
    <n v="2.1"/>
    <n v="2"/>
    <n v="91.8"/>
    <x v="1"/>
    <m/>
    <n v="365.82"/>
  </r>
  <r>
    <s v="OTT_2456"/>
    <d v="2023-07-05T00:00:00"/>
    <x v="36"/>
    <x v="2"/>
    <n v="799"/>
    <x v="4"/>
    <n v="0"/>
    <n v="1"/>
    <x v="2"/>
    <s v="India"/>
    <n v="2.2999999999999998"/>
    <n v="0"/>
    <n v="94.3"/>
    <x v="1"/>
    <m/>
    <n v="97.63"/>
  </r>
  <r>
    <s v="OTT_2457"/>
    <d v="2023-06-18T00:00:00"/>
    <x v="355"/>
    <x v="0"/>
    <n v="799"/>
    <x v="5"/>
    <n v="10.39"/>
    <n v="1"/>
    <x v="2"/>
    <s v="UK"/>
    <n v="1.9"/>
    <n v="3"/>
    <n v="80"/>
    <x v="1"/>
    <m/>
    <n v="293.33999999999997"/>
  </r>
  <r>
    <s v="OTT_2458"/>
    <d v="2024-01-20T00:00:00"/>
    <x v="201"/>
    <x v="2"/>
    <n v="799"/>
    <x v="7"/>
    <n v="1.29"/>
    <n v="1"/>
    <x v="1"/>
    <s v="India"/>
    <n v="4.3"/>
    <n v="0"/>
    <n v="92.1"/>
    <x v="1"/>
    <m/>
    <n v="100"/>
  </r>
  <r>
    <s v="OTT_2459"/>
    <d v="2023-06-20T00:00:00"/>
    <x v="158"/>
    <x v="2"/>
    <n v="799"/>
    <x v="9"/>
    <n v="4.08"/>
    <n v="1"/>
    <x v="2"/>
    <s v="India"/>
    <n v="3.1"/>
    <n v="2"/>
    <n v="97.3"/>
    <x v="1"/>
    <m/>
    <n v="108.67"/>
  </r>
  <r>
    <s v="OTT_2460"/>
    <d v="2023-08-16T00:00:00"/>
    <x v="46"/>
    <x v="2"/>
    <n v="799"/>
    <x v="4"/>
    <m/>
    <n v="2"/>
    <x v="4"/>
    <s v="India"/>
    <n v="2.7"/>
    <n v="0"/>
    <n v="87.2"/>
    <x v="1"/>
    <m/>
    <n v="116.52"/>
  </r>
  <r>
    <s v="OTT_2461"/>
    <d v="2024-01-19T00:00:00"/>
    <x v="79"/>
    <x v="2"/>
    <n v="799"/>
    <x v="2"/>
    <n v="16.41"/>
    <n v="1"/>
    <x v="0"/>
    <s v="India"/>
    <n v="2.6"/>
    <n v="2"/>
    <n v="88"/>
    <x v="1"/>
    <m/>
    <n v="134.72999999999999"/>
  </r>
  <r>
    <s v="OTT_2462"/>
    <d v="2024-02-13T00:00:00"/>
    <x v="213"/>
    <x v="0"/>
    <n v="799"/>
    <x v="8"/>
    <n v="38.51"/>
    <n v="1"/>
    <x v="0"/>
    <s v="UAE"/>
    <n v="2.4"/>
    <n v="1"/>
    <n v="82.7"/>
    <x v="0"/>
    <s v="Switched to competitor"/>
    <n v="461.39"/>
  </r>
  <r>
    <s v="OTT_2463"/>
    <d v="2023-04-05T00:00:00"/>
    <x v="506"/>
    <x v="0"/>
    <n v="799"/>
    <x v="7"/>
    <n v="23.55"/>
    <n v="1"/>
    <x v="2"/>
    <s v="UK"/>
    <n v="1"/>
    <n v="2"/>
    <n v="76"/>
    <x v="0"/>
    <s v="Switched to competitor"/>
    <n v="364.71"/>
  </r>
  <r>
    <s v="OTT_2464"/>
    <d v="2023-06-15T00:00:00"/>
    <x v="60"/>
    <x v="2"/>
    <n v="799"/>
    <x v="7"/>
    <n v="9.9600000000000009"/>
    <n v="1"/>
    <x v="0"/>
    <s v="India"/>
    <n v="2.1"/>
    <n v="0"/>
    <n v="89.4"/>
    <x v="1"/>
    <m/>
    <n v="119.89"/>
  </r>
  <r>
    <s v="OTT_2465"/>
    <d v="2023-10-15T00:00:00"/>
    <x v="72"/>
    <x v="2"/>
    <n v="799"/>
    <x v="4"/>
    <n v="9.0500000000000007"/>
    <n v="1"/>
    <x v="2"/>
    <s v="India"/>
    <n v="3.3"/>
    <n v="1"/>
    <n v="87.6"/>
    <x v="1"/>
    <m/>
    <n v="116.95"/>
  </r>
  <r>
    <s v="OTT_2466"/>
    <d v="2024-03-11T00:00:00"/>
    <x v="72"/>
    <x v="1"/>
    <n v="799"/>
    <x v="6"/>
    <n v="47.86"/>
    <n v="3"/>
    <x v="1"/>
    <s v="India"/>
    <n v="2.9"/>
    <n v="2"/>
    <n v="90.8"/>
    <x v="1"/>
    <m/>
    <n v="850.65"/>
  </r>
  <r>
    <s v="OTT_2467"/>
    <d v="2023-04-07T00:00:00"/>
    <x v="507"/>
    <x v="2"/>
    <n v="799"/>
    <x v="7"/>
    <n v="15.77"/>
    <n v="5"/>
    <x v="2"/>
    <s v="UAE"/>
    <n v="1.7"/>
    <n v="0"/>
    <n v="100"/>
    <x v="1"/>
    <m/>
    <n v="138.72999999999999"/>
  </r>
  <r>
    <s v="OTT_2468"/>
    <d v="2023-10-21T00:00:00"/>
    <x v="127"/>
    <x v="2"/>
    <n v="799"/>
    <x v="5"/>
    <n v="22.18"/>
    <n v="1"/>
    <x v="1"/>
    <s v="India"/>
    <n v="3.6"/>
    <n v="0"/>
    <n v="95"/>
    <x v="0"/>
    <s v="Price too high"/>
    <n v="152.11000000000001"/>
  </r>
  <r>
    <s v="OTT_2469"/>
    <d v="2023-06-24T00:00:00"/>
    <x v="508"/>
    <x v="0"/>
    <n v="799"/>
    <x v="2"/>
    <n v="25.76"/>
    <n v="3"/>
    <x v="2"/>
    <s v="India"/>
    <n v="4.0999999999999996"/>
    <n v="0"/>
    <n v="94.9"/>
    <x v="1"/>
    <m/>
    <n v="403.18"/>
  </r>
  <r>
    <s v="OTT_2470"/>
    <d v="2024-01-16T00:00:00"/>
    <x v="10"/>
    <x v="1"/>
    <n v="799"/>
    <x v="7"/>
    <n v="61.38"/>
    <n v="4"/>
    <x v="1"/>
    <s v="India"/>
    <n v="3.3"/>
    <n v="3"/>
    <n v="82.9"/>
    <x v="1"/>
    <m/>
    <n v="954.63"/>
  </r>
  <r>
    <s v="OTT_2471"/>
    <d v="2023-04-16T00:00:00"/>
    <x v="181"/>
    <x v="1"/>
    <n v="799"/>
    <x v="2"/>
    <n v="35.85"/>
    <n v="1"/>
    <x v="2"/>
    <s v="India"/>
    <n v="3.2"/>
    <n v="1"/>
    <n v="95.9"/>
    <x v="1"/>
    <m/>
    <n v="747.11"/>
  </r>
  <r>
    <s v="OTT_2472"/>
    <d v="2024-01-22T00:00:00"/>
    <x v="29"/>
    <x v="0"/>
    <n v="799"/>
    <x v="3"/>
    <n v="26.64"/>
    <n v="5"/>
    <x v="2"/>
    <s v="India"/>
    <n v="2.8"/>
    <n v="1"/>
    <n v="89"/>
    <x v="1"/>
    <m/>
    <n v="400.45"/>
  </r>
  <r>
    <s v="OTT_2473"/>
    <d v="2023-10-13T00:00:00"/>
    <x v="380"/>
    <x v="2"/>
    <n v="799"/>
    <x v="1"/>
    <n v="3.38"/>
    <n v="1"/>
    <x v="1"/>
    <s v="UAE"/>
    <n v="1.9"/>
    <n v="0"/>
    <n v="89.2"/>
    <x v="1"/>
    <m/>
    <n v="104.03"/>
  </r>
  <r>
    <s v="OTT_2474"/>
    <d v="2023-06-05T00:00:00"/>
    <x v="509"/>
    <x v="0"/>
    <n v="799"/>
    <x v="2"/>
    <n v="17.850000000000001"/>
    <n v="1"/>
    <x v="4"/>
    <s v="India"/>
    <n v="2.7"/>
    <n v="1"/>
    <n v="86.9"/>
    <x v="1"/>
    <m/>
    <n v="345"/>
  </r>
  <r>
    <s v="OTT_2475"/>
    <d v="2023-02-20T00:00:00"/>
    <x v="440"/>
    <x v="2"/>
    <n v="799"/>
    <x v="3"/>
    <n v="0"/>
    <n v="1"/>
    <x v="0"/>
    <s v="USA"/>
    <n v="2.9"/>
    <n v="0"/>
    <n v="82.2"/>
    <x v="1"/>
    <m/>
    <n v="93.58"/>
  </r>
  <r>
    <s v="OTT_2476"/>
    <d v="2023-09-13T00:00:00"/>
    <x v="114"/>
    <x v="2"/>
    <n v="799"/>
    <x v="7"/>
    <n v="18.39"/>
    <n v="4"/>
    <x v="1"/>
    <s v="India"/>
    <n v="2.6"/>
    <n v="2"/>
    <n v="65.400000000000006"/>
    <x v="0"/>
    <s v="Price too high"/>
    <n v="128.47"/>
  </r>
  <r>
    <s v="OTT_2477"/>
    <d v="2023-07-05T00:00:00"/>
    <x v="36"/>
    <x v="0"/>
    <n v="799"/>
    <x v="4"/>
    <n v="19.66"/>
    <n v="1"/>
    <x v="2"/>
    <s v="India"/>
    <n v="3.3"/>
    <n v="0"/>
    <n v="100"/>
    <x v="1"/>
    <m/>
    <n v="372.12"/>
  </r>
  <r>
    <s v="OTT_2478"/>
    <d v="2023-02-06T00:00:00"/>
    <x v="469"/>
    <x v="0"/>
    <n v="799"/>
    <x v="2"/>
    <n v="19.600000000000001"/>
    <n v="3"/>
    <x v="2"/>
    <s v="India"/>
    <n v="2.8"/>
    <n v="0"/>
    <n v="93.6"/>
    <x v="1"/>
    <m/>
    <n v="363.84"/>
  </r>
  <r>
    <s v="OTT_2479"/>
    <d v="2024-01-29T00:00:00"/>
    <x v="36"/>
    <x v="2"/>
    <n v="799"/>
    <x v="5"/>
    <n v="3.45"/>
    <n v="1"/>
    <x v="2"/>
    <s v="UAE"/>
    <n v="2.5"/>
    <n v="0"/>
    <n v="92.6"/>
    <x v="1"/>
    <m/>
    <n v="105.4"/>
  </r>
  <r>
    <s v="OTT_2480"/>
    <d v="2023-06-09T00:00:00"/>
    <x v="222"/>
    <x v="2"/>
    <n v="799"/>
    <x v="7"/>
    <n v="4.0199999999999996"/>
    <n v="1"/>
    <x v="4"/>
    <s v="India"/>
    <n v="3.3"/>
    <n v="1"/>
    <n v="91.5"/>
    <x v="1"/>
    <m/>
    <n v="106.41"/>
  </r>
  <r>
    <s v="OTT_2481"/>
    <d v="2024-01-09T00:00:00"/>
    <x v="480"/>
    <x v="1"/>
    <n v="799"/>
    <x v="1"/>
    <n v="36.5"/>
    <n v="1"/>
    <x v="2"/>
    <s v="UK"/>
    <n v="1.9"/>
    <n v="3"/>
    <n v="82.6"/>
    <x v="0"/>
    <s v="Too many ads"/>
    <n v="719.6"/>
  </r>
  <r>
    <s v="OTT_2482"/>
    <d v="2023-09-23T00:00:00"/>
    <x v="510"/>
    <x v="1"/>
    <n v="799"/>
    <x v="6"/>
    <n v="37.21"/>
    <n v="4"/>
    <x v="0"/>
    <s v="UAE"/>
    <n v="1.9"/>
    <n v="0"/>
    <n v="82.2"/>
    <x v="1"/>
    <m/>
    <n v="725.36"/>
  </r>
  <r>
    <s v="OTT_2483"/>
    <d v="2024-02-02T00:00:00"/>
    <x v="134"/>
    <x v="0"/>
    <n v="799"/>
    <x v="3"/>
    <n v="14.11"/>
    <n v="3"/>
    <x v="0"/>
    <s v="India"/>
    <n v="2.9"/>
    <n v="1"/>
    <n v="95.1"/>
    <x v="1"/>
    <m/>
    <n v="331.99"/>
  </r>
  <r>
    <s v="OTT_2484"/>
    <d v="2023-01-16T00:00:00"/>
    <x v="511"/>
    <x v="0"/>
    <n v="799"/>
    <x v="5"/>
    <n v="27.83"/>
    <n v="2"/>
    <x v="1"/>
    <s v="UAE"/>
    <n v="3.6"/>
    <n v="1"/>
    <n v="86.9"/>
    <x v="1"/>
    <m/>
    <n v="404.58"/>
  </r>
  <r>
    <s v="OTT_2485"/>
    <d v="2023-08-10T00:00:00"/>
    <x v="21"/>
    <x v="1"/>
    <n v="799"/>
    <x v="1"/>
    <n v="33.03"/>
    <n v="4"/>
    <x v="3"/>
    <s v="India"/>
    <n v="3.6"/>
    <n v="1"/>
    <n v="77.599999999999994"/>
    <x v="1"/>
    <m/>
    <n v="674.82"/>
  </r>
  <r>
    <s v="OTT_2486"/>
    <d v="2024-04-20T00:00:00"/>
    <x v="235"/>
    <x v="0"/>
    <n v="799"/>
    <x v="5"/>
    <n v="21.73"/>
    <n v="1"/>
    <x v="2"/>
    <s v="UAE"/>
    <n v="3.2"/>
    <n v="2"/>
    <n v="68.7"/>
    <x v="0"/>
    <s v="Too many ads"/>
    <n v="344.93"/>
  </r>
  <r>
    <s v="OTT_2487"/>
    <d v="2023-04-13T00:00:00"/>
    <x v="195"/>
    <x v="0"/>
    <n v="799"/>
    <x v="3"/>
    <n v="30.07"/>
    <n v="3"/>
    <x v="1"/>
    <s v="USA"/>
    <n v="1.8"/>
    <n v="0"/>
    <n v="73.900000000000006"/>
    <x v="0"/>
    <s v="Switched to competitor"/>
    <n v="399.11"/>
  </r>
  <r>
    <s v="OTT_2488"/>
    <d v="2023-08-07T00:00:00"/>
    <x v="332"/>
    <x v="2"/>
    <n v="799"/>
    <x v="3"/>
    <n v="0"/>
    <n v="1"/>
    <x v="0"/>
    <s v="UAE"/>
    <n v="2.5"/>
    <n v="2"/>
    <n v="45.7"/>
    <x v="0"/>
    <s v="Technical issues"/>
    <n v="81.5"/>
  </r>
  <r>
    <s v="OTT_2489"/>
    <d v="2023-03-10T00:00:00"/>
    <x v="281"/>
    <x v="2"/>
    <n v="799"/>
    <x v="0"/>
    <n v="25.07"/>
    <n v="1"/>
    <x v="1"/>
    <s v="India"/>
    <n v="2.5"/>
    <n v="1"/>
    <n v="40"/>
    <x v="0"/>
    <s v="Poor content quality"/>
    <n v="129.49"/>
  </r>
  <r>
    <s v="OTT_2490"/>
    <d v="2024-04-09T00:00:00"/>
    <x v="5"/>
    <x v="0"/>
    <n v="799"/>
    <x v="0"/>
    <n v="13.86"/>
    <n v="1"/>
    <x v="2"/>
    <s v="UAE"/>
    <n v="2.1"/>
    <n v="0"/>
    <n v="85.8"/>
    <x v="1"/>
    <m/>
    <n v="320.07"/>
  </r>
  <r>
    <s v="OTT_2491"/>
    <d v="2023-06-09T00:00:00"/>
    <x v="309"/>
    <x v="2"/>
    <n v="799"/>
    <x v="5"/>
    <n v="8.51"/>
    <n v="1"/>
    <x v="2"/>
    <s v="India"/>
    <n v="2"/>
    <n v="4"/>
    <n v="59.7"/>
    <x v="0"/>
    <s v="Poor content quality"/>
    <n v="104.45"/>
  </r>
  <r>
    <s v="OTT_2492"/>
    <d v="2023-08-19T00:00:00"/>
    <x v="20"/>
    <x v="2"/>
    <n v="799"/>
    <x v="8"/>
    <n v="10.54"/>
    <n v="1"/>
    <x v="0"/>
    <s v="India"/>
    <n v="3.8"/>
    <n v="2"/>
    <n v="86.6"/>
    <x v="1"/>
    <m/>
    <n v="120.11"/>
  </r>
  <r>
    <s v="OTT_2493"/>
    <d v="2023-07-10T00:00:00"/>
    <x v="512"/>
    <x v="0"/>
    <n v="799"/>
    <x v="2"/>
    <n v="22.48"/>
    <n v="4"/>
    <x v="2"/>
    <s v="India"/>
    <n v="3.3"/>
    <n v="0"/>
    <n v="96.9"/>
    <x v="1"/>
    <m/>
    <n v="385.69"/>
  </r>
  <r>
    <s v="OTT_2494"/>
    <d v="2023-11-05T00:00:00"/>
    <x v="11"/>
    <x v="2"/>
    <n v="799"/>
    <x v="3"/>
    <n v="1.95"/>
    <n v="1"/>
    <x v="3"/>
    <s v="UK"/>
    <n v="2.5"/>
    <n v="2"/>
    <n v="87.7"/>
    <x v="1"/>
    <m/>
    <n v="100.05"/>
  </r>
  <r>
    <s v="OTT_2495"/>
    <d v="2023-05-05T00:00:00"/>
    <x v="75"/>
    <x v="1"/>
    <n v="799"/>
    <x v="1"/>
    <n v="50.69"/>
    <n v="6"/>
    <x v="2"/>
    <s v="India"/>
    <n v="3.9"/>
    <n v="1"/>
    <n v="90.7"/>
    <x v="0"/>
    <s v="No new shows"/>
    <n v="877.57"/>
  </r>
  <r>
    <s v="OTT_2496"/>
    <d v="2023-07-07T00:00:00"/>
    <x v="311"/>
    <x v="2"/>
    <n v="799"/>
    <x v="1"/>
    <n v="5.77"/>
    <n v="3"/>
    <x v="1"/>
    <s v="India"/>
    <n v="2.2000000000000002"/>
    <n v="0"/>
    <n v="97"/>
    <x v="1"/>
    <m/>
    <n v="112.7"/>
  </r>
  <r>
    <s v="OTT_2497"/>
    <d v="2023-07-13T00:00:00"/>
    <x v="274"/>
    <x v="0"/>
    <n v="799"/>
    <x v="6"/>
    <n v="44.97"/>
    <n v="5"/>
    <x v="1"/>
    <s v="India"/>
    <n v="3.6"/>
    <n v="2"/>
    <n v="87.6"/>
    <x v="1"/>
    <m/>
    <n v="508.18"/>
  </r>
  <r>
    <s v="OTT_2498"/>
    <d v="2023-02-14T00:00:00"/>
    <x v="292"/>
    <x v="0"/>
    <n v="799"/>
    <x v="6"/>
    <n v="49.49"/>
    <n v="5"/>
    <x v="1"/>
    <s v="UAE"/>
    <n v="2.9"/>
    <n v="1"/>
    <n v="91.9"/>
    <x v="1"/>
    <m/>
    <n v="543.11"/>
  </r>
  <r>
    <s v="OTT_2499"/>
    <d v="2023-01-30T00:00:00"/>
    <x v="213"/>
    <x v="0"/>
    <n v="799"/>
    <x v="4"/>
    <n v="47.61"/>
    <n v="3"/>
    <x v="1"/>
    <s v="India"/>
    <n v="3.3"/>
    <n v="0"/>
    <n v="86.1"/>
    <x v="1"/>
    <m/>
    <n v="521.24"/>
  </r>
  <r>
    <s v="OTT_2500"/>
    <d v="2023-09-02T00:00:00"/>
    <x v="53"/>
    <x v="0"/>
    <n v="799"/>
    <x v="8"/>
    <n v="19.61"/>
    <n v="2"/>
    <x v="0"/>
    <s v="USA"/>
    <n v="3.8"/>
    <n v="0"/>
    <n v="67.7"/>
    <x v="0"/>
    <s v="Poor content quality"/>
    <n v="331.73"/>
  </r>
  <r>
    <s v="OTT_2501"/>
    <d v="2023-02-03T00:00:00"/>
    <x v="256"/>
    <x v="0"/>
    <n v="799"/>
    <x v="8"/>
    <n v="29.59"/>
    <n v="1"/>
    <x v="1"/>
    <s v="India"/>
    <n v="1.6"/>
    <n v="1"/>
    <n v="88.6"/>
    <x v="0"/>
    <s v="Too many ads"/>
    <n v="417.62"/>
  </r>
  <r>
    <s v="OTT_2502"/>
    <d v="2023-06-17T00:00:00"/>
    <x v="72"/>
    <x v="1"/>
    <n v="799"/>
    <x v="4"/>
    <n v="32.799999999999997"/>
    <n v="2"/>
    <x v="0"/>
    <s v="UAE"/>
    <n v="2.8"/>
    <n v="1"/>
    <n v="82.4"/>
    <x v="1"/>
    <m/>
    <n v="684.45"/>
  </r>
  <r>
    <s v="OTT_2503"/>
    <d v="2023-04-04T00:00:00"/>
    <x v="513"/>
    <x v="1"/>
    <n v="799"/>
    <x v="8"/>
    <n v="39.69"/>
    <n v="5"/>
    <x v="2"/>
    <s v="India"/>
    <n v="2.5"/>
    <n v="5"/>
    <n v="94.1"/>
    <x v="1"/>
    <m/>
    <n v="780.29"/>
  </r>
  <r>
    <s v="OTT_2504"/>
    <d v="2023-07-30T00:00:00"/>
    <x v="380"/>
    <x v="0"/>
    <n v="799"/>
    <x v="1"/>
    <n v="22.51"/>
    <n v="4"/>
    <x v="2"/>
    <s v="India"/>
    <n v="4.7"/>
    <n v="3"/>
    <n v="90.1"/>
    <x v="1"/>
    <m/>
    <n v="377.04"/>
  </r>
  <r>
    <s v="OTT_2505"/>
    <d v="2023-10-30T00:00:00"/>
    <x v="51"/>
    <x v="1"/>
    <n v="799"/>
    <x v="7"/>
    <n v="26.54"/>
    <n v="1"/>
    <x v="2"/>
    <s v="India"/>
    <n v="1.7"/>
    <n v="0"/>
    <n v="89.2"/>
    <x v="1"/>
    <m/>
    <n v="640.58000000000004"/>
  </r>
  <r>
    <s v="OTT_2506"/>
    <d v="2023-10-29T00:00:00"/>
    <x v="60"/>
    <x v="2"/>
    <n v="799"/>
    <x v="6"/>
    <n v="15.86"/>
    <n v="1"/>
    <x v="2"/>
    <s v="India"/>
    <n v="2.8"/>
    <n v="2"/>
    <n v="90.3"/>
    <x v="1"/>
    <m/>
    <n v="134.44999999999999"/>
  </r>
  <r>
    <s v="OTT_2507"/>
    <d v="2023-08-25T00:00:00"/>
    <x v="35"/>
    <x v="1"/>
    <n v="799"/>
    <x v="2"/>
    <n v="56.51"/>
    <n v="6"/>
    <x v="1"/>
    <s v="India"/>
    <n v="3.5"/>
    <n v="2"/>
    <n v="90.2"/>
    <x v="1"/>
    <m/>
    <n v="932.54"/>
  </r>
  <r>
    <s v="OTT_2508"/>
    <d v="2023-08-17T00:00:00"/>
    <x v="510"/>
    <x v="1"/>
    <n v="799"/>
    <x v="1"/>
    <n v="56.44"/>
    <n v="3"/>
    <x v="1"/>
    <s v="UK"/>
    <n v="3.1"/>
    <n v="2"/>
    <n v="40"/>
    <x v="0"/>
    <s v="Price too high"/>
    <n v="770.59"/>
  </r>
  <r>
    <s v="OTT_2509"/>
    <d v="2023-11-18T00:00:00"/>
    <x v="46"/>
    <x v="0"/>
    <n v="799"/>
    <x v="8"/>
    <n v="25.45"/>
    <n v="2"/>
    <x v="0"/>
    <s v="UAE"/>
    <n v="3.2"/>
    <n v="0"/>
    <n v="89.6"/>
    <x v="1"/>
    <m/>
    <n v="394.07"/>
  </r>
  <r>
    <s v="OTT_2510"/>
    <d v="2023-08-23T00:00:00"/>
    <x v="342"/>
    <x v="1"/>
    <n v="799"/>
    <x v="0"/>
    <n v="36.04"/>
    <n v="4"/>
    <x v="2"/>
    <s v="India"/>
    <n v="2.9"/>
    <n v="1"/>
    <n v="71.3"/>
    <x v="0"/>
    <s v="Technical issues"/>
    <n v="686.88"/>
  </r>
  <r>
    <s v="OTT_2511"/>
    <d v="2023-05-12T00:00:00"/>
    <x v="311"/>
    <x v="0"/>
    <n v="799"/>
    <x v="6"/>
    <n v="19.96"/>
    <n v="2"/>
    <x v="2"/>
    <s v="UK"/>
    <n v="3.2"/>
    <n v="1"/>
    <n v="97.5"/>
    <x v="1"/>
    <m/>
    <n v="370.92"/>
  </r>
  <r>
    <s v="OTT_2512"/>
    <d v="2023-02-03T00:00:00"/>
    <x v="514"/>
    <x v="2"/>
    <n v="799"/>
    <x v="5"/>
    <n v="16.77"/>
    <n v="1"/>
    <x v="3"/>
    <s v="UAE"/>
    <n v="2"/>
    <n v="1"/>
    <n v="97.6"/>
    <x v="1"/>
    <m/>
    <n v="140.09"/>
  </r>
  <r>
    <s v="OTT_2513"/>
    <d v="2023-12-21T00:00:00"/>
    <x v="36"/>
    <x v="1"/>
    <n v="799"/>
    <x v="10"/>
    <n v="50.22"/>
    <n v="1"/>
    <x v="3"/>
    <s v="India"/>
    <n v="1"/>
    <n v="1"/>
    <n v="87.4"/>
    <x v="1"/>
    <m/>
    <n v="863.21"/>
  </r>
  <r>
    <s v="OTT_2514"/>
    <d v="2024-04-20T00:00:00"/>
    <x v="515"/>
    <x v="0"/>
    <n v="799"/>
    <x v="3"/>
    <n v="23.4"/>
    <n v="1"/>
    <x v="3"/>
    <s v="India"/>
    <n v="2.1"/>
    <n v="0"/>
    <n v="84.2"/>
    <x v="1"/>
    <m/>
    <n v="374.62"/>
  </r>
  <r>
    <s v="OTT_2515"/>
    <d v="2023-05-21T00:00:00"/>
    <x v="249"/>
    <x v="0"/>
    <n v="799"/>
    <x v="3"/>
    <n v="18.91"/>
    <n v="2"/>
    <x v="0"/>
    <s v="India"/>
    <n v="1.2"/>
    <n v="0"/>
    <n v="89.2"/>
    <x v="1"/>
    <m/>
    <n v="354.22"/>
  </r>
  <r>
    <s v="OTT_2516"/>
    <d v="2023-05-31T00:00:00"/>
    <x v="353"/>
    <x v="0"/>
    <n v="799"/>
    <x v="8"/>
    <n v="25.35"/>
    <n v="1"/>
    <x v="1"/>
    <s v="India"/>
    <n v="2.9"/>
    <n v="0"/>
    <n v="88.9"/>
    <x v="1"/>
    <m/>
    <n v="392.59"/>
  </r>
  <r>
    <s v="OTT_2517"/>
    <d v="2023-01-31T00:00:00"/>
    <x v="516"/>
    <x v="1"/>
    <n v="799"/>
    <x v="9"/>
    <n v="39.299999999999997"/>
    <n v="1"/>
    <x v="3"/>
    <s v="USA"/>
    <n v="3.1"/>
    <n v="2"/>
    <n v="100"/>
    <x v="1"/>
    <m/>
    <n v="791.97"/>
  </r>
  <r>
    <s v="OTT_2518"/>
    <d v="2023-05-31T00:00:00"/>
    <x v="236"/>
    <x v="0"/>
    <n v="799"/>
    <x v="5"/>
    <n v="34.18"/>
    <n v="1"/>
    <x v="0"/>
    <s v="India"/>
    <n v="2.2999999999999998"/>
    <n v="0"/>
    <n v="88"/>
    <x v="1"/>
    <m/>
    <n v="444.23"/>
  </r>
  <r>
    <s v="OTT_2519"/>
    <d v="2023-07-03T00:00:00"/>
    <x v="79"/>
    <x v="2"/>
    <n v="799"/>
    <x v="4"/>
    <n v="5.05"/>
    <n v="3"/>
    <x v="4"/>
    <s v="India"/>
    <n v="4.7"/>
    <n v="0"/>
    <n v="89.3"/>
    <x v="1"/>
    <m/>
    <n v="108.08"/>
  </r>
  <r>
    <s v="OTT_2520"/>
    <d v="2023-04-11T00:00:00"/>
    <x v="517"/>
    <x v="0"/>
    <n v="799"/>
    <x v="1"/>
    <n v="19.27"/>
    <n v="1"/>
    <x v="2"/>
    <s v="UAE"/>
    <n v="2.1"/>
    <n v="0"/>
    <n v="84.6"/>
    <x v="1"/>
    <m/>
    <n v="350.7"/>
  </r>
  <r>
    <s v="OTT_2521"/>
    <d v="2023-04-06T00:00:00"/>
    <x v="477"/>
    <x v="1"/>
    <n v="799"/>
    <x v="2"/>
    <n v="38.450000000000003"/>
    <n v="2"/>
    <x v="3"/>
    <s v="UK"/>
    <n v="1.7"/>
    <n v="0"/>
    <n v="82.1"/>
    <x v="0"/>
    <s v="Price too high"/>
    <n v="736.7"/>
  </r>
  <r>
    <s v="OTT_2522"/>
    <d v="2023-07-18T00:00:00"/>
    <x v="278"/>
    <x v="0"/>
    <n v="799"/>
    <x v="2"/>
    <n v="42.01"/>
    <n v="1"/>
    <x v="1"/>
    <s v="India"/>
    <n v="2.2999999999999998"/>
    <n v="1"/>
    <n v="71"/>
    <x v="0"/>
    <s v="Switched to competitor"/>
    <n v="462.11"/>
  </r>
  <r>
    <s v="OTT_2523"/>
    <d v="2023-06-29T00:00:00"/>
    <x v="232"/>
    <x v="1"/>
    <n v="799"/>
    <x v="7"/>
    <n v="27.57"/>
    <n v="3"/>
    <x v="2"/>
    <s v="India"/>
    <n v="2.6"/>
    <n v="3"/>
    <n v="68.2"/>
    <x v="0"/>
    <s v="Switched to competitor"/>
    <n v="603.38"/>
  </r>
  <r>
    <s v="OTT_2524"/>
    <d v="2023-04-14T00:00:00"/>
    <x v="242"/>
    <x v="1"/>
    <n v="799"/>
    <x v="7"/>
    <n v="37.21"/>
    <n v="3"/>
    <x v="2"/>
    <s v="India"/>
    <n v="3.1"/>
    <n v="0"/>
    <n v="95.8"/>
    <x v="1"/>
    <m/>
    <n v="760.33"/>
  </r>
  <r>
    <s v="OTT_2525"/>
    <d v="2023-12-21T00:00:00"/>
    <x v="79"/>
    <x v="0"/>
    <n v="799"/>
    <x v="4"/>
    <n v="22.93"/>
    <n v="3"/>
    <x v="0"/>
    <s v="UAE"/>
    <n v="1.9"/>
    <n v="0"/>
    <n v="100"/>
    <x v="1"/>
    <m/>
    <n v="392.54"/>
  </r>
  <r>
    <s v="OTT_2526"/>
    <d v="2023-01-11T00:00:00"/>
    <x v="518"/>
    <x v="2"/>
    <n v="799"/>
    <x v="7"/>
    <n v="6.42"/>
    <n v="1"/>
    <x v="1"/>
    <s v="UK"/>
    <n v="1.2"/>
    <n v="1"/>
    <n v="94.2"/>
    <x v="1"/>
    <m/>
    <n v="113.25"/>
  </r>
  <r>
    <s v="OTT_2527"/>
    <d v="2023-11-28T00:00:00"/>
    <x v="60"/>
    <x v="2"/>
    <n v="799"/>
    <x v="7"/>
    <n v="15.47"/>
    <n v="1"/>
    <x v="4"/>
    <s v="India"/>
    <n v="2.5"/>
    <n v="0"/>
    <n v="95.5"/>
    <x v="1"/>
    <m/>
    <n v="135.93"/>
  </r>
  <r>
    <s v="OTT_2528"/>
    <d v="2023-04-14T00:00:00"/>
    <x v="519"/>
    <x v="0"/>
    <n v="799"/>
    <x v="5"/>
    <n v="22.33"/>
    <n v="3"/>
    <x v="2"/>
    <s v="India"/>
    <n v="4.9000000000000004"/>
    <n v="1"/>
    <n v="87.1"/>
    <x v="1"/>
    <m/>
    <n v="372.09"/>
  </r>
  <r>
    <s v="OTT_2529"/>
    <d v="2023-06-26T00:00:00"/>
    <x v="227"/>
    <x v="0"/>
    <n v="799"/>
    <x v="3"/>
    <n v="15.77"/>
    <n v="1"/>
    <x v="2"/>
    <s v="India"/>
    <n v="3.9"/>
    <n v="1"/>
    <n v="62.6"/>
    <x v="0"/>
    <s v="Price too high"/>
    <n v="304.52999999999997"/>
  </r>
  <r>
    <s v="OTT_2530"/>
    <d v="2023-09-01T00:00:00"/>
    <x v="520"/>
    <x v="1"/>
    <n v="799"/>
    <x v="4"/>
    <n v="48.76"/>
    <n v="3"/>
    <x v="2"/>
    <s v="UAE"/>
    <n v="2.6"/>
    <n v="2"/>
    <n v="82.2"/>
    <x v="0"/>
    <s v="No new shows"/>
    <n v="834.03"/>
  </r>
  <r>
    <s v="OTT_2531"/>
    <d v="2023-07-25T00:00:00"/>
    <x v="182"/>
    <x v="1"/>
    <n v="799"/>
    <x v="3"/>
    <n v="56.77"/>
    <n v="6"/>
    <x v="1"/>
    <s v="India"/>
    <n v="4.3"/>
    <n v="0"/>
    <n v="88.6"/>
    <x v="1"/>
    <m/>
    <n v="929.81"/>
  </r>
  <r>
    <s v="OTT_2532"/>
    <d v="2023-05-31T00:00:00"/>
    <x v="121"/>
    <x v="2"/>
    <n v="799"/>
    <x v="6"/>
    <n v="16.75"/>
    <n v="2"/>
    <x v="1"/>
    <s v="USA"/>
    <n v="1.9"/>
    <n v="3"/>
    <n v="75.3"/>
    <x v="0"/>
    <s v="Poor content quality"/>
    <n v="129.55000000000001"/>
  </r>
  <r>
    <s v="OTT_2533"/>
    <d v="2023-05-16T00:00:00"/>
    <x v="164"/>
    <x v="0"/>
    <n v="799"/>
    <x v="1"/>
    <n v="38.67"/>
    <n v="1"/>
    <x v="1"/>
    <s v="India"/>
    <n v="2.9"/>
    <n v="1"/>
    <n v="75"/>
    <x v="0"/>
    <s v="Technical issues"/>
    <n v="449.79"/>
  </r>
  <r>
    <s v="OTT_2534"/>
    <d v="2023-06-29T00:00:00"/>
    <x v="305"/>
    <x v="0"/>
    <n v="799"/>
    <x v="8"/>
    <n v="20.100000000000001"/>
    <n v="1"/>
    <x v="2"/>
    <s v="UAE"/>
    <n v="2.9"/>
    <n v="0"/>
    <n v="96"/>
    <x v="1"/>
    <m/>
    <n v="369.83"/>
  </r>
  <r>
    <s v="OTT_2535"/>
    <d v="2023-11-16T00:00:00"/>
    <x v="81"/>
    <x v="2"/>
    <n v="799"/>
    <x v="10"/>
    <n v="14.3"/>
    <n v="3"/>
    <x v="2"/>
    <s v="India"/>
    <n v="2.7"/>
    <n v="0"/>
    <n v="56.5"/>
    <x v="0"/>
    <s v="No new shows"/>
    <n v="115.48"/>
  </r>
  <r>
    <s v="OTT_2536"/>
    <d v="2023-09-12T00:00:00"/>
    <x v="25"/>
    <x v="0"/>
    <n v="799"/>
    <x v="1"/>
    <n v="10.16"/>
    <n v="1"/>
    <x v="2"/>
    <s v="India"/>
    <n v="2"/>
    <n v="0"/>
    <n v="86.4"/>
    <x v="1"/>
    <m/>
    <n v="298.67"/>
  </r>
  <r>
    <s v="OTT_2537"/>
    <d v="2023-03-28T00:00:00"/>
    <x v="15"/>
    <x v="1"/>
    <n v="799"/>
    <x v="0"/>
    <n v="55.17"/>
    <n v="3"/>
    <x v="0"/>
    <s v="India"/>
    <n v="1.4"/>
    <n v="3"/>
    <n v="100"/>
    <x v="0"/>
    <s v="No new shows"/>
    <n v="950.49"/>
  </r>
  <r>
    <s v="OTT_2538"/>
    <d v="2024-02-09T00:00:00"/>
    <x v="51"/>
    <x v="0"/>
    <n v="799"/>
    <x v="3"/>
    <n v="20.82"/>
    <n v="2"/>
    <x v="2"/>
    <s v="India"/>
    <n v="3.5"/>
    <n v="1"/>
    <n v="92.9"/>
    <x v="1"/>
    <m/>
    <n v="370.37"/>
  </r>
  <r>
    <s v="OTT_2539"/>
    <d v="2023-02-26T00:00:00"/>
    <x v="521"/>
    <x v="2"/>
    <n v="799"/>
    <x v="6"/>
    <n v="15.54"/>
    <n v="2"/>
    <x v="2"/>
    <s v="India"/>
    <n v="2"/>
    <n v="2"/>
    <n v="51.2"/>
    <x v="0"/>
    <s v="No new shows"/>
    <n v="115.68"/>
  </r>
  <r>
    <s v="OTT_2540"/>
    <d v="2023-12-20T00:00:00"/>
    <x v="44"/>
    <x v="0"/>
    <n v="799"/>
    <x v="0"/>
    <n v="30.23"/>
    <n v="1"/>
    <x v="1"/>
    <s v="India"/>
    <n v="3.5"/>
    <n v="0"/>
    <n v="87.2"/>
    <x v="1"/>
    <m/>
    <n v="419.36"/>
  </r>
  <r>
    <s v="OTT_2541"/>
    <d v="2023-09-26T00:00:00"/>
    <x v="522"/>
    <x v="2"/>
    <n v="799"/>
    <x v="9"/>
    <n v="16.510000000000002"/>
    <n v="3"/>
    <x v="0"/>
    <s v="India"/>
    <n v="2.4"/>
    <n v="0"/>
    <n v="84.5"/>
    <x v="1"/>
    <m/>
    <n v="133.31"/>
  </r>
  <r>
    <s v="OTT_2542"/>
    <d v="2023-03-01T00:00:00"/>
    <x v="521"/>
    <x v="0"/>
    <n v="799"/>
    <x v="9"/>
    <n v="36.24"/>
    <n v="5"/>
    <x v="2"/>
    <s v="India"/>
    <n v="3.2"/>
    <n v="2"/>
    <n v="86.8"/>
    <x v="1"/>
    <m/>
    <n v="454.61"/>
  </r>
  <r>
    <s v="OTT_2543"/>
    <d v="2023-11-29T00:00:00"/>
    <x v="523"/>
    <x v="2"/>
    <n v="799"/>
    <x v="3"/>
    <n v="0"/>
    <n v="1"/>
    <x v="2"/>
    <s v="India"/>
    <n v="4.0999999999999996"/>
    <n v="1"/>
    <n v="84.2"/>
    <x v="1"/>
    <m/>
    <n v="94.25"/>
  </r>
  <r>
    <s v="OTT_2544"/>
    <d v="2023-10-01T00:00:00"/>
    <x v="178"/>
    <x v="1"/>
    <n v="799"/>
    <x v="3"/>
    <n v="44.57"/>
    <n v="3"/>
    <x v="1"/>
    <s v="UAE"/>
    <n v="4.2"/>
    <n v="0"/>
    <n v="65.5"/>
    <x v="0"/>
    <s v="Switched to competitor"/>
    <n v="747.56"/>
  </r>
  <r>
    <s v="OTT_2545"/>
    <d v="2023-09-06T00:00:00"/>
    <x v="71"/>
    <x v="2"/>
    <n v="799"/>
    <x v="3"/>
    <n v="19.989999999999998"/>
    <n v="1"/>
    <x v="4"/>
    <s v="UAE"/>
    <n v="2.1"/>
    <n v="2"/>
    <n v="85.1"/>
    <x v="0"/>
    <s v="Poor content quality"/>
    <n v="141.84"/>
  </r>
  <r>
    <s v="OTT_2546"/>
    <d v="2023-04-18T00:00:00"/>
    <x v="306"/>
    <x v="0"/>
    <n v="799"/>
    <x v="0"/>
    <n v="19.649999999999999"/>
    <n v="1"/>
    <x v="1"/>
    <s v="India"/>
    <n v="4"/>
    <n v="1"/>
    <n v="92.3"/>
    <x v="1"/>
    <m/>
    <n v="362.52"/>
  </r>
  <r>
    <s v="OTT_2547"/>
    <d v="2023-07-15T00:00:00"/>
    <x v="241"/>
    <x v="2"/>
    <n v="799"/>
    <x v="0"/>
    <n v="4.7699999999999996"/>
    <n v="1"/>
    <x v="2"/>
    <s v="India"/>
    <n v="2"/>
    <n v="1"/>
    <n v="88.9"/>
    <x v="1"/>
    <m/>
    <n v="107.25"/>
  </r>
  <r>
    <s v="OTT_2548"/>
    <d v="2023-04-28T00:00:00"/>
    <x v="268"/>
    <x v="1"/>
    <n v="799"/>
    <x v="10"/>
    <n v="52.56"/>
    <n v="3"/>
    <x v="1"/>
    <s v="UAE"/>
    <n v="3.3"/>
    <n v="0"/>
    <n v="77.7"/>
    <x v="0"/>
    <s v="Technical issues"/>
    <n v="855.8"/>
  </r>
  <r>
    <s v="OTT_2549"/>
    <d v="2023-08-11T00:00:00"/>
    <x v="399"/>
    <x v="0"/>
    <n v="799"/>
    <x v="1"/>
    <n v="16.22"/>
    <n v="1"/>
    <x v="4"/>
    <s v="India"/>
    <n v="2.6"/>
    <n v="2"/>
    <n v="100"/>
    <x v="1"/>
    <m/>
    <n v="350.65"/>
  </r>
  <r>
    <s v="OTT_2550"/>
    <d v="2023-03-17T00:00:00"/>
    <x v="117"/>
    <x v="1"/>
    <n v="799"/>
    <x v="3"/>
    <n v="22.99"/>
    <n v="1"/>
    <x v="1"/>
    <s v="India"/>
    <n v="3.8"/>
    <n v="1"/>
    <n v="79.900000000000006"/>
    <x v="0"/>
    <s v="Poor content quality"/>
    <n v="586.98"/>
  </r>
  <r>
    <s v="OTT_2551"/>
    <d v="2024-03-03T00:00:00"/>
    <x v="169"/>
    <x v="1"/>
    <n v="799"/>
    <x v="1"/>
    <n v="47.1"/>
    <n v="3"/>
    <x v="2"/>
    <s v="India"/>
    <n v="3.1"/>
    <n v="0"/>
    <n v="69.599999999999994"/>
    <x v="0"/>
    <s v="Poor content quality"/>
    <n v="781.7"/>
  </r>
  <r>
    <s v="OTT_2552"/>
    <d v="2023-07-26T00:00:00"/>
    <x v="524"/>
    <x v="0"/>
    <n v="799"/>
    <x v="1"/>
    <n v="11.9"/>
    <n v="1"/>
    <x v="2"/>
    <s v="India"/>
    <n v="2"/>
    <n v="0"/>
    <n v="91"/>
    <x v="1"/>
    <m/>
    <n v="314.07"/>
  </r>
  <r>
    <s v="OTT_2553"/>
    <d v="2023-06-05T00:00:00"/>
    <x v="72"/>
    <x v="1"/>
    <n v="799"/>
    <x v="9"/>
    <n v="33.729999999999997"/>
    <n v="1"/>
    <x v="4"/>
    <s v="India"/>
    <n v="2.8"/>
    <n v="2"/>
    <n v="69.5"/>
    <x v="1"/>
    <m/>
    <n v="661.65"/>
  </r>
  <r>
    <s v="OTT_2554"/>
    <d v="2023-09-17T00:00:00"/>
    <x v="5"/>
    <x v="2"/>
    <n v="799"/>
    <x v="4"/>
    <n v="9.14"/>
    <n v="1"/>
    <x v="0"/>
    <s v="UAE"/>
    <n v="3.4"/>
    <n v="0"/>
    <n v="100"/>
    <x v="1"/>
    <m/>
    <n v="122.22"/>
  </r>
  <r>
    <s v="OTT_2555"/>
    <d v="2024-02-23T00:00:00"/>
    <x v="35"/>
    <x v="0"/>
    <n v="799"/>
    <x v="9"/>
    <n v="3.74"/>
    <n v="1"/>
    <x v="1"/>
    <s v="India"/>
    <n v="2.5"/>
    <n v="2"/>
    <n v="87.35"/>
    <x v="1"/>
    <m/>
    <n v="254.78"/>
  </r>
  <r>
    <s v="OTT_2556"/>
    <d v="2023-04-30T00:00:00"/>
    <x v="451"/>
    <x v="2"/>
    <n v="799"/>
    <x v="2"/>
    <n v="11.46"/>
    <n v="3"/>
    <x v="2"/>
    <s v="UK"/>
    <n v="3.1"/>
    <n v="1"/>
    <n v="100"/>
    <x v="1"/>
    <m/>
    <n v="128.02000000000001"/>
  </r>
  <r>
    <s v="OTT_2557"/>
    <d v="2023-10-30T00:00:00"/>
    <x v="229"/>
    <x v="1"/>
    <n v="799"/>
    <x v="8"/>
    <n v="49.64"/>
    <n v="5"/>
    <x v="1"/>
    <s v="USA"/>
    <n v="3.9"/>
    <n v="0"/>
    <n v="99.1"/>
    <x v="1"/>
    <m/>
    <n v="892.66"/>
  </r>
  <r>
    <s v="OTT_2558"/>
    <d v="2023-08-03T00:00:00"/>
    <x v="341"/>
    <x v="1"/>
    <n v="799"/>
    <x v="9"/>
    <n v="39.97"/>
    <n v="5"/>
    <x v="2"/>
    <s v="UAE"/>
    <n v="3.5"/>
    <n v="1"/>
    <n v="95.9"/>
    <x v="1"/>
    <m/>
    <n v="787.8"/>
  </r>
  <r>
    <s v="OTT_2559"/>
    <d v="2023-06-26T00:00:00"/>
    <x v="35"/>
    <x v="1"/>
    <n v="799"/>
    <x v="10"/>
    <n v="24.39"/>
    <n v="2"/>
    <x v="2"/>
    <s v="India"/>
    <n v="2.6"/>
    <n v="0"/>
    <n v="88.5"/>
    <x v="1"/>
    <m/>
    <n v="618.37"/>
  </r>
  <r>
    <s v="OTT_2560"/>
    <d v="2023-01-20T00:00:00"/>
    <x v="93"/>
    <x v="2"/>
    <n v="799"/>
    <x v="1"/>
    <n v="0"/>
    <n v="1"/>
    <x v="3"/>
    <s v="India"/>
    <n v="2.1"/>
    <n v="1"/>
    <n v="72.099999999999994"/>
    <x v="0"/>
    <s v="Switched to competitor"/>
    <n v="90.25"/>
  </r>
  <r>
    <s v="OTT_2561"/>
    <d v="2023-08-30T00:00:00"/>
    <x v="219"/>
    <x v="0"/>
    <n v="799"/>
    <x v="7"/>
    <n v="25.8"/>
    <n v="1"/>
    <x v="2"/>
    <s v="India"/>
    <n v="3.4"/>
    <n v="0"/>
    <n v="97.8"/>
    <x v="1"/>
    <m/>
    <n v="407.45"/>
  </r>
  <r>
    <s v="OTT_2562"/>
    <d v="2023-10-21T00:00:00"/>
    <x v="80"/>
    <x v="0"/>
    <n v="799"/>
    <x v="2"/>
    <n v="17.670000000000002"/>
    <n v="4"/>
    <x v="2"/>
    <s v="India"/>
    <n v="3.2"/>
    <n v="0"/>
    <n v="85.1"/>
    <x v="1"/>
    <m/>
    <n v="341.84"/>
  </r>
  <r>
    <s v="OTT_2563"/>
    <d v="2023-12-24T00:00:00"/>
    <x v="94"/>
    <x v="2"/>
    <n v="799"/>
    <x v="10"/>
    <n v="14.26"/>
    <n v="1"/>
    <x v="3"/>
    <s v="USA"/>
    <n v="3.7"/>
    <n v="1"/>
    <n v="98.8"/>
    <x v="1"/>
    <m/>
    <n v="134.44"/>
  </r>
  <r>
    <s v="OTT_2564"/>
    <d v="2023-10-27T00:00:00"/>
    <x v="55"/>
    <x v="2"/>
    <n v="799"/>
    <x v="6"/>
    <n v="5.85"/>
    <n v="1"/>
    <x v="2"/>
    <s v="India"/>
    <n v="2.8"/>
    <n v="1"/>
    <n v="85.1"/>
    <x v="0"/>
    <s v="Switched to competitor"/>
    <n v="108.39"/>
  </r>
  <r>
    <s v="OTT_2565"/>
    <d v="2023-06-19T00:00:00"/>
    <x v="254"/>
    <x v="0"/>
    <n v="799"/>
    <x v="10"/>
    <n v="24.09"/>
    <n v="1"/>
    <x v="0"/>
    <s v="UAE"/>
    <n v="2.8"/>
    <n v="0"/>
    <n v="74"/>
    <x v="0"/>
    <s v="Too many ads"/>
    <n v="365.14"/>
  </r>
  <r>
    <s v="OTT_2566"/>
    <d v="2023-04-11T00:00:00"/>
    <x v="343"/>
    <x v="1"/>
    <n v="799"/>
    <x v="3"/>
    <n v="39.65"/>
    <n v="2"/>
    <x v="1"/>
    <s v="India"/>
    <n v="2.2000000000000002"/>
    <n v="0"/>
    <n v="81.7"/>
    <x v="0"/>
    <s v="Price too high"/>
    <n v="747"/>
  </r>
  <r>
    <s v="OTT_2567"/>
    <d v="2023-01-23T00:00:00"/>
    <x v="218"/>
    <x v="0"/>
    <n v="799"/>
    <x v="8"/>
    <n v="22.85"/>
    <n v="1"/>
    <x v="3"/>
    <s v="USA"/>
    <n v="2.5"/>
    <n v="2"/>
    <n v="94.9"/>
    <x v="1"/>
    <m/>
    <n v="385.35"/>
  </r>
  <r>
    <s v="OTT_2569"/>
    <d v="2023-08-31T00:00:00"/>
    <x v="382"/>
    <x v="0"/>
    <n v="799"/>
    <x v="10"/>
    <n v="37.57"/>
    <n v="3"/>
    <x v="0"/>
    <s v="India"/>
    <n v="3.4"/>
    <n v="0"/>
    <n v="92.4"/>
    <x v="1"/>
    <m/>
    <n v="471.61"/>
  </r>
  <r>
    <s v="OTT_2570"/>
    <d v="2023-07-10T00:00:00"/>
    <x v="219"/>
    <x v="0"/>
    <n v="799"/>
    <x v="0"/>
    <n v="18.100000000000001"/>
    <n v="2"/>
    <x v="2"/>
    <s v="UK"/>
    <n v="1.2"/>
    <n v="0"/>
    <n v="87.3"/>
    <x v="1"/>
    <m/>
    <n v="347.01"/>
  </r>
  <r>
    <s v="OTT_2571"/>
    <d v="2023-04-10T00:00:00"/>
    <x v="525"/>
    <x v="1"/>
    <n v="799"/>
    <x v="6"/>
    <n v="35.75"/>
    <n v="1"/>
    <x v="1"/>
    <s v="India"/>
    <n v="3"/>
    <n v="0"/>
    <n v="81.2"/>
    <x v="0"/>
    <s v="Poor content quality"/>
    <n v="709.05"/>
  </r>
  <r>
    <s v="OTT_2572"/>
    <d v="2023-02-12T00:00:00"/>
    <x v="269"/>
    <x v="0"/>
    <n v="799"/>
    <x v="7"/>
    <n v="22.34"/>
    <n v="1"/>
    <x v="3"/>
    <s v="India"/>
    <n v="4.3"/>
    <n v="3"/>
    <n v="92.8"/>
    <x v="1"/>
    <m/>
    <n v="379.59"/>
  </r>
  <r>
    <s v="OTT_2573"/>
    <d v="2024-03-15T00:00:00"/>
    <x v="155"/>
    <x v="2"/>
    <n v="799"/>
    <x v="7"/>
    <n v="2.96"/>
    <n v="1"/>
    <x v="2"/>
    <s v="India"/>
    <n v="1.7"/>
    <n v="1"/>
    <n v="76.5"/>
    <x v="0"/>
    <s v="Switched to competitor"/>
    <n v="98.48"/>
  </r>
  <r>
    <s v="OTT_2574"/>
    <d v="2024-02-01T00:00:00"/>
    <x v="137"/>
    <x v="0"/>
    <n v="799"/>
    <x v="6"/>
    <n v="23.97"/>
    <n v="2"/>
    <x v="0"/>
    <s v="India"/>
    <n v="2.6"/>
    <n v="1"/>
    <n v="89.7"/>
    <x v="0"/>
    <s v="Price too high"/>
    <n v="385.35"/>
  </r>
  <r>
    <s v="OTT_2575"/>
    <d v="2024-04-04T00:00:00"/>
    <x v="312"/>
    <x v="1"/>
    <n v="799"/>
    <x v="4"/>
    <n v="41.44"/>
    <n v="1"/>
    <x v="2"/>
    <s v="India"/>
    <n v="1.4"/>
    <n v="2"/>
    <n v="82.6"/>
    <x v="0"/>
    <s v="Poor content quality"/>
    <n v="766.32"/>
  </r>
  <r>
    <s v="OTT_2576"/>
    <d v="2024-03-02T00:00:00"/>
    <x v="233"/>
    <x v="0"/>
    <n v="799"/>
    <x v="3"/>
    <n v="9.6999999999999993"/>
    <n v="1"/>
    <x v="2"/>
    <s v="India"/>
    <n v="1.9"/>
    <n v="1"/>
    <n v="64"/>
    <x v="0"/>
    <s v="No new shows"/>
    <n v="272.79000000000002"/>
  </r>
  <r>
    <s v="OTT_2577"/>
    <d v="2023-07-11T00:00:00"/>
    <x v="15"/>
    <x v="0"/>
    <n v="799"/>
    <x v="6"/>
    <n v="17.41"/>
    <n v="1"/>
    <x v="2"/>
    <s v="India"/>
    <n v="2.5"/>
    <n v="1"/>
    <n v="92.3"/>
    <x v="1"/>
    <m/>
    <n v="348.84"/>
  </r>
  <r>
    <s v="OTT_2578"/>
    <d v="2023-04-11T00:00:00"/>
    <x v="336"/>
    <x v="2"/>
    <n v="799"/>
    <x v="8"/>
    <n v="22.4"/>
    <n v="1"/>
    <x v="2"/>
    <s v="UAE"/>
    <n v="2.7"/>
    <n v="0"/>
    <n v="88.6"/>
    <x v="1"/>
    <m/>
    <n v="149.33000000000001"/>
  </r>
  <r>
    <s v="OTT_2579"/>
    <d v="2023-06-04T00:00:00"/>
    <x v="31"/>
    <x v="2"/>
    <n v="799"/>
    <x v="3"/>
    <n v="22"/>
    <n v="4"/>
    <x v="4"/>
    <s v="India"/>
    <n v="1.5"/>
    <n v="3"/>
    <n v="76.2"/>
    <x v="0"/>
    <s v="Switched to competitor"/>
    <n v="142"/>
  </r>
  <r>
    <s v="OTT_2581"/>
    <d v="2023-05-01T00:00:00"/>
    <x v="526"/>
    <x v="2"/>
    <n v="799"/>
    <x v="1"/>
    <n v="26.88"/>
    <n v="4"/>
    <x v="1"/>
    <s v="India"/>
    <n v="2.8"/>
    <n v="0"/>
    <n v="66.599999999999994"/>
    <x v="0"/>
    <s v="Poor content quality"/>
    <n v="147.83000000000001"/>
  </r>
  <r>
    <s v="OTT_2582"/>
    <d v="2023-09-14T00:00:00"/>
    <x v="6"/>
    <x v="2"/>
    <n v="799"/>
    <x v="7"/>
    <n v="10.81"/>
    <n v="1"/>
    <x v="0"/>
    <s v="UAE"/>
    <n v="1.7"/>
    <n v="1"/>
    <n v="73.099999999999994"/>
    <x v="0"/>
    <s v="Poor content quality"/>
    <n v="115.04"/>
  </r>
  <r>
    <s v="OTT_2583"/>
    <d v="2023-04-01T00:00:00"/>
    <x v="527"/>
    <x v="0"/>
    <n v="799"/>
    <x v="7"/>
    <n v="37.01"/>
    <n v="5"/>
    <x v="1"/>
    <s v="India"/>
    <n v="5"/>
    <n v="0"/>
    <n v="91.1"/>
    <x v="1"/>
    <m/>
    <n v="466.01"/>
  </r>
  <r>
    <s v="OTT_2584"/>
    <d v="2023-08-08T00:00:00"/>
    <x v="223"/>
    <x v="1"/>
    <n v="799"/>
    <x v="7"/>
    <n v="56.36"/>
    <n v="3"/>
    <x v="0"/>
    <s v="India"/>
    <n v="2.8"/>
    <n v="0"/>
    <n v="85.4"/>
    <x v="1"/>
    <m/>
    <n v="915.56"/>
  </r>
  <r>
    <s v="OTT_2585"/>
    <d v="2023-03-06T00:00:00"/>
    <x v="236"/>
    <x v="2"/>
    <n v="799"/>
    <x v="3"/>
    <n v="4.99"/>
    <n v="1"/>
    <x v="0"/>
    <s v="India"/>
    <n v="3.1"/>
    <n v="3"/>
    <n v="99"/>
    <x v="1"/>
    <m/>
    <n v="111.55"/>
  </r>
  <r>
    <s v="OTT_2586"/>
    <d v="2023-07-25T00:00:00"/>
    <x v="46"/>
    <x v="1"/>
    <n v="799"/>
    <x v="6"/>
    <n v="35.33"/>
    <n v="4"/>
    <x v="2"/>
    <s v="India"/>
    <n v="2.2999999999999998"/>
    <n v="0"/>
    <n v="94.2"/>
    <x v="1"/>
    <m/>
    <n v="737.79"/>
  </r>
  <r>
    <s v="OTT_2587"/>
    <d v="2023-07-11T00:00:00"/>
    <x v="10"/>
    <x v="2"/>
    <n v="799"/>
    <x v="2"/>
    <n v="18.62"/>
    <n v="1"/>
    <x v="1"/>
    <s v="UK"/>
    <n v="1.7"/>
    <n v="1"/>
    <n v="93.2"/>
    <x v="1"/>
    <m/>
    <n v="142.5"/>
  </r>
  <r>
    <s v="OTT_2588"/>
    <d v="2024-02-22T00:00:00"/>
    <x v="51"/>
    <x v="1"/>
    <n v="799"/>
    <x v="10"/>
    <n v="71.14"/>
    <n v="4"/>
    <x v="1"/>
    <s v="USA"/>
    <n v="4"/>
    <n v="0"/>
    <n v="87.6"/>
    <x v="1"/>
    <m/>
    <n v="1064.02"/>
  </r>
  <r>
    <s v="OTT_2589"/>
    <d v="2023-03-13T00:00:00"/>
    <x v="315"/>
    <x v="1"/>
    <n v="799"/>
    <x v="5"/>
    <n v="21.44"/>
    <n v="1"/>
    <x v="4"/>
    <s v="India"/>
    <n v="3.1"/>
    <n v="0"/>
    <n v="62.4"/>
    <x v="0"/>
    <s v="Switched to competitor"/>
    <n v="536.83000000000004"/>
  </r>
  <r>
    <s v="OTT_2590"/>
    <d v="2023-05-13T00:00:00"/>
    <x v="4"/>
    <x v="2"/>
    <n v="799"/>
    <x v="0"/>
    <n v="20.36"/>
    <n v="1"/>
    <x v="1"/>
    <s v="UK"/>
    <n v="3.9"/>
    <n v="0"/>
    <n v="86.2"/>
    <x v="1"/>
    <m/>
    <n v="143.22"/>
  </r>
  <r>
    <s v="OTT_2591"/>
    <d v="2023-05-21T00:00:00"/>
    <x v="32"/>
    <x v="2"/>
    <n v="799"/>
    <x v="4"/>
    <n v="0"/>
    <n v="1"/>
    <x v="3"/>
    <s v="India"/>
    <n v="2.9"/>
    <n v="0"/>
    <n v="91.4"/>
    <x v="1"/>
    <m/>
    <n v="96.66"/>
  </r>
  <r>
    <s v="OTT_2592"/>
    <d v="2023-11-16T00:00:00"/>
    <x v="10"/>
    <x v="2"/>
    <n v="799"/>
    <x v="0"/>
    <n v="4.12"/>
    <n v="1"/>
    <x v="0"/>
    <s v="India"/>
    <n v="2.6"/>
    <n v="2"/>
    <n v="90.7"/>
    <x v="1"/>
    <m/>
    <n v="106.34"/>
  </r>
  <r>
    <s v="OTT_2593"/>
    <d v="2023-07-21T00:00:00"/>
    <x v="5"/>
    <x v="1"/>
    <n v="799"/>
    <x v="1"/>
    <n v="33.89"/>
    <n v="5"/>
    <x v="1"/>
    <s v="UAE"/>
    <n v="3.1"/>
    <n v="0"/>
    <n v="85.4"/>
    <x v="1"/>
    <m/>
    <n v="702.19"/>
  </r>
  <r>
    <s v="OTT_2594"/>
    <d v="2023-09-20T00:00:00"/>
    <x v="251"/>
    <x v="2"/>
    <n v="799"/>
    <x v="4"/>
    <n v="14.48"/>
    <n v="2"/>
    <x v="3"/>
    <s v="India"/>
    <n v="4"/>
    <n v="0"/>
    <n v="73.400000000000006"/>
    <x v="0"/>
    <s v="Switched to competitor"/>
    <n v="123.5"/>
  </r>
  <r>
    <s v="OTT_2595"/>
    <d v="2023-08-06T00:00:00"/>
    <x v="197"/>
    <x v="2"/>
    <n v="799"/>
    <x v="8"/>
    <n v="1.6"/>
    <n v="2"/>
    <x v="2"/>
    <s v="India"/>
    <n v="2"/>
    <n v="0"/>
    <n v="100"/>
    <x v="1"/>
    <m/>
    <n v="103.47"/>
  </r>
  <r>
    <s v="OTT_2596"/>
    <d v="2023-03-22T00:00:00"/>
    <x v="81"/>
    <x v="2"/>
    <n v="799"/>
    <x v="1"/>
    <n v="13.18"/>
    <n v="2"/>
    <x v="2"/>
    <s v="India"/>
    <n v="2.2000000000000002"/>
    <n v="1"/>
    <n v="65.599999999999994"/>
    <x v="0"/>
    <s v="Poor content quality"/>
    <n v="117.14"/>
  </r>
  <r>
    <s v="OTT_2597"/>
    <d v="2023-04-21T00:00:00"/>
    <x v="457"/>
    <x v="0"/>
    <n v="799"/>
    <x v="3"/>
    <n v="18.11"/>
    <n v="1"/>
    <x v="0"/>
    <s v="India"/>
    <n v="1.7"/>
    <n v="2"/>
    <n v="93.9"/>
    <x v="1"/>
    <m/>
    <n v="355.04"/>
  </r>
  <r>
    <s v="OTT_2598"/>
    <d v="2023-10-12T00:00:00"/>
    <x v="396"/>
    <x v="2"/>
    <n v="799"/>
    <x v="2"/>
    <n v="6.99"/>
    <n v="2"/>
    <x v="2"/>
    <s v="India"/>
    <n v="1.5"/>
    <n v="0"/>
    <n v="87.6"/>
    <x v="1"/>
    <m/>
    <n v="112.04"/>
  </r>
  <r>
    <s v="OTT_2599"/>
    <d v="2023-08-30T00:00:00"/>
    <x v="330"/>
    <x v="1"/>
    <n v="799"/>
    <x v="3"/>
    <n v="42.63"/>
    <n v="3"/>
    <x v="2"/>
    <s v="India"/>
    <n v="3.6"/>
    <n v="3"/>
    <n v="97.7"/>
    <x v="1"/>
    <m/>
    <n v="818.89"/>
  </r>
  <r>
    <s v="OTT_2600"/>
    <d v="2023-05-27T00:00:00"/>
    <x v="46"/>
    <x v="1"/>
    <n v="799"/>
    <x v="1"/>
    <n v="53"/>
    <n v="6"/>
    <x v="1"/>
    <s v="USA"/>
    <n v="3.6"/>
    <n v="2"/>
    <n v="87.5"/>
    <x v="1"/>
    <m/>
    <n v="890.19"/>
  </r>
  <r>
    <s v="OTT_2601"/>
    <d v="2023-02-05T00:00:00"/>
    <x v="87"/>
    <x v="0"/>
    <n v="799"/>
    <x v="5"/>
    <n v="18.23"/>
    <n v="1"/>
    <x v="2"/>
    <s v="India"/>
    <n v="1.8"/>
    <n v="1"/>
    <n v="90.5"/>
    <x v="1"/>
    <m/>
    <n v="351.72"/>
  </r>
  <r>
    <s v="OTT_2602"/>
    <d v="2023-04-01T00:00:00"/>
    <x v="21"/>
    <x v="0"/>
    <n v="799"/>
    <x v="2"/>
    <n v="20.010000000000002"/>
    <n v="1"/>
    <x v="3"/>
    <s v="India"/>
    <n v="2.1"/>
    <n v="0"/>
    <n v="85.6"/>
    <x v="1"/>
    <m/>
    <n v="356.36"/>
  </r>
  <r>
    <s v="OTT_2603"/>
    <d v="2023-09-02T00:00:00"/>
    <x v="171"/>
    <x v="0"/>
    <n v="799"/>
    <x v="4"/>
    <n v="25.92"/>
    <n v="1"/>
    <x v="4"/>
    <s v="UAE"/>
    <n v="2.9"/>
    <n v="2"/>
    <n v="81.5"/>
    <x v="1"/>
    <m/>
    <n v="385.88"/>
  </r>
  <r>
    <s v="OTT_2604"/>
    <d v="2023-04-12T00:00:00"/>
    <x v="302"/>
    <x v="0"/>
    <n v="799"/>
    <x v="6"/>
    <n v="34.380000000000003"/>
    <n v="1"/>
    <x v="1"/>
    <s v="India"/>
    <n v="2.4"/>
    <n v="2"/>
    <n v="100"/>
    <x v="1"/>
    <m/>
    <n v="463.97"/>
  </r>
  <r>
    <s v="OTT_2605"/>
    <d v="2024-02-27T00:00:00"/>
    <x v="79"/>
    <x v="0"/>
    <n v="799"/>
    <x v="2"/>
    <n v="28.6"/>
    <n v="2"/>
    <x v="1"/>
    <s v="India"/>
    <n v="2.2000000000000002"/>
    <n v="0"/>
    <n v="100"/>
    <x v="1"/>
    <m/>
    <n v="427.91"/>
  </r>
  <r>
    <s v="OTT_2606"/>
    <d v="2024-06-25T00:00:00"/>
    <x v="51"/>
    <x v="0"/>
    <n v="799"/>
    <x v="1"/>
    <n v="14.78"/>
    <n v="1"/>
    <x v="0"/>
    <s v="UK"/>
    <n v="1.4"/>
    <n v="1"/>
    <n v="96.6"/>
    <x v="1"/>
    <m/>
    <n v="337.84"/>
  </r>
  <r>
    <s v="OTT_2607"/>
    <d v="2023-06-17T00:00:00"/>
    <x v="145"/>
    <x v="0"/>
    <n v="799"/>
    <x v="2"/>
    <n v="36.880000000000003"/>
    <n v="3"/>
    <x v="1"/>
    <s v="UK"/>
    <n v="3.9"/>
    <n v="1"/>
    <n v="100"/>
    <x v="1"/>
    <m/>
    <n v="479.55"/>
  </r>
  <r>
    <s v="OTT_2608"/>
    <d v="2023-10-31T00:00:00"/>
    <x v="182"/>
    <x v="0"/>
    <n v="799"/>
    <x v="5"/>
    <n v="31.38"/>
    <n v="1"/>
    <x v="2"/>
    <s v="India"/>
    <n v="2.1"/>
    <n v="0"/>
    <n v="88.1"/>
    <x v="1"/>
    <m/>
    <n v="427.64"/>
  </r>
  <r>
    <s v="OTT_2609"/>
    <d v="2023-08-31T00:00:00"/>
    <x v="182"/>
    <x v="2"/>
    <n v="799"/>
    <x v="8"/>
    <n v="20.32"/>
    <n v="1"/>
    <x v="0"/>
    <s v="USA"/>
    <n v="2.8"/>
    <n v="0"/>
    <n v="84.8"/>
    <x v="1"/>
    <m/>
    <n v="142.43"/>
  </r>
  <r>
    <s v="OTT_2610"/>
    <d v="2023-11-08T00:00:00"/>
    <x v="21"/>
    <x v="2"/>
    <n v="799"/>
    <x v="1"/>
    <n v="8.44"/>
    <n v="1"/>
    <x v="0"/>
    <s v="USA"/>
    <n v="2.2999999999999998"/>
    <n v="0"/>
    <n v="89.6"/>
    <x v="1"/>
    <m/>
    <n v="116.33"/>
  </r>
  <r>
    <s v="OTT_2611"/>
    <d v="2024-04-27T00:00:00"/>
    <x v="126"/>
    <x v="2"/>
    <n v="799"/>
    <x v="5"/>
    <n v="16.920000000000002"/>
    <n v="3"/>
    <x v="2"/>
    <s v="India"/>
    <n v="2.2999999999999998"/>
    <n v="5"/>
    <n v="79.8"/>
    <x v="0"/>
    <s v="Too many ads"/>
    <n v="132.05000000000001"/>
  </r>
  <r>
    <s v="OTT_2612"/>
    <d v="2023-08-02T00:00:00"/>
    <x v="18"/>
    <x v="0"/>
    <n v="799"/>
    <x v="5"/>
    <n v="25.92"/>
    <n v="1"/>
    <x v="0"/>
    <s v="India"/>
    <n v="2.2000000000000002"/>
    <n v="3"/>
    <n v="70.099999999999994"/>
    <x v="0"/>
    <s v="Technical issues"/>
    <n v="370.23"/>
  </r>
  <r>
    <s v="OTT_2613"/>
    <d v="2023-01-10T00:00:00"/>
    <x v="205"/>
    <x v="0"/>
    <n v="799"/>
    <x v="8"/>
    <n v="30.13"/>
    <n v="2"/>
    <x v="1"/>
    <s v="India"/>
    <n v="1.7"/>
    <n v="4"/>
    <n v="82"/>
    <x v="0"/>
    <s v="No new shows"/>
    <n v="411.21"/>
  </r>
  <r>
    <s v="OTT_2614"/>
    <d v="2023-09-04T00:00:00"/>
    <x v="141"/>
    <x v="0"/>
    <n v="799"/>
    <x v="0"/>
    <n v="22.79"/>
    <n v="4"/>
    <x v="2"/>
    <s v="India"/>
    <n v="2.6"/>
    <n v="0"/>
    <n v="88.3"/>
    <x v="1"/>
    <m/>
    <n v="376.33"/>
  </r>
  <r>
    <s v="OTT_2615"/>
    <d v="2024-01-13T00:00:00"/>
    <x v="230"/>
    <x v="0"/>
    <n v="799"/>
    <x v="1"/>
    <n v="35.29"/>
    <n v="1"/>
    <x v="1"/>
    <s v="India"/>
    <n v="3"/>
    <n v="7"/>
    <n v="60.2"/>
    <x v="0"/>
    <s v="Price too high"/>
    <n v="407.28"/>
  </r>
  <r>
    <s v="OTT_2616"/>
    <d v="2023-02-11T00:00:00"/>
    <x v="21"/>
    <x v="1"/>
    <n v="799"/>
    <x v="5"/>
    <n v="30.89"/>
    <n v="1"/>
    <x v="2"/>
    <s v="USA"/>
    <n v="2.9"/>
    <n v="0"/>
    <n v="94.6"/>
    <x v="1"/>
    <m/>
    <n v="695.31"/>
  </r>
  <r>
    <s v="OTT_2617"/>
    <d v="2024-03-19T00:00:00"/>
    <x v="79"/>
    <x v="2"/>
    <n v="799"/>
    <x v="9"/>
    <n v="17.7"/>
    <n v="2"/>
    <x v="2"/>
    <s v="India"/>
    <n v="2.9"/>
    <n v="1"/>
    <n v="83.5"/>
    <x v="1"/>
    <m/>
    <n v="135.66"/>
  </r>
  <r>
    <s v="OTT_2618"/>
    <d v="2024-04-14T00:00:00"/>
    <x v="182"/>
    <x v="0"/>
    <n v="799"/>
    <x v="4"/>
    <n v="14.96"/>
    <n v="2"/>
    <x v="0"/>
    <s v="India"/>
    <n v="2.2999999999999998"/>
    <n v="1"/>
    <n v="88.1"/>
    <x v="1"/>
    <m/>
    <n v="329.24"/>
  </r>
  <r>
    <s v="OTT_2619"/>
    <d v="2023-11-18T00:00:00"/>
    <x v="433"/>
    <x v="0"/>
    <n v="799"/>
    <x v="5"/>
    <n v="28.65"/>
    <n v="1"/>
    <x v="3"/>
    <s v="India"/>
    <n v="2.7"/>
    <n v="2"/>
    <n v="84"/>
    <x v="0"/>
    <s v="Technical issues"/>
    <n v="405.3"/>
  </r>
  <r>
    <s v="OTT_2620"/>
    <d v="2023-02-27T00:00:00"/>
    <x v="96"/>
    <x v="0"/>
    <n v="799"/>
    <x v="3"/>
    <n v="19.28"/>
    <n v="1"/>
    <x v="2"/>
    <s v="India"/>
    <n v="2"/>
    <n v="2"/>
    <n v="55.5"/>
    <x v="0"/>
    <s v="Technical issues"/>
    <n v="314.87"/>
  </r>
  <r>
    <s v="OTT_2621"/>
    <d v="2023-07-12T00:00:00"/>
    <x v="2"/>
    <x v="0"/>
    <n v="799"/>
    <x v="1"/>
    <n v="42.33"/>
    <n v="1"/>
    <x v="3"/>
    <s v="India"/>
    <n v="2.2000000000000002"/>
    <n v="0"/>
    <n v="100"/>
    <x v="1"/>
    <m/>
    <n v="513.52"/>
  </r>
  <r>
    <s v="OTT_2622"/>
    <d v="2023-04-16T00:00:00"/>
    <x v="223"/>
    <x v="1"/>
    <n v="799"/>
    <x v="6"/>
    <n v="30.22"/>
    <n v="3"/>
    <x v="2"/>
    <s v="India"/>
    <n v="2.5"/>
    <n v="2"/>
    <n v="75.8"/>
    <x v="0"/>
    <s v="Price too high"/>
    <n v="644.72"/>
  </r>
  <r>
    <s v="OTT_2623"/>
    <d v="2023-09-09T00:00:00"/>
    <x v="429"/>
    <x v="2"/>
    <n v="799"/>
    <x v="5"/>
    <n v="18.899999999999999"/>
    <n v="3"/>
    <x v="2"/>
    <s v="India"/>
    <n v="3.7"/>
    <n v="0"/>
    <n v="92.8"/>
    <x v="1"/>
    <m/>
    <n v="143"/>
  </r>
  <r>
    <s v="OTT_2624"/>
    <d v="2023-03-30T00:00:00"/>
    <x v="264"/>
    <x v="1"/>
    <n v="799"/>
    <x v="7"/>
    <n v="47.72"/>
    <n v="3"/>
    <x v="2"/>
    <s v="UAE"/>
    <n v="1"/>
    <n v="1"/>
    <n v="51.6"/>
    <x v="0"/>
    <s v="Switched to competitor"/>
    <n v="734.82"/>
  </r>
  <r>
    <s v="OTT_2625"/>
    <d v="2024-01-13T00:00:00"/>
    <x v="182"/>
    <x v="1"/>
    <n v="799"/>
    <x v="3"/>
    <n v="43.8"/>
    <n v="2"/>
    <x v="2"/>
    <s v="India"/>
    <n v="3"/>
    <n v="1"/>
    <n v="84"/>
    <x v="1"/>
    <m/>
    <n v="792.23"/>
  </r>
  <r>
    <s v="OTT_2626"/>
    <d v="2023-06-17T00:00:00"/>
    <x v="10"/>
    <x v="0"/>
    <n v="799"/>
    <x v="2"/>
    <n v="22.42"/>
    <n v="2"/>
    <x v="2"/>
    <s v="India"/>
    <n v="2.4"/>
    <n v="0"/>
    <n v="89.1"/>
    <x v="1"/>
    <m/>
    <n v="375.21"/>
  </r>
  <r>
    <s v="OTT_2627"/>
    <d v="2023-06-04T00:00:00"/>
    <x v="272"/>
    <x v="1"/>
    <n v="799"/>
    <x v="0"/>
    <n v="34.119999999999997"/>
    <n v="1"/>
    <x v="3"/>
    <s v="India"/>
    <n v="2.1"/>
    <n v="1"/>
    <n v="76.2"/>
    <x v="0"/>
    <s v="Poor content quality"/>
    <n v="681.51"/>
  </r>
  <r>
    <s v="OTT_2628"/>
    <d v="2023-05-24T00:00:00"/>
    <x v="126"/>
    <x v="0"/>
    <n v="799"/>
    <x v="4"/>
    <n v="11.59"/>
    <n v="1"/>
    <x v="2"/>
    <s v="UK"/>
    <n v="2.4"/>
    <n v="2"/>
    <n v="83.2"/>
    <x v="0"/>
    <s v="No new shows"/>
    <n v="303.74"/>
  </r>
  <r>
    <s v="OTT_2629"/>
    <d v="2023-05-14T00:00:00"/>
    <x v="485"/>
    <x v="0"/>
    <n v="799"/>
    <x v="2"/>
    <n v="23.21"/>
    <n v="1"/>
    <x v="2"/>
    <s v="India"/>
    <n v="3.1"/>
    <n v="0"/>
    <n v="68.2"/>
    <x v="0"/>
    <s v="Too many ads"/>
    <n v="352.5"/>
  </r>
  <r>
    <s v="OTT_2630"/>
    <d v="2023-07-04T00:00:00"/>
    <x v="485"/>
    <x v="1"/>
    <n v="799"/>
    <x v="8"/>
    <n v="39.68"/>
    <n v="4"/>
    <x v="0"/>
    <s v="India"/>
    <n v="2.9"/>
    <n v="0"/>
    <n v="81.599999999999994"/>
    <x v="1"/>
    <m/>
    <n v="746.96"/>
  </r>
  <r>
    <s v="OTT_2631"/>
    <d v="2023-01-30T00:00:00"/>
    <x v="214"/>
    <x v="2"/>
    <n v="799"/>
    <x v="7"/>
    <n v="10.28"/>
    <n v="1"/>
    <x v="2"/>
    <s v="UAE"/>
    <n v="1.9"/>
    <n v="2"/>
    <n v="44.1"/>
    <x v="0"/>
    <s v="Price too high"/>
    <n v="101.75"/>
  </r>
  <r>
    <s v="OTT_2632"/>
    <d v="2023-09-19T00:00:00"/>
    <x v="465"/>
    <x v="2"/>
    <n v="799"/>
    <x v="2"/>
    <n v="16.09"/>
    <n v="1"/>
    <x v="1"/>
    <s v="India"/>
    <n v="2.5"/>
    <n v="1"/>
    <n v="92.8"/>
    <x v="1"/>
    <m/>
    <n v="136.16999999999999"/>
  </r>
  <r>
    <s v="OTT_2633"/>
    <d v="2023-04-24T00:00:00"/>
    <x v="407"/>
    <x v="2"/>
    <n v="799"/>
    <x v="3"/>
    <n v="16.62"/>
    <n v="1"/>
    <x v="2"/>
    <s v="India"/>
    <n v="3.1"/>
    <n v="0"/>
    <n v="100"/>
    <x v="1"/>
    <m/>
    <n v="140.85"/>
  </r>
  <r>
    <s v="OTT_2634"/>
    <d v="2023-11-06T00:00:00"/>
    <x v="132"/>
    <x v="0"/>
    <n v="799"/>
    <x v="9"/>
    <n v="21.04"/>
    <n v="3"/>
    <x v="2"/>
    <s v="India"/>
    <n v="1.2"/>
    <n v="0"/>
    <n v="91.2"/>
    <x v="1"/>
    <m/>
    <n v="369.6"/>
  </r>
  <r>
    <s v="OTT_2635"/>
    <d v="2023-11-23T00:00:00"/>
    <x v="462"/>
    <x v="2"/>
    <n v="799"/>
    <x v="0"/>
    <n v="10.94"/>
    <n v="2"/>
    <x v="0"/>
    <s v="India"/>
    <n v="2.2000000000000002"/>
    <n v="0"/>
    <n v="71.3"/>
    <x v="0"/>
    <s v="Switched to competitor"/>
    <n v="114.62"/>
  </r>
  <r>
    <s v="OTT_2636"/>
    <d v="2023-11-21T00:00:00"/>
    <x v="289"/>
    <x v="1"/>
    <n v="799"/>
    <x v="4"/>
    <n v="24.35"/>
    <n v="4"/>
    <x v="2"/>
    <s v="India"/>
    <n v="1.9"/>
    <n v="1"/>
    <n v="77.099999999999994"/>
    <x v="0"/>
    <s v="Too many ads"/>
    <n v="593.6"/>
  </r>
  <r>
    <s v="OTT_2637"/>
    <d v="2023-09-13T00:00:00"/>
    <x v="67"/>
    <x v="0"/>
    <n v="799"/>
    <x v="5"/>
    <n v="25.58"/>
    <n v="2"/>
    <x v="2"/>
    <s v="India"/>
    <n v="3.7"/>
    <n v="0"/>
    <n v="90.7"/>
    <x v="1"/>
    <m/>
    <n v="396.37"/>
  </r>
  <r>
    <s v="OTT_2638"/>
    <d v="2023-08-19T00:00:00"/>
    <x v="345"/>
    <x v="1"/>
    <n v="799"/>
    <x v="8"/>
    <n v="52.86"/>
    <n v="1"/>
    <x v="2"/>
    <s v="India"/>
    <n v="1.6"/>
    <n v="1"/>
    <n v="92.3"/>
    <x v="1"/>
    <m/>
    <n v="903.66"/>
  </r>
  <r>
    <s v="OTT_2639"/>
    <d v="2023-12-30T00:00:00"/>
    <x v="359"/>
    <x v="2"/>
    <n v="799"/>
    <x v="0"/>
    <n v="9.1999999999999993"/>
    <n v="1"/>
    <x v="1"/>
    <s v="UAE"/>
    <n v="4.3"/>
    <n v="1"/>
    <n v="88.6"/>
    <x v="1"/>
    <m/>
    <n v="117.74"/>
  </r>
  <r>
    <s v="OTT_2640"/>
    <d v="2023-09-15T00:00:00"/>
    <x v="325"/>
    <x v="2"/>
    <n v="799"/>
    <x v="7"/>
    <n v="16.84"/>
    <n v="2"/>
    <x v="1"/>
    <s v="India"/>
    <n v="2.2999999999999998"/>
    <n v="0"/>
    <n v="86.5"/>
    <x v="1"/>
    <m/>
    <n v="135.03"/>
  </r>
  <r>
    <s v="OTT_2641"/>
    <d v="2023-09-12T00:00:00"/>
    <x v="202"/>
    <x v="2"/>
    <n v="799"/>
    <x v="8"/>
    <n v="23"/>
    <n v="1"/>
    <x v="1"/>
    <s v="India"/>
    <n v="2.8"/>
    <n v="1"/>
    <n v="88.2"/>
    <x v="1"/>
    <m/>
    <n v="150.55000000000001"/>
  </r>
  <r>
    <s v="OTT_2642"/>
    <d v="2023-10-18T00:00:00"/>
    <x v="470"/>
    <x v="2"/>
    <n v="799"/>
    <x v="7"/>
    <n v="21.29"/>
    <n v="1"/>
    <x v="1"/>
    <s v="UK"/>
    <n v="2.6"/>
    <n v="2"/>
    <n v="51.5"/>
    <x v="0"/>
    <s v="Switched to competitor"/>
    <n v="127.82"/>
  </r>
  <r>
    <s v="OTT_2643"/>
    <d v="2024-03-08T00:00:00"/>
    <x v="109"/>
    <x v="0"/>
    <n v="799"/>
    <x v="4"/>
    <n v="34.520000000000003"/>
    <n v="1"/>
    <x v="1"/>
    <s v="India"/>
    <n v="2.5"/>
    <n v="0"/>
    <n v="88.3"/>
    <x v="1"/>
    <m/>
    <n v="446.63"/>
  </r>
  <r>
    <s v="OTT_2644"/>
    <d v="2024-04-22T00:00:00"/>
    <x v="286"/>
    <x v="1"/>
    <n v="799"/>
    <x v="3"/>
    <m/>
    <n v="3"/>
    <x v="2"/>
    <s v="India"/>
    <n v="4"/>
    <n v="2"/>
    <n v="78.099999999999994"/>
    <x v="0"/>
    <s v="No new shows"/>
    <n v="735.17"/>
  </r>
  <r>
    <s v="OTT_2645"/>
    <d v="2023-02-19T00:00:00"/>
    <x v="504"/>
    <x v="0"/>
    <n v="799"/>
    <x v="7"/>
    <n v="38.700000000000003"/>
    <n v="5"/>
    <x v="3"/>
    <s v="India"/>
    <n v="2.8"/>
    <n v="0"/>
    <n v="79.7"/>
    <x v="0"/>
    <s v="Price too high"/>
    <n v="457.63"/>
  </r>
  <r>
    <s v="OTT_2646"/>
    <d v="2023-11-23T00:00:00"/>
    <x v="41"/>
    <x v="0"/>
    <n v="799"/>
    <x v="9"/>
    <n v="30.25"/>
    <n v="3"/>
    <x v="4"/>
    <s v="India"/>
    <n v="4.8"/>
    <n v="0"/>
    <n v="96.9"/>
    <x v="0"/>
    <s v="Price too high"/>
    <n v="433.7"/>
  </r>
  <r>
    <s v="OTT_2647"/>
    <d v="2023-03-26T00:00:00"/>
    <x v="462"/>
    <x v="0"/>
    <n v="799"/>
    <x v="7"/>
    <n v="40.409999999999997"/>
    <n v="4"/>
    <x v="1"/>
    <s v="UAE"/>
    <n v="3.9"/>
    <n v="1"/>
    <n v="93.5"/>
    <x v="0"/>
    <s v="Technical issues"/>
    <n v="490.69"/>
  </r>
  <r>
    <s v="OTT_2648"/>
    <d v="2023-07-25T00:00:00"/>
    <x v="242"/>
    <x v="2"/>
    <n v="799"/>
    <x v="3"/>
    <n v="13.1"/>
    <n v="1"/>
    <x v="2"/>
    <s v="USA"/>
    <n v="2.2999999999999998"/>
    <n v="0"/>
    <n v="100"/>
    <x v="1"/>
    <m/>
    <n v="132.09"/>
  </r>
  <r>
    <s v="OTT_2649"/>
    <d v="2023-03-29T00:00:00"/>
    <x v="335"/>
    <x v="0"/>
    <n v="799"/>
    <x v="6"/>
    <n v="33.14"/>
    <n v="2"/>
    <x v="1"/>
    <s v="USA"/>
    <n v="1.8"/>
    <n v="1"/>
    <n v="94.9"/>
    <x v="1"/>
    <m/>
    <n v="448.49"/>
  </r>
  <r>
    <s v="OTT_2650"/>
    <d v="2023-05-26T00:00:00"/>
    <x v="56"/>
    <x v="2"/>
    <n v="799"/>
    <x v="8"/>
    <n v="0"/>
    <n v="1"/>
    <x v="2"/>
    <s v="India"/>
    <n v="3.7"/>
    <n v="2"/>
    <n v="82.1"/>
    <x v="0"/>
    <s v="No new shows"/>
    <n v="93.58"/>
  </r>
  <r>
    <s v="OTT_2651"/>
    <d v="2023-02-21T00:00:00"/>
    <x v="528"/>
    <x v="1"/>
    <n v="799"/>
    <x v="7"/>
    <n v="57.46"/>
    <n v="4"/>
    <x v="1"/>
    <s v="USA"/>
    <n v="3.1"/>
    <n v="0"/>
    <n v="93.8"/>
    <x v="1"/>
    <m/>
    <n v="953.13"/>
  </r>
  <r>
    <s v="OTT_2652"/>
    <d v="2023-11-29T00:00:00"/>
    <x v="72"/>
    <x v="1"/>
    <n v="799"/>
    <x v="8"/>
    <n v="32.19"/>
    <n v="3"/>
    <x v="2"/>
    <s v="India"/>
    <n v="3.2"/>
    <n v="1"/>
    <n v="90.6"/>
    <x v="1"/>
    <m/>
    <n v="698.46"/>
  </r>
  <r>
    <s v="OTT_2653"/>
    <d v="2023-10-05T00:00:00"/>
    <x v="222"/>
    <x v="0"/>
    <n v="799"/>
    <x v="8"/>
    <n v="30.64"/>
    <n v="3"/>
    <x v="0"/>
    <s v="India"/>
    <n v="2.2999999999999998"/>
    <n v="1"/>
    <n v="73.8"/>
    <x v="0"/>
    <s v="No new shows"/>
    <n v="402.12"/>
  </r>
  <r>
    <s v="OTT_2654"/>
    <d v="2024-04-28T00:00:00"/>
    <x v="26"/>
    <x v="0"/>
    <n v="799"/>
    <x v="6"/>
    <n v="33.96"/>
    <n v="2"/>
    <x v="2"/>
    <s v="India"/>
    <n v="3"/>
    <n v="2"/>
    <n v="70.599999999999994"/>
    <x v="0"/>
    <s v="Poor content quality"/>
    <n v="416.09"/>
  </r>
  <r>
    <s v="OTT_2655"/>
    <d v="2023-11-18T00:00:00"/>
    <x v="523"/>
    <x v="2"/>
    <n v="799"/>
    <x v="2"/>
    <m/>
    <n v="1"/>
    <x v="4"/>
    <s v="USA"/>
    <n v="2.2000000000000002"/>
    <n v="2"/>
    <n v="79.900000000000006"/>
    <x v="0"/>
    <s v="Switched to competitor"/>
    <n v="101.89"/>
  </r>
  <r>
    <s v="OTT_2656"/>
    <d v="2023-02-20T00:00:00"/>
    <x v="529"/>
    <x v="0"/>
    <n v="799"/>
    <x v="3"/>
    <n v="31.46"/>
    <n v="3"/>
    <x v="2"/>
    <s v="India"/>
    <n v="2.1"/>
    <n v="1"/>
    <n v="91"/>
    <x v="1"/>
    <m/>
    <n v="432.34"/>
  </r>
  <r>
    <s v="OTT_2657"/>
    <d v="2024-01-08T00:00:00"/>
    <x v="35"/>
    <x v="1"/>
    <n v="799"/>
    <x v="1"/>
    <n v="43.22"/>
    <n v="5"/>
    <x v="1"/>
    <s v="USA"/>
    <n v="1.4"/>
    <n v="0"/>
    <n v="75.400000000000006"/>
    <x v="1"/>
    <m/>
    <n v="762.95"/>
  </r>
  <r>
    <s v="OTT_2658"/>
    <d v="2023-04-20T00:00:00"/>
    <x v="222"/>
    <x v="1"/>
    <n v="799"/>
    <x v="7"/>
    <n v="48.12"/>
    <n v="3"/>
    <x v="3"/>
    <s v="India"/>
    <n v="3.4"/>
    <n v="1"/>
    <n v="78.3"/>
    <x v="1"/>
    <m/>
    <n v="816.58"/>
  </r>
  <r>
    <s v="OTT_2659"/>
    <d v="2023-08-18T00:00:00"/>
    <x v="14"/>
    <x v="2"/>
    <n v="799"/>
    <x v="3"/>
    <n v="13.39"/>
    <n v="1"/>
    <x v="2"/>
    <s v="UAE"/>
    <n v="2.9"/>
    <n v="2"/>
    <n v="92.8"/>
    <x v="1"/>
    <m/>
    <n v="129.6"/>
  </r>
  <r>
    <s v="OTT_2660"/>
    <d v="2023-03-17T00:00:00"/>
    <x v="530"/>
    <x v="2"/>
    <n v="799"/>
    <x v="1"/>
    <n v="10.94"/>
    <n v="1"/>
    <x v="3"/>
    <s v="India"/>
    <n v="2.7"/>
    <n v="0"/>
    <n v="93.3"/>
    <x v="1"/>
    <m/>
    <n v="123.89"/>
  </r>
  <r>
    <s v="OTT_2661"/>
    <d v="2024-03-08T00:00:00"/>
    <x v="10"/>
    <x v="0"/>
    <n v="799"/>
    <x v="1"/>
    <n v="27.95"/>
    <n v="3"/>
    <x v="2"/>
    <s v="India"/>
    <n v="3.6"/>
    <n v="0"/>
    <n v="93.2"/>
    <x v="1"/>
    <m/>
    <n v="414.18"/>
  </r>
  <r>
    <s v="OTT_2662"/>
    <d v="2023-04-20T00:00:00"/>
    <x v="232"/>
    <x v="1"/>
    <n v="799"/>
    <x v="9"/>
    <n v="41.56"/>
    <n v="4"/>
    <x v="4"/>
    <s v="UK"/>
    <n v="3"/>
    <n v="0"/>
    <n v="74.900000000000006"/>
    <x v="0"/>
    <s v="Poor content quality"/>
    <n v="746.52"/>
  </r>
  <r>
    <s v="OTT_2663"/>
    <d v="2023-05-07T00:00:00"/>
    <x v="126"/>
    <x v="1"/>
    <n v="799"/>
    <x v="6"/>
    <n v="37.29"/>
    <n v="2"/>
    <x v="4"/>
    <s v="India"/>
    <n v="3.3"/>
    <n v="2"/>
    <n v="69.2"/>
    <x v="0"/>
    <s v="Technical issues"/>
    <n v="692.8"/>
  </r>
  <r>
    <s v="OTT_2664"/>
    <d v="2024-01-30T00:00:00"/>
    <x v="138"/>
    <x v="0"/>
    <n v="799"/>
    <x v="4"/>
    <n v="21.11"/>
    <n v="1"/>
    <x v="2"/>
    <s v="India"/>
    <n v="4"/>
    <n v="0"/>
    <n v="100"/>
    <x v="1"/>
    <m/>
    <n v="381.19"/>
  </r>
  <r>
    <s v="OTT_2665"/>
    <d v="2023-05-31T00:00:00"/>
    <x v="137"/>
    <x v="1"/>
    <n v="799"/>
    <x v="3"/>
    <n v="59.89"/>
    <n v="5"/>
    <x v="0"/>
    <s v="USA"/>
    <n v="2.2999999999999998"/>
    <n v="2"/>
    <n v="78.5"/>
    <x v="0"/>
    <s v="Poor content quality"/>
    <n v="926.2"/>
  </r>
  <r>
    <s v="OTT_2666"/>
    <d v="2024-02-10T00:00:00"/>
    <x v="531"/>
    <x v="1"/>
    <n v="799"/>
    <x v="3"/>
    <n v="25.99"/>
    <n v="2"/>
    <x v="2"/>
    <s v="USA"/>
    <n v="2.1"/>
    <n v="0"/>
    <n v="90.3"/>
    <x v="1"/>
    <m/>
    <n v="637.79999999999995"/>
  </r>
  <r>
    <s v="OTT_2667"/>
    <d v="2023-07-13T00:00:00"/>
    <x v="113"/>
    <x v="2"/>
    <n v="799"/>
    <x v="5"/>
    <n v="0.18"/>
    <n v="1"/>
    <x v="2"/>
    <s v="India"/>
    <n v="3"/>
    <n v="1"/>
    <n v="75.8"/>
    <x v="0"/>
    <s v="Switched to competitor"/>
    <n v="91.91"/>
  </r>
  <r>
    <s v="OTT_2668"/>
    <d v="2023-06-01T00:00:00"/>
    <x v="79"/>
    <x v="1"/>
    <n v="799"/>
    <x v="3"/>
    <n v="35.06"/>
    <n v="3"/>
    <x v="2"/>
    <s v="India"/>
    <n v="2.5"/>
    <n v="0"/>
    <n v="95.1"/>
    <x v="1"/>
    <m/>
    <n v="737.32"/>
  </r>
  <r>
    <s v="OTT_2669"/>
    <d v="2023-02-09T00:00:00"/>
    <x v="137"/>
    <x v="2"/>
    <n v="799"/>
    <x v="8"/>
    <n v="11.26"/>
    <n v="1"/>
    <x v="2"/>
    <s v="India"/>
    <n v="3.1"/>
    <n v="1"/>
    <n v="96"/>
    <x v="0"/>
    <s v="No new shows"/>
    <n v="125.8"/>
  </r>
  <r>
    <s v="OTT_2670"/>
    <d v="2023-11-21T00:00:00"/>
    <x v="79"/>
    <x v="2"/>
    <n v="799"/>
    <x v="5"/>
    <n v="9.94"/>
    <n v="1"/>
    <x v="1"/>
    <s v="India"/>
    <n v="3.1"/>
    <n v="1"/>
    <n v="85.8"/>
    <x v="1"/>
    <m/>
    <n v="118.33"/>
  </r>
  <r>
    <s v="OTT_2671"/>
    <d v="2024-03-27T00:00:00"/>
    <x v="35"/>
    <x v="2"/>
    <n v="799"/>
    <x v="5"/>
    <n v="12.09"/>
    <n v="1"/>
    <x v="2"/>
    <s v="India"/>
    <n v="2.8"/>
    <n v="3"/>
    <n v="91.9"/>
    <x v="1"/>
    <m/>
    <n v="126.08"/>
  </r>
  <r>
    <s v="OTT_2672"/>
    <d v="2023-08-13T00:00:00"/>
    <x v="97"/>
    <x v="0"/>
    <n v="799"/>
    <x v="1"/>
    <n v="20.75"/>
    <n v="1"/>
    <x v="0"/>
    <s v="India"/>
    <n v="2.7"/>
    <n v="2"/>
    <n v="99.2"/>
    <x v="1"/>
    <m/>
    <n v="377.93"/>
  </r>
  <r>
    <s v="OTT_2673"/>
    <d v="2024-03-28T00:00:00"/>
    <x v="35"/>
    <x v="1"/>
    <n v="799"/>
    <x v="1"/>
    <n v="38.89"/>
    <n v="3"/>
    <x v="2"/>
    <s v="India"/>
    <n v="2"/>
    <n v="0"/>
    <n v="80.7"/>
    <x v="1"/>
    <m/>
    <n v="737.16"/>
  </r>
  <r>
    <s v="OTT_2674"/>
    <d v="2023-04-27T00:00:00"/>
    <x v="100"/>
    <x v="0"/>
    <n v="799"/>
    <x v="5"/>
    <n v="40.11"/>
    <n v="2"/>
    <x v="4"/>
    <s v="India"/>
    <n v="2.1"/>
    <n v="1"/>
    <n v="87.2"/>
    <x v="1"/>
    <m/>
    <n v="478.39"/>
  </r>
  <r>
    <s v="OTT_2675"/>
    <d v="2023-09-24T00:00:00"/>
    <x v="369"/>
    <x v="2"/>
    <n v="799"/>
    <x v="3"/>
    <n v="5.84"/>
    <n v="1"/>
    <x v="2"/>
    <s v="India"/>
    <n v="2.2999999999999998"/>
    <n v="0"/>
    <n v="100"/>
    <x v="1"/>
    <m/>
    <n v="114.02"/>
  </r>
  <r>
    <s v="OTT_2676"/>
    <d v="2023-05-25T00:00:00"/>
    <x v="532"/>
    <x v="2"/>
    <n v="799"/>
    <x v="3"/>
    <n v="11.41"/>
    <n v="2"/>
    <x v="2"/>
    <s v="India"/>
    <n v="4.4000000000000004"/>
    <n v="0"/>
    <n v="95.4"/>
    <x v="1"/>
    <m/>
    <n v="125.93"/>
  </r>
  <r>
    <s v="OTT_2677"/>
    <d v="2024-02-18T00:00:00"/>
    <x v="51"/>
    <x v="0"/>
    <n v="799"/>
    <x v="5"/>
    <n v="27.06"/>
    <n v="1"/>
    <x v="0"/>
    <s v="India"/>
    <n v="2.7"/>
    <n v="1"/>
    <n v="100"/>
    <x v="1"/>
    <m/>
    <n v="418.29"/>
  </r>
  <r>
    <s v="OTT_2678"/>
    <d v="2023-06-05T00:00:00"/>
    <x v="482"/>
    <x v="0"/>
    <n v="799"/>
    <x v="3"/>
    <n v="12.77"/>
    <n v="1"/>
    <x v="3"/>
    <s v="India"/>
    <n v="2.7"/>
    <n v="2"/>
    <n v="83.3"/>
    <x v="0"/>
    <s v="Poor content quality"/>
    <n v="310.81"/>
  </r>
  <r>
    <s v="OTT_2679"/>
    <d v="2023-08-20T00:00:00"/>
    <x v="57"/>
    <x v="0"/>
    <n v="799"/>
    <x v="8"/>
    <n v="7.59"/>
    <n v="3"/>
    <x v="0"/>
    <s v="India"/>
    <n v="3.4"/>
    <n v="1"/>
    <n v="78.099999999999994"/>
    <x v="0"/>
    <s v="Poor content quality"/>
    <n v="275.18"/>
  </r>
  <r>
    <s v="OTT_2680"/>
    <d v="2023-11-28T00:00:00"/>
    <x v="5"/>
    <x v="2"/>
    <n v="799"/>
    <x v="7"/>
    <n v="15.12"/>
    <n v="1"/>
    <x v="1"/>
    <s v="UAE"/>
    <n v="2.4"/>
    <n v="1"/>
    <n v="84"/>
    <x v="1"/>
    <m/>
    <n v="129.81"/>
  </r>
  <r>
    <s v="OTT_2681"/>
    <d v="2024-02-03T00:00:00"/>
    <x v="79"/>
    <x v="1"/>
    <n v="799"/>
    <x v="3"/>
    <m/>
    <n v="4"/>
    <x v="2"/>
    <s v="USA"/>
    <n v="2.7"/>
    <n v="1"/>
    <n v="97.6"/>
    <x v="1"/>
    <m/>
    <n v="833.02"/>
  </r>
  <r>
    <s v="OTT_2682"/>
    <d v="2024-03-21T00:00:00"/>
    <x v="79"/>
    <x v="1"/>
    <n v="799"/>
    <x v="7"/>
    <n v="41.85"/>
    <n v="4"/>
    <x v="2"/>
    <s v="India"/>
    <n v="2.9"/>
    <n v="0"/>
    <n v="92.7"/>
    <x v="1"/>
    <m/>
    <n v="797.7"/>
  </r>
  <r>
    <s v="OTT_2683"/>
    <d v="2023-02-09T00:00:00"/>
    <x v="29"/>
    <x v="0"/>
    <n v="799"/>
    <x v="1"/>
    <n v="57.72"/>
    <n v="5"/>
    <x v="1"/>
    <s v="India"/>
    <n v="2.9"/>
    <n v="0"/>
    <n v="100"/>
    <x v="1"/>
    <m/>
    <n v="609.54999999999995"/>
  </r>
  <r>
    <s v="OTT_2684"/>
    <d v="2023-12-01T00:00:00"/>
    <x v="370"/>
    <x v="0"/>
    <n v="799"/>
    <x v="3"/>
    <n v="38.44"/>
    <n v="4"/>
    <x v="1"/>
    <s v="UAE"/>
    <n v="2.7"/>
    <n v="1"/>
    <n v="84.9"/>
    <x v="1"/>
    <m/>
    <n v="464.59"/>
  </r>
  <r>
    <s v="OTT_2685"/>
    <d v="2023-07-24T00:00:00"/>
    <x v="199"/>
    <x v="1"/>
    <n v="799"/>
    <x v="3"/>
    <n v="33.630000000000003"/>
    <n v="1"/>
    <x v="2"/>
    <s v="UK"/>
    <n v="3.7"/>
    <n v="0"/>
    <n v="87.8"/>
    <x v="1"/>
    <m/>
    <n v="705.31"/>
  </r>
  <r>
    <s v="OTT_2686"/>
    <d v="2023-08-13T00:00:00"/>
    <x v="533"/>
    <x v="0"/>
    <n v="799"/>
    <x v="1"/>
    <n v="36.799999999999997"/>
    <n v="5"/>
    <x v="1"/>
    <s v="India"/>
    <n v="2.4"/>
    <n v="0"/>
    <n v="87.35"/>
    <x v="1"/>
    <m/>
    <n v="477.22"/>
  </r>
  <r>
    <s v="OTT_2687"/>
    <d v="2023-08-27T00:00:00"/>
    <x v="365"/>
    <x v="0"/>
    <n v="799"/>
    <x v="1"/>
    <n v="11.43"/>
    <n v="1"/>
    <x v="0"/>
    <s v="India"/>
    <n v="2.7"/>
    <n v="0"/>
    <n v="73.099999999999994"/>
    <x v="0"/>
    <s v="Too many ads"/>
    <n v="292.10000000000002"/>
  </r>
  <r>
    <s v="OTT_2688"/>
    <d v="2023-03-20T00:00:00"/>
    <x v="534"/>
    <x v="0"/>
    <n v="799"/>
    <x v="8"/>
    <n v="24.46"/>
    <n v="1"/>
    <x v="0"/>
    <s v="India"/>
    <n v="2.7"/>
    <n v="1"/>
    <n v="72.3"/>
    <x v="0"/>
    <s v="Poor content quality"/>
    <n v="365"/>
  </r>
  <r>
    <s v="OTT_2689"/>
    <d v="2023-10-03T00:00:00"/>
    <x v="165"/>
    <x v="2"/>
    <n v="799"/>
    <x v="8"/>
    <n v="11.89"/>
    <n v="2"/>
    <x v="2"/>
    <s v="India"/>
    <n v="2.5"/>
    <n v="0"/>
    <n v="69.2"/>
    <x v="1"/>
    <m/>
    <n v="115.81"/>
  </r>
  <r>
    <s v="OTT_2690"/>
    <d v="2023-04-30T00:00:00"/>
    <x v="164"/>
    <x v="0"/>
    <n v="799"/>
    <x v="7"/>
    <n v="32.520000000000003"/>
    <n v="1"/>
    <x v="1"/>
    <s v="UK"/>
    <n v="3.6"/>
    <n v="1"/>
    <n v="100"/>
    <x v="0"/>
    <s v="Poor content quality"/>
    <n v="452.35"/>
  </r>
  <r>
    <s v="OTT_2691"/>
    <d v="2023-03-10T00:00:00"/>
    <x v="6"/>
    <x v="1"/>
    <n v="799"/>
    <x v="3"/>
    <n v="30.26"/>
    <n v="3"/>
    <x v="2"/>
    <s v="UAE"/>
    <n v="3.6"/>
    <n v="0"/>
    <n v="87.35"/>
    <x v="1"/>
    <m/>
    <n v="682.57"/>
  </r>
  <r>
    <s v="OTT_2692"/>
    <d v="2023-11-10T00:00:00"/>
    <x v="5"/>
    <x v="2"/>
    <n v="799"/>
    <x v="2"/>
    <n v="13.97"/>
    <n v="5"/>
    <x v="2"/>
    <s v="India"/>
    <n v="4.0999999999999996"/>
    <n v="2"/>
    <n v="100"/>
    <x v="1"/>
    <m/>
    <n v="134.24"/>
  </r>
  <r>
    <s v="OTT_2693"/>
    <d v="2023-11-17T00:00:00"/>
    <x v="46"/>
    <x v="1"/>
    <n v="799"/>
    <x v="8"/>
    <n v="31.23"/>
    <n v="3"/>
    <x v="0"/>
    <s v="UAE"/>
    <n v="3.6"/>
    <n v="1"/>
    <n v="100"/>
    <x v="1"/>
    <m/>
    <n v="711.46"/>
  </r>
  <r>
    <s v="OTT_2694"/>
    <d v="2023-12-25T00:00:00"/>
    <x v="488"/>
    <x v="0"/>
    <n v="799"/>
    <x v="0"/>
    <n v="38.07"/>
    <n v="2"/>
    <x v="1"/>
    <s v="India"/>
    <n v="1.5"/>
    <n v="2"/>
    <n v="48.3"/>
    <x v="0"/>
    <s v="Poor content quality"/>
    <n v="403.01"/>
  </r>
  <r>
    <s v="OTT_2695"/>
    <d v="2023-06-20T00:00:00"/>
    <x v="34"/>
    <x v="0"/>
    <n v="799"/>
    <x v="3"/>
    <n v="18.23"/>
    <n v="1"/>
    <x v="0"/>
    <s v="India"/>
    <n v="2.7"/>
    <n v="0"/>
    <n v="95.8"/>
    <x v="1"/>
    <m/>
    <n v="358.18"/>
  </r>
  <r>
    <s v="OTT_2696"/>
    <d v="2024-03-04T00:00:00"/>
    <x v="79"/>
    <x v="0"/>
    <n v="799"/>
    <x v="5"/>
    <n v="28.89"/>
    <n v="2"/>
    <x v="2"/>
    <s v="India"/>
    <n v="4"/>
    <n v="0"/>
    <n v="87.4"/>
    <x v="1"/>
    <m/>
    <n v="411.63"/>
  </r>
  <r>
    <s v="OTT_2697"/>
    <d v="2023-07-19T00:00:00"/>
    <x v="406"/>
    <x v="0"/>
    <n v="799"/>
    <x v="9"/>
    <n v="28.05"/>
    <n v="3"/>
    <x v="3"/>
    <s v="India"/>
    <n v="3.2"/>
    <n v="0"/>
    <n v="90.4"/>
    <x v="1"/>
    <m/>
    <n v="410.9"/>
  </r>
  <r>
    <s v="OTT_2698"/>
    <d v="2024-01-25T00:00:00"/>
    <x v="72"/>
    <x v="1"/>
    <n v="799"/>
    <x v="8"/>
    <n v="25.8"/>
    <n v="2"/>
    <x v="2"/>
    <s v="India"/>
    <n v="2.5"/>
    <n v="0"/>
    <n v="94.9"/>
    <x v="1"/>
    <m/>
    <n v="645.95000000000005"/>
  </r>
  <r>
    <s v="OTT_2699"/>
    <d v="2023-12-30T00:00:00"/>
    <x v="390"/>
    <x v="0"/>
    <n v="799"/>
    <x v="3"/>
    <n v="22.33"/>
    <n v="2"/>
    <x v="0"/>
    <s v="India"/>
    <n v="2.6"/>
    <n v="0"/>
    <n v="88.2"/>
    <x v="1"/>
    <m/>
    <n v="373.45"/>
  </r>
  <r>
    <s v="OTT_2700"/>
    <d v="2023-05-24T00:00:00"/>
    <x v="242"/>
    <x v="1"/>
    <n v="799"/>
    <x v="2"/>
    <n v="40.26"/>
    <n v="3"/>
    <x v="2"/>
    <s v="UAE"/>
    <n v="1.6"/>
    <n v="0"/>
    <n v="85.8"/>
    <x v="1"/>
    <m/>
    <n v="763.75"/>
  </r>
  <r>
    <s v="OTT_2701"/>
    <d v="2023-06-01T00:00:00"/>
    <x v="65"/>
    <x v="0"/>
    <n v="799"/>
    <x v="7"/>
    <n v="14.62"/>
    <n v="2"/>
    <x v="2"/>
    <s v="India"/>
    <n v="3.2"/>
    <n v="2"/>
    <n v="81.5"/>
    <x v="1"/>
    <m/>
    <n v="319.63"/>
  </r>
  <r>
    <s v="OTT_2702"/>
    <d v="2023-08-14T00:00:00"/>
    <x v="154"/>
    <x v="0"/>
    <n v="799"/>
    <x v="3"/>
    <n v="20.56"/>
    <n v="1"/>
    <x v="2"/>
    <s v="India"/>
    <n v="2.4"/>
    <n v="3"/>
    <n v="90"/>
    <x v="1"/>
    <m/>
    <n v="365.1"/>
  </r>
  <r>
    <s v="OTT_2703"/>
    <d v="2024-04-16T00:00:00"/>
    <x v="317"/>
    <x v="1"/>
    <n v="799"/>
    <x v="5"/>
    <n v="36.82"/>
    <n v="3"/>
    <x v="2"/>
    <s v="India"/>
    <n v="2"/>
    <n v="0"/>
    <n v="86"/>
    <x v="1"/>
    <m/>
    <n v="731.27"/>
  </r>
  <r>
    <s v="OTT_2704"/>
    <d v="2023-06-10T00:00:00"/>
    <x v="180"/>
    <x v="2"/>
    <n v="799"/>
    <x v="3"/>
    <n v="19.8"/>
    <n v="2"/>
    <x v="1"/>
    <s v="India"/>
    <n v="2.8"/>
    <n v="1"/>
    <n v="96.5"/>
    <x v="1"/>
    <m/>
    <n v="146.99"/>
  </r>
  <r>
    <s v="OTT_2705"/>
    <d v="2023-08-28T00:00:00"/>
    <x v="411"/>
    <x v="0"/>
    <n v="799"/>
    <x v="9"/>
    <n v="20.52"/>
    <n v="1"/>
    <x v="3"/>
    <s v="India"/>
    <n v="2.7"/>
    <n v="0"/>
    <n v="83.4"/>
    <x v="1"/>
    <m/>
    <n v="356.63"/>
  </r>
  <r>
    <s v="OTT_2706"/>
    <d v="2023-08-31T00:00:00"/>
    <x v="277"/>
    <x v="2"/>
    <n v="799"/>
    <x v="9"/>
    <n v="12.15"/>
    <n v="2"/>
    <x v="2"/>
    <s v="India"/>
    <n v="3.6"/>
    <n v="0"/>
    <n v="84.8"/>
    <x v="0"/>
    <s v="Too many ads"/>
    <n v="123.13"/>
  </r>
  <r>
    <s v="OTT_2707"/>
    <d v="2023-06-06T00:00:00"/>
    <x v="262"/>
    <x v="1"/>
    <n v="799"/>
    <x v="8"/>
    <n v="50.42"/>
    <n v="5"/>
    <x v="1"/>
    <s v="India"/>
    <n v="3.7"/>
    <n v="1"/>
    <n v="99.9"/>
    <x v="1"/>
    <m/>
    <n v="902.7"/>
  </r>
  <r>
    <s v="OTT_2708"/>
    <d v="2024-02-23T00:00:00"/>
    <x v="5"/>
    <x v="0"/>
    <n v="799"/>
    <x v="1"/>
    <n v="28.79"/>
    <n v="1"/>
    <x v="3"/>
    <s v="UAE"/>
    <n v="1.7"/>
    <n v="1"/>
    <n v="97"/>
    <x v="1"/>
    <m/>
    <n v="424.75"/>
  </r>
  <r>
    <s v="OTT_2709"/>
    <d v="2023-05-30T00:00:00"/>
    <x v="156"/>
    <x v="1"/>
    <n v="799"/>
    <x v="3"/>
    <n v="46.21"/>
    <n v="5"/>
    <x v="1"/>
    <s v="UAE"/>
    <n v="4.8"/>
    <n v="1"/>
    <n v="88.3"/>
    <x v="1"/>
    <m/>
    <n v="827.5"/>
  </r>
  <r>
    <s v="OTT_2710"/>
    <d v="2023-09-07T00:00:00"/>
    <x v="305"/>
    <x v="1"/>
    <n v="799"/>
    <x v="7"/>
    <n v="31.55"/>
    <n v="1"/>
    <x v="2"/>
    <s v="India"/>
    <n v="3.2"/>
    <n v="0"/>
    <n v="70"/>
    <x v="0"/>
    <s v="Switched to competitor"/>
    <n v="643.09"/>
  </r>
  <r>
    <s v="OTT_2711"/>
    <d v="2023-09-27T00:00:00"/>
    <x v="168"/>
    <x v="2"/>
    <n v="799"/>
    <x v="5"/>
    <n v="2.33"/>
    <n v="1"/>
    <x v="4"/>
    <s v="India"/>
    <n v="1.8"/>
    <n v="0"/>
    <n v="84.1"/>
    <x v="1"/>
    <m/>
    <n v="99.73"/>
  </r>
  <r>
    <s v="OTT_2713"/>
    <d v="2023-08-29T00:00:00"/>
    <x v="183"/>
    <x v="0"/>
    <n v="799"/>
    <x v="1"/>
    <n v="56.36"/>
    <n v="4"/>
    <x v="1"/>
    <s v="India"/>
    <n v="2.1"/>
    <n v="2"/>
    <n v="89"/>
    <x v="1"/>
    <m/>
    <n v="579.05999999999995"/>
  </r>
  <r>
    <s v="OTT_2714"/>
    <d v="2023-05-04T00:00:00"/>
    <x v="49"/>
    <x v="0"/>
    <n v="799"/>
    <x v="5"/>
    <n v="29.44"/>
    <n v="4"/>
    <x v="0"/>
    <s v="USA"/>
    <n v="1.9"/>
    <n v="2"/>
    <n v="93.1"/>
    <x v="0"/>
    <s v="Technical issues"/>
    <n v="423.07"/>
  </r>
  <r>
    <s v="OTT_2715"/>
    <d v="2024-02-16T00:00:00"/>
    <x v="429"/>
    <x v="2"/>
    <n v="799"/>
    <x v="5"/>
    <n v="2.9"/>
    <n v="1"/>
    <x v="2"/>
    <s v="India"/>
    <n v="2.2000000000000002"/>
    <n v="0"/>
    <n v="82.5"/>
    <x v="1"/>
    <m/>
    <n v="100.49"/>
  </r>
  <r>
    <s v="OTT_2716"/>
    <d v="2023-01-08T00:00:00"/>
    <x v="130"/>
    <x v="2"/>
    <n v="799"/>
    <x v="7"/>
    <n v="0.06"/>
    <n v="1"/>
    <x v="0"/>
    <s v="India"/>
    <n v="2.7"/>
    <n v="3"/>
    <n v="94.2"/>
    <x v="0"/>
    <s v="Poor content quality"/>
    <n v="97.73"/>
  </r>
  <r>
    <s v="OTT_2717"/>
    <d v="2023-07-02T00:00:00"/>
    <x v="273"/>
    <x v="0"/>
    <n v="799"/>
    <x v="2"/>
    <n v="25.75"/>
    <n v="3"/>
    <x v="2"/>
    <s v="USA"/>
    <n v="3.1"/>
    <n v="1"/>
    <n v="86.1"/>
    <x v="1"/>
    <m/>
    <n v="391.17"/>
  </r>
  <r>
    <s v="OTT_2718"/>
    <d v="2023-07-25T00:00:00"/>
    <x v="524"/>
    <x v="2"/>
    <n v="799"/>
    <x v="5"/>
    <n v="3.58"/>
    <n v="2"/>
    <x v="2"/>
    <s v="India"/>
    <n v="2.6"/>
    <n v="0"/>
    <n v="80.7"/>
    <x v="1"/>
    <m/>
    <n v="101.42"/>
  </r>
  <r>
    <s v="OTT_2719"/>
    <d v="2023-10-21T00:00:00"/>
    <x v="169"/>
    <x v="1"/>
    <n v="799"/>
    <x v="8"/>
    <n v="47.75"/>
    <n v="3"/>
    <x v="2"/>
    <s v="India"/>
    <n v="3.4"/>
    <n v="1"/>
    <n v="100"/>
    <x v="1"/>
    <m/>
    <n v="876.42"/>
  </r>
  <r>
    <s v="OTT_2720"/>
    <d v="2023-05-23T00:00:00"/>
    <x v="443"/>
    <x v="1"/>
    <n v="799"/>
    <x v="9"/>
    <n v="33.93"/>
    <n v="4"/>
    <x v="4"/>
    <s v="India"/>
    <n v="2.6"/>
    <n v="0"/>
    <n v="68.599999999999994"/>
    <x v="0"/>
    <s v="Switched to competitor"/>
    <n v="661.03"/>
  </r>
  <r>
    <s v="OTT_2721"/>
    <d v="2023-10-19T00:00:00"/>
    <x v="35"/>
    <x v="1"/>
    <n v="799"/>
    <x v="3"/>
    <n v="30.32"/>
    <n v="3"/>
    <x v="3"/>
    <s v="India"/>
    <n v="3.7"/>
    <n v="0"/>
    <n v="89"/>
    <x v="1"/>
    <m/>
    <n v="676.64"/>
  </r>
  <r>
    <s v="OTT_2722"/>
    <d v="2023-08-23T00:00:00"/>
    <x v="306"/>
    <x v="2"/>
    <n v="799"/>
    <x v="5"/>
    <n v="13.71"/>
    <n v="1"/>
    <x v="2"/>
    <s v="India"/>
    <n v="2.2999999999999998"/>
    <n v="0"/>
    <n v="85.1"/>
    <x v="1"/>
    <m/>
    <n v="126.95"/>
  </r>
  <r>
    <s v="OTT_2723"/>
    <d v="2023-10-19T00:00:00"/>
    <x v="4"/>
    <x v="2"/>
    <n v="799"/>
    <x v="9"/>
    <n v="7.14"/>
    <n v="2"/>
    <x v="2"/>
    <s v="India"/>
    <n v="2.7"/>
    <n v="0"/>
    <n v="78.3"/>
    <x v="1"/>
    <m/>
    <n v="108.78"/>
  </r>
  <r>
    <s v="OTT_2724"/>
    <d v="2023-11-24T00:00:00"/>
    <x v="44"/>
    <x v="0"/>
    <n v="799"/>
    <x v="3"/>
    <n v="21.55"/>
    <n v="1"/>
    <x v="2"/>
    <s v="UK"/>
    <n v="2.1"/>
    <n v="2"/>
    <n v="95"/>
    <x v="0"/>
    <s v="Switched to competitor"/>
    <n v="377.54"/>
  </r>
  <r>
    <s v="OTT_2725"/>
    <d v="2023-10-04T00:00:00"/>
    <x v="51"/>
    <x v="1"/>
    <n v="799"/>
    <x v="8"/>
    <n v="31.58"/>
    <n v="1"/>
    <x v="1"/>
    <s v="India"/>
    <n v="3.5"/>
    <n v="0"/>
    <n v="90.7"/>
    <x v="1"/>
    <m/>
    <n v="692.82"/>
  </r>
  <r>
    <s v="OTT_2726"/>
    <d v="2023-12-06T00:00:00"/>
    <x v="515"/>
    <x v="2"/>
    <n v="799"/>
    <x v="7"/>
    <n v="24.04"/>
    <n v="1"/>
    <x v="0"/>
    <s v="India"/>
    <n v="3"/>
    <n v="1"/>
    <n v="50.5"/>
    <x v="0"/>
    <s v="Price too high"/>
    <n v="133.04"/>
  </r>
  <r>
    <s v="OTT_2727"/>
    <d v="2023-09-10T00:00:00"/>
    <x v="150"/>
    <x v="2"/>
    <n v="799"/>
    <x v="5"/>
    <n v="15.11"/>
    <n v="1"/>
    <x v="4"/>
    <s v="UK"/>
    <n v="1.9"/>
    <n v="1"/>
    <n v="77.8"/>
    <x v="1"/>
    <m/>
    <n v="126.95"/>
  </r>
  <r>
    <s v="OTT_2728"/>
    <d v="2023-05-01T00:00:00"/>
    <x v="416"/>
    <x v="2"/>
    <n v="799"/>
    <x v="0"/>
    <n v="20.09"/>
    <n v="1"/>
    <x v="0"/>
    <s v="India"/>
    <n v="2.9"/>
    <n v="2"/>
    <n v="69.2"/>
    <x v="0"/>
    <s v="Price too high"/>
    <n v="134.13"/>
  </r>
  <r>
    <s v="OTT_2729"/>
    <d v="2023-04-10T00:00:00"/>
    <x v="16"/>
    <x v="0"/>
    <n v="799"/>
    <x v="6"/>
    <n v="25.74"/>
    <n v="1"/>
    <x v="1"/>
    <s v="USA"/>
    <n v="2"/>
    <n v="2"/>
    <n v="100"/>
    <x v="1"/>
    <m/>
    <n v="410.06"/>
  </r>
  <r>
    <s v="OTT_2730"/>
    <d v="2023-09-26T00:00:00"/>
    <x v="275"/>
    <x v="0"/>
    <n v="799"/>
    <x v="5"/>
    <n v="20.92"/>
    <n v="1"/>
    <x v="2"/>
    <s v="India"/>
    <n v="2.6"/>
    <n v="0"/>
    <n v="70.7"/>
    <x v="0"/>
    <s v="Too many ads"/>
    <n v="342.85"/>
  </r>
  <r>
    <s v="OTT_2731"/>
    <d v="2023-04-18T00:00:00"/>
    <x v="535"/>
    <x v="2"/>
    <n v="799"/>
    <x v="3"/>
    <n v="20.079999999999998"/>
    <n v="4"/>
    <x v="2"/>
    <s v="India"/>
    <n v="2.9"/>
    <n v="0"/>
    <n v="90.5"/>
    <x v="1"/>
    <m/>
    <n v="144.72999999999999"/>
  </r>
  <r>
    <s v="OTT_2732"/>
    <d v="2023-01-29T00:00:00"/>
    <x v="452"/>
    <x v="0"/>
    <n v="799"/>
    <x v="3"/>
    <n v="31.12"/>
    <n v="2"/>
    <x v="1"/>
    <s v="India"/>
    <n v="2.2000000000000002"/>
    <n v="1"/>
    <n v="89.3"/>
    <x v="1"/>
    <m/>
    <n v="427.79"/>
  </r>
  <r>
    <s v="OTT_2733"/>
    <d v="2024-03-11T00:00:00"/>
    <x v="182"/>
    <x v="0"/>
    <n v="799"/>
    <x v="6"/>
    <n v="32.97"/>
    <n v="2"/>
    <x v="1"/>
    <s v="UAE"/>
    <n v="2.8"/>
    <n v="0"/>
    <n v="91.4"/>
    <x v="1"/>
    <m/>
    <n v="442.05"/>
  </r>
  <r>
    <s v="OTT_2734"/>
    <d v="2024-04-14T00:00:00"/>
    <x v="5"/>
    <x v="0"/>
    <n v="799"/>
    <x v="5"/>
    <n v="30.25"/>
    <n v="1"/>
    <x v="0"/>
    <s v="India"/>
    <n v="4.0999999999999996"/>
    <n v="0"/>
    <n v="74.5"/>
    <x v="1"/>
    <m/>
    <n v="400.88"/>
  </r>
  <r>
    <s v="OTT_2735"/>
    <d v="2023-04-17T00:00:00"/>
    <x v="213"/>
    <x v="0"/>
    <n v="799"/>
    <x v="1"/>
    <n v="26.09"/>
    <n v="4"/>
    <x v="2"/>
    <s v="India"/>
    <n v="3.1"/>
    <n v="0"/>
    <n v="73.5"/>
    <x v="0"/>
    <s v="Technical issues"/>
    <n v="375.84"/>
  </r>
  <r>
    <s v="OTT_2736"/>
    <d v="2023-06-07T00:00:00"/>
    <x v="536"/>
    <x v="1"/>
    <n v="799"/>
    <x v="4"/>
    <n v="35.659999999999997"/>
    <n v="1"/>
    <x v="2"/>
    <s v="India"/>
    <n v="3.3"/>
    <n v="2"/>
    <n v="98.4"/>
    <x v="0"/>
    <s v="Technical issues"/>
    <n v="751.51"/>
  </r>
  <r>
    <s v="OTT_2737"/>
    <d v="2023-05-03T00:00:00"/>
    <x v="185"/>
    <x v="0"/>
    <n v="799"/>
    <x v="1"/>
    <n v="38.81"/>
    <n v="4"/>
    <x v="2"/>
    <s v="India"/>
    <n v="3.3"/>
    <n v="3"/>
    <n v="87.35"/>
    <x v="0"/>
    <s v="Switched to competitor"/>
    <n v="446.28"/>
  </r>
  <r>
    <s v="OTT_2738"/>
    <d v="2023-09-19T00:00:00"/>
    <x v="224"/>
    <x v="0"/>
    <n v="799"/>
    <x v="5"/>
    <n v="16.63"/>
    <n v="1"/>
    <x v="4"/>
    <s v="India"/>
    <n v="1.9"/>
    <n v="0"/>
    <n v="83.9"/>
    <x v="1"/>
    <m/>
    <n v="334.22"/>
  </r>
  <r>
    <s v="OTT_2739"/>
    <d v="2023-04-28T00:00:00"/>
    <x v="368"/>
    <x v="1"/>
    <n v="799"/>
    <x v="10"/>
    <n v="39.51"/>
    <n v="1"/>
    <x v="0"/>
    <s v="India"/>
    <n v="2.6"/>
    <n v="0"/>
    <n v="95.2"/>
    <x v="1"/>
    <m/>
    <n v="781.4"/>
  </r>
  <r>
    <s v="OTT_2740"/>
    <d v="2023-05-25T00:00:00"/>
    <x v="321"/>
    <x v="1"/>
    <n v="799"/>
    <x v="5"/>
    <n v="33.28"/>
    <n v="1"/>
    <x v="2"/>
    <s v="India"/>
    <n v="2.2999999999999998"/>
    <n v="1"/>
    <n v="93.7"/>
    <x v="1"/>
    <m/>
    <n v="716.52"/>
  </r>
  <r>
    <s v="OTT_2741"/>
    <d v="2023-11-05T00:00:00"/>
    <x v="202"/>
    <x v="0"/>
    <n v="799"/>
    <x v="5"/>
    <n v="18.55"/>
    <n v="1"/>
    <x v="0"/>
    <s v="India"/>
    <n v="2.6"/>
    <n v="2"/>
    <n v="98.6"/>
    <x v="0"/>
    <s v="Switched to competitor"/>
    <n v="363.57"/>
  </r>
  <r>
    <s v="OTT_2742"/>
    <d v="2023-03-16T00:00:00"/>
    <x v="306"/>
    <x v="2"/>
    <n v="799"/>
    <x v="1"/>
    <n v="20.420000000000002"/>
    <n v="1"/>
    <x v="1"/>
    <s v="UAE"/>
    <n v="3.7"/>
    <n v="2"/>
    <n v="91.8"/>
    <x v="1"/>
    <m/>
    <n v="146.16999999999999"/>
  </r>
  <r>
    <s v="OTT_2743"/>
    <d v="2023-08-10T00:00:00"/>
    <x v="10"/>
    <x v="1"/>
    <n v="799"/>
    <x v="4"/>
    <n v="39.549999999999997"/>
    <n v="3"/>
    <x v="2"/>
    <s v="India"/>
    <n v="3.7"/>
    <n v="1"/>
    <n v="93.5"/>
    <x v="1"/>
    <m/>
    <n v="777.17"/>
  </r>
  <r>
    <s v="OTT_2744"/>
    <d v="2023-03-10T00:00:00"/>
    <x v="537"/>
    <x v="2"/>
    <n v="799"/>
    <x v="5"/>
    <n v="19.940000000000001"/>
    <n v="4"/>
    <x v="2"/>
    <s v="India"/>
    <n v="2.9"/>
    <n v="1"/>
    <n v="92.3"/>
    <x v="1"/>
    <m/>
    <n v="145.29"/>
  </r>
  <r>
    <s v="OTT_2745"/>
    <d v="2023-04-11T00:00:00"/>
    <x v="183"/>
    <x v="1"/>
    <n v="799"/>
    <x v="5"/>
    <n v="56.11"/>
    <n v="2"/>
    <x v="1"/>
    <s v="India"/>
    <n v="3.7"/>
    <n v="0"/>
    <n v="90.2"/>
    <x v="1"/>
    <m/>
    <n v="928.48"/>
  </r>
  <r>
    <s v="OTT_2746"/>
    <d v="2023-03-01T00:00:00"/>
    <x v="305"/>
    <x v="2"/>
    <n v="799"/>
    <x v="2"/>
    <n v="14.28"/>
    <n v="1"/>
    <x v="1"/>
    <s v="India"/>
    <n v="1.4"/>
    <n v="3"/>
    <n v="67.900000000000006"/>
    <x v="0"/>
    <s v="No new shows"/>
    <n v="120.57"/>
  </r>
  <r>
    <s v="OTT_2747"/>
    <d v="2023-07-12T00:00:00"/>
    <x v="341"/>
    <x v="1"/>
    <n v="799"/>
    <x v="3"/>
    <n v="65.3"/>
    <n v="6"/>
    <x v="1"/>
    <s v="USA"/>
    <n v="2.8"/>
    <n v="1"/>
    <n v="72.099999999999994"/>
    <x v="0"/>
    <s v="Price too high"/>
    <n v="953.99"/>
  </r>
  <r>
    <s v="OTT_2748"/>
    <d v="2023-08-07T00:00:00"/>
    <x v="358"/>
    <x v="0"/>
    <n v="799"/>
    <x v="8"/>
    <n v="43.99"/>
    <n v="2"/>
    <x v="1"/>
    <s v="UK"/>
    <n v="1.9"/>
    <n v="0"/>
    <n v="84"/>
    <x v="0"/>
    <s v="Too many ads"/>
    <n v="495.94"/>
  </r>
  <r>
    <s v="OTT_2749"/>
    <d v="2023-01-21T00:00:00"/>
    <x v="241"/>
    <x v="1"/>
    <n v="799"/>
    <x v="5"/>
    <n v="30.32"/>
    <n v="4"/>
    <x v="2"/>
    <s v="India"/>
    <n v="3.6"/>
    <n v="0"/>
    <n v="89.7"/>
    <x v="1"/>
    <m/>
    <n v="678.25"/>
  </r>
  <r>
    <s v="OTT_2750"/>
    <d v="2023-07-02T00:00:00"/>
    <x v="19"/>
    <x v="0"/>
    <n v="799"/>
    <x v="2"/>
    <n v="18.25"/>
    <n v="3"/>
    <x v="2"/>
    <s v="India"/>
    <n v="2.4"/>
    <n v="2"/>
    <n v="81.599999999999994"/>
    <x v="1"/>
    <m/>
    <n v="341.05"/>
  </r>
  <r>
    <s v="OTT_2751"/>
    <d v="2023-02-27T00:00:00"/>
    <x v="247"/>
    <x v="1"/>
    <n v="799"/>
    <x v="8"/>
    <n v="26.21"/>
    <n v="2"/>
    <x v="0"/>
    <s v="India"/>
    <n v="1.9"/>
    <n v="0"/>
    <n v="57"/>
    <x v="0"/>
    <s v="Poor content quality"/>
    <n v="566.53"/>
  </r>
  <r>
    <s v="OTT_2752"/>
    <d v="2024-04-22T00:00:00"/>
    <x v="409"/>
    <x v="2"/>
    <n v="799"/>
    <x v="4"/>
    <n v="11.42"/>
    <n v="1"/>
    <x v="1"/>
    <s v="USA"/>
    <n v="2.1"/>
    <n v="4"/>
    <n v="76"/>
    <x v="0"/>
    <s v="Switched to competitor"/>
    <n v="117.66"/>
  </r>
  <r>
    <s v="OTT_2753"/>
    <d v="2023-11-26T00:00:00"/>
    <x v="12"/>
    <x v="2"/>
    <n v="799"/>
    <x v="1"/>
    <n v="11.38"/>
    <n v="1"/>
    <x v="2"/>
    <s v="USA"/>
    <n v="2"/>
    <n v="2"/>
    <n v="65.2"/>
    <x v="0"/>
    <s v="Technical issues"/>
    <n v="112.99"/>
  </r>
  <r>
    <s v="OTT_2754"/>
    <d v="2023-08-31T00:00:00"/>
    <x v="36"/>
    <x v="2"/>
    <n v="799"/>
    <x v="8"/>
    <n v="11.22"/>
    <n v="1"/>
    <x v="2"/>
    <s v="India"/>
    <n v="3.6"/>
    <n v="2"/>
    <n v="90.9"/>
    <x v="1"/>
    <m/>
    <n v="123.56"/>
  </r>
  <r>
    <s v="OTT_2755"/>
    <d v="2023-12-02T00:00:00"/>
    <x v="389"/>
    <x v="1"/>
    <n v="799"/>
    <x v="7"/>
    <n v="27.85"/>
    <n v="3"/>
    <x v="2"/>
    <s v="UK"/>
    <n v="2.6"/>
    <n v="0"/>
    <n v="64.3"/>
    <x v="0"/>
    <s v="Price too high"/>
    <n v="596.96"/>
  </r>
  <r>
    <s v="OTT_2756"/>
    <d v="2023-06-11T00:00:00"/>
    <x v="538"/>
    <x v="0"/>
    <n v="799"/>
    <x v="2"/>
    <n v="15.19"/>
    <n v="1"/>
    <x v="2"/>
    <s v="UK"/>
    <n v="4.0999999999999996"/>
    <n v="0"/>
    <n v="87.7"/>
    <x v="1"/>
    <m/>
    <n v="330.14"/>
  </r>
  <r>
    <s v="OTT_2757"/>
    <d v="2023-11-03T00:00:00"/>
    <x v="235"/>
    <x v="0"/>
    <n v="799"/>
    <x v="3"/>
    <n v="15.44"/>
    <n v="2"/>
    <x v="2"/>
    <s v="India"/>
    <n v="2.4"/>
    <n v="1"/>
    <n v="95.7"/>
    <x v="1"/>
    <m/>
    <n v="340.85"/>
  </r>
  <r>
    <s v="OTT_2758"/>
    <d v="2023-04-14T00:00:00"/>
    <x v="84"/>
    <x v="0"/>
    <n v="799"/>
    <x v="3"/>
    <n v="37.39"/>
    <n v="4"/>
    <x v="1"/>
    <s v="India"/>
    <n v="3.6"/>
    <n v="0"/>
    <n v="89.8"/>
    <x v="1"/>
    <m/>
    <n v="466.25"/>
  </r>
  <r>
    <s v="OTT_2759"/>
    <d v="2023-07-07T00:00:00"/>
    <x v="185"/>
    <x v="1"/>
    <n v="799"/>
    <x v="3"/>
    <n v="26"/>
    <n v="1"/>
    <x v="0"/>
    <s v="India"/>
    <n v="2.1"/>
    <n v="0"/>
    <n v="99.3"/>
    <x v="1"/>
    <m/>
    <n v="657.66"/>
  </r>
  <r>
    <s v="OTT_2760"/>
    <d v="2023-04-04T00:00:00"/>
    <x v="539"/>
    <x v="0"/>
    <n v="799"/>
    <x v="1"/>
    <n v="28.96"/>
    <n v="2"/>
    <x v="2"/>
    <s v="India"/>
    <n v="4"/>
    <n v="2"/>
    <n v="94.2"/>
    <x v="1"/>
    <m/>
    <n v="421.82"/>
  </r>
  <r>
    <s v="OTT_2761"/>
    <d v="2024-07-04T00:00:00"/>
    <x v="270"/>
    <x v="0"/>
    <n v="799"/>
    <x v="3"/>
    <n v="16.899999999999999"/>
    <n v="1"/>
    <x v="0"/>
    <s v="India"/>
    <n v="3.7"/>
    <n v="1"/>
    <n v="68.3"/>
    <x v="0"/>
    <s v="Switched to competitor"/>
    <n v="317.43"/>
  </r>
  <r>
    <s v="OTT_2762"/>
    <d v="2023-01-28T00:00:00"/>
    <x v="339"/>
    <x v="0"/>
    <n v="799"/>
    <x v="2"/>
    <n v="24.29"/>
    <n v="1"/>
    <x v="0"/>
    <s v="India"/>
    <n v="1.6"/>
    <n v="0"/>
    <n v="96.3"/>
    <x v="1"/>
    <m/>
    <n v="396"/>
  </r>
  <r>
    <s v="OTT_2763"/>
    <d v="2023-03-03T00:00:00"/>
    <x v="71"/>
    <x v="1"/>
    <n v="799"/>
    <x v="1"/>
    <n v="48.12"/>
    <n v="2"/>
    <x v="2"/>
    <s v="India"/>
    <n v="3.1"/>
    <n v="2"/>
    <n v="61.1"/>
    <x v="0"/>
    <s v="Poor content quality"/>
    <n v="765.98"/>
  </r>
  <r>
    <s v="OTT_2764"/>
    <d v="2023-04-18T00:00:00"/>
    <x v="217"/>
    <x v="2"/>
    <n v="799"/>
    <x v="9"/>
    <n v="11.51"/>
    <n v="1"/>
    <x v="1"/>
    <s v="USA"/>
    <n v="3.5"/>
    <n v="1"/>
    <n v="84.6"/>
    <x v="1"/>
    <m/>
    <n v="121.55"/>
  </r>
  <r>
    <s v="OTT_2765"/>
    <d v="2024-01-17T00:00:00"/>
    <x v="36"/>
    <x v="2"/>
    <n v="799"/>
    <x v="3"/>
    <n v="1.4"/>
    <n v="2"/>
    <x v="2"/>
    <s v="UK"/>
    <n v="1.7"/>
    <n v="1"/>
    <n v="86.3"/>
    <x v="1"/>
    <m/>
    <n v="98.28"/>
  </r>
  <r>
    <s v="OTT_2766"/>
    <d v="2023-06-25T00:00:00"/>
    <x v="361"/>
    <x v="2"/>
    <n v="799"/>
    <x v="7"/>
    <n v="7.2"/>
    <n v="1"/>
    <x v="1"/>
    <s v="India"/>
    <n v="1"/>
    <n v="2"/>
    <n v="70.2"/>
    <x v="0"/>
    <s v="Price too high"/>
    <n v="105.74"/>
  </r>
  <r>
    <s v="OTT_2767"/>
    <d v="2023-04-30T00:00:00"/>
    <x v="514"/>
    <x v="0"/>
    <n v="799"/>
    <x v="1"/>
    <n v="17.55"/>
    <n v="1"/>
    <x v="2"/>
    <s v="UAE"/>
    <n v="1.6"/>
    <n v="5"/>
    <n v="81.900000000000006"/>
    <x v="0"/>
    <s v="Poor content quality"/>
    <n v="337.29"/>
  </r>
  <r>
    <s v="OTT_2768"/>
    <d v="2023-10-15T00:00:00"/>
    <x v="173"/>
    <x v="0"/>
    <n v="799"/>
    <x v="1"/>
    <n v="17.5"/>
    <n v="3"/>
    <x v="2"/>
    <s v="India"/>
    <n v="3.6"/>
    <n v="3"/>
    <n v="73"/>
    <x v="0"/>
    <s v="Too many ads"/>
    <n v="326.43"/>
  </r>
  <r>
    <s v="OTT_2769"/>
    <d v="2024-06-17T00:00:00"/>
    <x v="126"/>
    <x v="0"/>
    <n v="799"/>
    <x v="3"/>
    <n v="24.07"/>
    <n v="1"/>
    <x v="1"/>
    <s v="India"/>
    <n v="3.4"/>
    <n v="0"/>
    <n v="66.8"/>
    <x v="0"/>
    <s v="Switched to competitor"/>
    <n v="355.38"/>
  </r>
  <r>
    <s v="OTT_2770"/>
    <d v="2023-05-25T00:00:00"/>
    <x v="21"/>
    <x v="1"/>
    <n v="799"/>
    <x v="10"/>
    <n v="32.659999999999997"/>
    <n v="3"/>
    <x v="2"/>
    <s v="India"/>
    <n v="3.1"/>
    <n v="1"/>
    <n v="87.4"/>
    <x v="1"/>
    <m/>
    <n v="695.22"/>
  </r>
  <r>
    <s v="OTT_2771"/>
    <d v="2023-11-06T00:00:00"/>
    <x v="316"/>
    <x v="2"/>
    <n v="799"/>
    <x v="7"/>
    <n v="8.5299999999999994"/>
    <n v="1"/>
    <x v="2"/>
    <s v="India"/>
    <n v="1.6"/>
    <n v="1"/>
    <n v="93.4"/>
    <x v="1"/>
    <m/>
    <n v="118.07"/>
  </r>
  <r>
    <s v="OTT_2772"/>
    <d v="2023-11-27T00:00:00"/>
    <x v="272"/>
    <x v="1"/>
    <n v="799"/>
    <x v="9"/>
    <n v="40.44"/>
    <n v="5"/>
    <x v="2"/>
    <s v="India"/>
    <n v="4.5999999999999996"/>
    <n v="0"/>
    <n v="70.599999999999994"/>
    <x v="0"/>
    <s v="No new shows"/>
    <n v="724.56"/>
  </r>
  <r>
    <s v="OTT_2773"/>
    <d v="2023-04-28T00:00:00"/>
    <x v="331"/>
    <x v="0"/>
    <n v="799"/>
    <x v="7"/>
    <n v="33.880000000000003"/>
    <n v="4"/>
    <x v="1"/>
    <s v="USA"/>
    <n v="2.6"/>
    <n v="1"/>
    <n v="88.7"/>
    <x v="1"/>
    <m/>
    <n v="443.49"/>
  </r>
  <r>
    <s v="OTT_2774"/>
    <d v="2023-03-03T00:00:00"/>
    <x v="451"/>
    <x v="2"/>
    <n v="799"/>
    <x v="4"/>
    <n v="21.3"/>
    <n v="2"/>
    <x v="0"/>
    <s v="India"/>
    <n v="3.4"/>
    <n v="0"/>
    <n v="84.1"/>
    <x v="1"/>
    <m/>
    <n v="144.38999999999999"/>
  </r>
  <r>
    <s v="OTT_2775"/>
    <d v="2023-05-07T00:00:00"/>
    <x v="154"/>
    <x v="0"/>
    <n v="799"/>
    <x v="1"/>
    <n v="23.59"/>
    <n v="2"/>
    <x v="2"/>
    <s v="India"/>
    <n v="2.8"/>
    <n v="3"/>
    <n v="92.8"/>
    <x v="1"/>
    <m/>
    <n v="387.1"/>
  </r>
  <r>
    <s v="OTT_2776"/>
    <d v="2023-09-12T00:00:00"/>
    <x v="36"/>
    <x v="1"/>
    <n v="799"/>
    <x v="4"/>
    <n v="32.299999999999997"/>
    <n v="3"/>
    <x v="2"/>
    <s v="India"/>
    <n v="4.4000000000000004"/>
    <n v="1"/>
    <n v="82"/>
    <x v="1"/>
    <m/>
    <n v="678.65"/>
  </r>
  <r>
    <s v="OTT_2777"/>
    <d v="2023-07-16T00:00:00"/>
    <x v="255"/>
    <x v="2"/>
    <n v="799"/>
    <x v="1"/>
    <n v="4.1500000000000004"/>
    <n v="1"/>
    <x v="1"/>
    <s v="UK"/>
    <n v="4.2"/>
    <n v="1"/>
    <n v="100"/>
    <x v="1"/>
    <m/>
    <n v="109.82"/>
  </r>
  <r>
    <s v="OTT_2778"/>
    <d v="2023-06-09T00:00:00"/>
    <x v="377"/>
    <x v="0"/>
    <n v="799"/>
    <x v="3"/>
    <n v="29.49"/>
    <n v="3"/>
    <x v="2"/>
    <s v="India"/>
    <n v="3.9"/>
    <n v="1"/>
    <n v="73.3"/>
    <x v="0"/>
    <s v="No new shows"/>
    <n v="394.9"/>
  </r>
  <r>
    <s v="OTT_2779"/>
    <d v="2023-04-12T00:00:00"/>
    <x v="119"/>
    <x v="2"/>
    <n v="799"/>
    <x v="5"/>
    <n v="11.61"/>
    <n v="1"/>
    <x v="1"/>
    <s v="India"/>
    <n v="3.5"/>
    <n v="1"/>
    <n v="58.7"/>
    <x v="0"/>
    <s v="No new shows"/>
    <n v="110.7"/>
  </r>
  <r>
    <s v="OTT_2780"/>
    <d v="2023-04-17T00:00:00"/>
    <x v="356"/>
    <x v="2"/>
    <n v="799"/>
    <x v="5"/>
    <n v="3.1"/>
    <n v="3"/>
    <x v="2"/>
    <s v="USA"/>
    <n v="4.0999999999999996"/>
    <n v="1"/>
    <n v="85"/>
    <x v="1"/>
    <m/>
    <n v="101.85"/>
  </r>
  <r>
    <s v="OTT_2781"/>
    <d v="2023-09-06T00:00:00"/>
    <x v="401"/>
    <x v="0"/>
    <n v="799"/>
    <x v="3"/>
    <n v="30.32"/>
    <n v="1"/>
    <x v="0"/>
    <s v="UAE"/>
    <n v="4.3"/>
    <n v="0"/>
    <n v="92.3"/>
    <x v="1"/>
    <m/>
    <n v="427.29"/>
  </r>
  <r>
    <s v="OTT_2782"/>
    <d v="2023-06-15T00:00:00"/>
    <x v="540"/>
    <x v="1"/>
    <n v="799"/>
    <x v="7"/>
    <n v="50.77"/>
    <n v="4"/>
    <x v="1"/>
    <s v="UK"/>
    <n v="2.2999999999999998"/>
    <n v="0"/>
    <n v="91.8"/>
    <x v="1"/>
    <m/>
    <n v="881.83"/>
  </r>
  <r>
    <s v="OTT_2783"/>
    <d v="2023-07-01T00:00:00"/>
    <x v="124"/>
    <x v="0"/>
    <n v="799"/>
    <x v="8"/>
    <n v="15.1"/>
    <n v="1"/>
    <x v="2"/>
    <s v="India"/>
    <n v="1.2"/>
    <n v="0"/>
    <n v="93.5"/>
    <x v="1"/>
    <m/>
    <n v="336.25"/>
  </r>
  <r>
    <s v="OTT_2784"/>
    <d v="2023-01-09T00:00:00"/>
    <x v="541"/>
    <x v="0"/>
    <n v="799"/>
    <x v="10"/>
    <n v="42.03"/>
    <n v="4"/>
    <x v="1"/>
    <s v="USA"/>
    <n v="3.4"/>
    <n v="1"/>
    <n v="79.7"/>
    <x v="0"/>
    <s v="No new shows"/>
    <n v="477.02"/>
  </r>
  <r>
    <s v="OTT_2785"/>
    <d v="2023-05-12T00:00:00"/>
    <x v="132"/>
    <x v="1"/>
    <n v="799"/>
    <x v="5"/>
    <n v="58.58"/>
    <n v="5"/>
    <x v="1"/>
    <s v="UAE"/>
    <n v="2.8"/>
    <n v="0"/>
    <n v="81.099999999999994"/>
    <x v="0"/>
    <s v="Too many ads"/>
    <n v="922.61"/>
  </r>
  <r>
    <s v="OTT_2786"/>
    <d v="2024-01-14T00:00:00"/>
    <x v="142"/>
    <x v="2"/>
    <n v="799"/>
    <x v="5"/>
    <n v="12.54"/>
    <n v="1"/>
    <x v="2"/>
    <s v="USA"/>
    <n v="2.9"/>
    <n v="2"/>
    <n v="69"/>
    <x v="0"/>
    <s v="Poor content quality"/>
    <n v="117.18"/>
  </r>
  <r>
    <s v="OTT_2787"/>
    <d v="2023-12-27T00:00:00"/>
    <x v="280"/>
    <x v="1"/>
    <n v="799"/>
    <x v="2"/>
    <m/>
    <n v="1"/>
    <x v="2"/>
    <s v="India"/>
    <n v="2.7"/>
    <n v="1"/>
    <n v="81.7"/>
    <x v="1"/>
    <m/>
    <n v="699.92"/>
  </r>
  <r>
    <s v="OTT_2788"/>
    <d v="2023-12-08T00:00:00"/>
    <x v="79"/>
    <x v="0"/>
    <n v="799"/>
    <x v="3"/>
    <n v="21.06"/>
    <n v="3"/>
    <x v="2"/>
    <s v="India"/>
    <n v="2.8"/>
    <n v="0"/>
    <n v="98.4"/>
    <x v="1"/>
    <m/>
    <n v="378.89"/>
  </r>
  <r>
    <s v="OTT_2789"/>
    <d v="2023-11-21T00:00:00"/>
    <x v="35"/>
    <x v="1"/>
    <n v="799"/>
    <x v="6"/>
    <n v="25.48"/>
    <n v="1"/>
    <x v="2"/>
    <s v="India"/>
    <n v="2.8"/>
    <n v="0"/>
    <n v="73.900000000000006"/>
    <x v="1"/>
    <m/>
    <n v="597.16999999999996"/>
  </r>
  <r>
    <s v="OTT_2790"/>
    <d v="2023-07-23T00:00:00"/>
    <x v="143"/>
    <x v="1"/>
    <n v="799"/>
    <x v="3"/>
    <n v="35.31"/>
    <n v="2"/>
    <x v="2"/>
    <s v="India"/>
    <n v="1.2"/>
    <n v="0"/>
    <n v="98.4"/>
    <x v="1"/>
    <m/>
    <n v="748.04"/>
  </r>
  <r>
    <s v="OTT_2791"/>
    <d v="2023-12-02T00:00:00"/>
    <x v="35"/>
    <x v="1"/>
    <n v="799"/>
    <x v="7"/>
    <n v="45.08"/>
    <n v="5"/>
    <x v="1"/>
    <s v="India"/>
    <n v="3.2"/>
    <n v="2"/>
    <n v="100"/>
    <x v="1"/>
    <m/>
    <n v="849.69"/>
  </r>
  <r>
    <s v="OTT_2792"/>
    <d v="2023-05-03T00:00:00"/>
    <x v="147"/>
    <x v="2"/>
    <n v="799"/>
    <x v="5"/>
    <n v="0"/>
    <n v="1"/>
    <x v="0"/>
    <s v="UAE"/>
    <n v="3.5"/>
    <n v="0"/>
    <n v="85.9"/>
    <x v="1"/>
    <m/>
    <n v="94.82"/>
  </r>
  <r>
    <s v="OTT_2793"/>
    <d v="2023-12-24T00:00:00"/>
    <x v="494"/>
    <x v="0"/>
    <n v="799"/>
    <x v="4"/>
    <n v="25.49"/>
    <n v="2"/>
    <x v="0"/>
    <s v="India"/>
    <n v="3.7"/>
    <n v="1"/>
    <n v="99.3"/>
    <x v="1"/>
    <m/>
    <n v="407.54"/>
  </r>
  <r>
    <s v="OTT_2794"/>
    <d v="2023-05-20T00:00:00"/>
    <x v="542"/>
    <x v="0"/>
    <n v="799"/>
    <x v="3"/>
    <n v="58.71"/>
    <n v="6"/>
    <x v="1"/>
    <s v="India"/>
    <n v="3.6"/>
    <n v="1"/>
    <n v="88"/>
    <x v="1"/>
    <m/>
    <n v="591.08000000000004"/>
  </r>
  <r>
    <s v="OTT_2795"/>
    <d v="2023-11-09T00:00:00"/>
    <x v="418"/>
    <x v="0"/>
    <n v="799"/>
    <x v="7"/>
    <n v="40.78"/>
    <n v="6"/>
    <x v="1"/>
    <s v="India"/>
    <n v="3.3"/>
    <n v="0"/>
    <n v="84.2"/>
    <x v="1"/>
    <m/>
    <n v="477.29"/>
  </r>
  <r>
    <s v="OTT_2796"/>
    <d v="2023-10-08T00:00:00"/>
    <x v="140"/>
    <x v="0"/>
    <n v="799"/>
    <x v="2"/>
    <n v="29.41"/>
    <n v="1"/>
    <x v="1"/>
    <s v="India"/>
    <n v="3"/>
    <n v="0"/>
    <n v="93.9"/>
    <x v="1"/>
    <m/>
    <n v="424.19"/>
  </r>
  <r>
    <s v="OTT_2797"/>
    <d v="2023-06-30T00:00:00"/>
    <x v="520"/>
    <x v="2"/>
    <n v="799"/>
    <x v="1"/>
    <n v="2.4300000000000002"/>
    <n v="1"/>
    <x v="4"/>
    <s v="India"/>
    <n v="3.7"/>
    <n v="1"/>
    <n v="86.6"/>
    <x v="1"/>
    <m/>
    <n v="100.84"/>
  </r>
  <r>
    <s v="OTT_2798"/>
    <d v="2023-01-21T00:00:00"/>
    <x v="394"/>
    <x v="2"/>
    <n v="799"/>
    <x v="2"/>
    <n v="14.23"/>
    <n v="1"/>
    <x v="2"/>
    <s v="India"/>
    <n v="2.6"/>
    <n v="0"/>
    <n v="98.2"/>
    <x v="1"/>
    <m/>
    <n v="134.07"/>
  </r>
  <r>
    <s v="OTT_2799"/>
    <d v="2024-02-21T00:00:00"/>
    <x v="81"/>
    <x v="2"/>
    <n v="799"/>
    <x v="0"/>
    <n v="10.65"/>
    <n v="1"/>
    <x v="2"/>
    <s v="UAE"/>
    <n v="3.5"/>
    <n v="1"/>
    <n v="100"/>
    <x v="1"/>
    <m/>
    <n v="126"/>
  </r>
  <r>
    <s v="OTT_2800"/>
    <d v="2023-09-22T00:00:00"/>
    <x v="36"/>
    <x v="1"/>
    <n v="799"/>
    <x v="0"/>
    <n v="36"/>
    <n v="3"/>
    <x v="2"/>
    <s v="USA"/>
    <n v="2.2999999999999998"/>
    <n v="2"/>
    <n v="89"/>
    <x v="1"/>
    <m/>
    <n v="731.18"/>
  </r>
  <r>
    <s v="OTT_2801"/>
    <d v="2023-07-18T00:00:00"/>
    <x v="110"/>
    <x v="1"/>
    <n v="799"/>
    <x v="1"/>
    <n v="35.19"/>
    <n v="3"/>
    <x v="1"/>
    <s v="India"/>
    <n v="4.4000000000000004"/>
    <n v="0"/>
    <n v="86.3"/>
    <x v="1"/>
    <m/>
    <n v="716.66"/>
  </r>
  <r>
    <s v="OTT_2802"/>
    <d v="2023-08-23T00:00:00"/>
    <x v="241"/>
    <x v="2"/>
    <n v="799"/>
    <x v="5"/>
    <n v="7.67"/>
    <n v="1"/>
    <x v="2"/>
    <s v="USA"/>
    <n v="2.9"/>
    <n v="0"/>
    <n v="87.35"/>
    <x v="1"/>
    <m/>
    <n v="118.57"/>
  </r>
  <r>
    <s v="OTT_2803"/>
    <d v="2023-02-19T00:00:00"/>
    <x v="354"/>
    <x v="1"/>
    <n v="799"/>
    <x v="4"/>
    <n v="43.24"/>
    <n v="3"/>
    <x v="2"/>
    <s v="India"/>
    <n v="1"/>
    <n v="4"/>
    <n v="77.099999999999994"/>
    <x v="0"/>
    <s v="Price too high"/>
    <n v="767.96"/>
  </r>
  <r>
    <s v="OTT_2804"/>
    <d v="2023-04-16T00:00:00"/>
    <x v="79"/>
    <x v="2"/>
    <n v="799"/>
    <x v="3"/>
    <n v="28.49"/>
    <n v="2"/>
    <x v="1"/>
    <s v="UK"/>
    <n v="4.0999999999999996"/>
    <n v="0"/>
    <n v="100"/>
    <x v="1"/>
    <m/>
    <n v="170.36"/>
  </r>
  <r>
    <s v="OTT_2805"/>
    <d v="2023-12-24T00:00:00"/>
    <x v="57"/>
    <x v="0"/>
    <n v="799"/>
    <x v="5"/>
    <n v="13.16"/>
    <n v="1"/>
    <x v="4"/>
    <s v="UK"/>
    <n v="2.7"/>
    <n v="1"/>
    <n v="78.8"/>
    <x v="0"/>
    <s v="Poor content quality"/>
    <n v="308.23"/>
  </r>
  <r>
    <s v="OTT_2806"/>
    <d v="2024-02-21T00:00:00"/>
    <x v="245"/>
    <x v="2"/>
    <n v="799"/>
    <x v="1"/>
    <n v="17.03"/>
    <n v="3"/>
    <x v="4"/>
    <s v="India"/>
    <n v="2.9"/>
    <n v="0"/>
    <n v="77.900000000000006"/>
    <x v="0"/>
    <s v="No new shows"/>
    <n v="131.38999999999999"/>
  </r>
  <r>
    <s v="OTT_2807"/>
    <d v="2023-03-31T00:00:00"/>
    <x v="284"/>
    <x v="1"/>
    <n v="799"/>
    <x v="1"/>
    <n v="19.86"/>
    <n v="1"/>
    <x v="0"/>
    <s v="India"/>
    <n v="2.4"/>
    <n v="1"/>
    <n v="100"/>
    <x v="0"/>
    <s v="Poor content quality"/>
    <n v="597.82000000000005"/>
  </r>
  <r>
    <s v="OTT_2808"/>
    <d v="2023-08-22T00:00:00"/>
    <x v="470"/>
    <x v="0"/>
    <n v="799"/>
    <x v="0"/>
    <n v="14.49"/>
    <n v="1"/>
    <x v="2"/>
    <s v="India"/>
    <n v="2.2000000000000002"/>
    <n v="0"/>
    <n v="85.6"/>
    <x v="1"/>
    <m/>
    <n v="323.52999999999997"/>
  </r>
  <r>
    <s v="OTT_2809"/>
    <d v="2023-07-29T00:00:00"/>
    <x v="543"/>
    <x v="0"/>
    <n v="799"/>
    <x v="10"/>
    <n v="21.01"/>
    <n v="2"/>
    <x v="0"/>
    <s v="India"/>
    <n v="3.3"/>
    <n v="0"/>
    <n v="93.1"/>
    <x v="1"/>
    <m/>
    <n v="371.73"/>
  </r>
  <r>
    <s v="OTT_2810"/>
    <d v="2023-11-07T00:00:00"/>
    <x v="544"/>
    <x v="0"/>
    <n v="799"/>
    <x v="1"/>
    <n v="23.84"/>
    <n v="4"/>
    <x v="0"/>
    <s v="India"/>
    <n v="4.3"/>
    <n v="1"/>
    <n v="88.1"/>
    <x v="1"/>
    <m/>
    <n v="382.36"/>
  </r>
  <r>
    <s v="OTT_2812"/>
    <d v="2023-10-28T00:00:00"/>
    <x v="330"/>
    <x v="0"/>
    <n v="799"/>
    <x v="5"/>
    <n v="32.520000000000003"/>
    <n v="1"/>
    <x v="1"/>
    <s v="India"/>
    <n v="1.4"/>
    <n v="0"/>
    <n v="90.1"/>
    <x v="1"/>
    <m/>
    <n v="437.36"/>
  </r>
  <r>
    <s v="OTT_2813"/>
    <d v="2023-11-24T00:00:00"/>
    <x v="60"/>
    <x v="0"/>
    <n v="799"/>
    <x v="10"/>
    <n v="18.77"/>
    <n v="1"/>
    <x v="2"/>
    <s v="India"/>
    <n v="2.4"/>
    <n v="2"/>
    <n v="87.9"/>
    <x v="1"/>
    <m/>
    <n v="351.74"/>
  </r>
  <r>
    <s v="OTT_2815"/>
    <d v="2023-11-01T00:00:00"/>
    <x v="308"/>
    <x v="1"/>
    <n v="799"/>
    <x v="7"/>
    <n v="47.35"/>
    <n v="4"/>
    <x v="3"/>
    <s v="India"/>
    <n v="2.2000000000000002"/>
    <n v="0"/>
    <n v="49.3"/>
    <x v="0"/>
    <s v="No new shows"/>
    <n v="725.06"/>
  </r>
  <r>
    <s v="OTT_2816"/>
    <d v="2023-04-20T00:00:00"/>
    <x v="363"/>
    <x v="0"/>
    <n v="799"/>
    <x v="7"/>
    <n v="18.73"/>
    <n v="4"/>
    <x v="2"/>
    <s v="India"/>
    <n v="1.6"/>
    <n v="2"/>
    <n v="73"/>
    <x v="0"/>
    <s v="No new shows"/>
    <n v="333.31"/>
  </r>
  <r>
    <s v="OTT_2817"/>
    <d v="2023-12-11T00:00:00"/>
    <x v="21"/>
    <x v="2"/>
    <n v="799"/>
    <x v="5"/>
    <n v="3.86"/>
    <n v="3"/>
    <x v="2"/>
    <s v="UAE"/>
    <n v="4.3"/>
    <n v="1"/>
    <n v="88"/>
    <x v="1"/>
    <m/>
    <n v="104.75"/>
  </r>
  <r>
    <s v="OTT_2818"/>
    <d v="2023-03-06T00:00:00"/>
    <x v="502"/>
    <x v="2"/>
    <n v="799"/>
    <x v="1"/>
    <n v="5.49"/>
    <n v="1"/>
    <x v="1"/>
    <s v="India"/>
    <n v="3.6"/>
    <n v="1"/>
    <n v="61.6"/>
    <x v="0"/>
    <s v="Switched to competitor"/>
    <n v="98.66"/>
  </r>
  <r>
    <s v="OTT_2819"/>
    <d v="2023-12-08T00:00:00"/>
    <x v="367"/>
    <x v="2"/>
    <n v="799"/>
    <x v="3"/>
    <n v="19.04"/>
    <n v="4"/>
    <x v="2"/>
    <s v="India"/>
    <n v="1.7"/>
    <n v="2"/>
    <n v="84.5"/>
    <x v="1"/>
    <m/>
    <n v="139.28"/>
  </r>
  <r>
    <s v="OTT_2820"/>
    <d v="2023-12-09T00:00:00"/>
    <x v="81"/>
    <x v="2"/>
    <n v="799"/>
    <x v="0"/>
    <n v="0"/>
    <n v="1"/>
    <x v="3"/>
    <s v="India"/>
    <n v="3.9"/>
    <n v="2"/>
    <n v="86.6"/>
    <x v="0"/>
    <s v="No new shows"/>
    <n v="95.05"/>
  </r>
  <r>
    <s v="OTT_2821"/>
    <d v="2023-09-12T00:00:00"/>
    <x v="162"/>
    <x v="0"/>
    <n v="799"/>
    <x v="4"/>
    <n v="28.51"/>
    <n v="1"/>
    <x v="2"/>
    <s v="India"/>
    <n v="1.2"/>
    <n v="0"/>
    <n v="81.599999999999994"/>
    <x v="1"/>
    <m/>
    <n v="401.22"/>
  </r>
  <r>
    <s v="OTT_2822"/>
    <d v="2023-07-12T00:00:00"/>
    <x v="161"/>
    <x v="2"/>
    <n v="799"/>
    <x v="2"/>
    <n v="0.27"/>
    <n v="1"/>
    <x v="2"/>
    <s v="India"/>
    <n v="1.6"/>
    <n v="2"/>
    <n v="55.1"/>
    <x v="0"/>
    <s v="No new shows"/>
    <n v="85.18"/>
  </r>
  <r>
    <s v="OTT_2823"/>
    <d v="2023-05-15T00:00:00"/>
    <x v="265"/>
    <x v="0"/>
    <n v="799"/>
    <x v="4"/>
    <n v="23.45"/>
    <n v="2"/>
    <x v="4"/>
    <s v="India"/>
    <n v="2.4"/>
    <n v="1"/>
    <n v="83.4"/>
    <x v="1"/>
    <m/>
    <n v="373.84"/>
  </r>
  <r>
    <s v="OTT_2824"/>
    <d v="2023-10-27T00:00:00"/>
    <x v="51"/>
    <x v="0"/>
    <n v="799"/>
    <x v="0"/>
    <n v="26.71"/>
    <n v="3"/>
    <x v="2"/>
    <s v="USA"/>
    <n v="3.3"/>
    <n v="1"/>
    <n v="96.3"/>
    <x v="1"/>
    <m/>
    <n v="410.91"/>
  </r>
  <r>
    <s v="OTT_2825"/>
    <d v="2023-02-13T00:00:00"/>
    <x v="434"/>
    <x v="2"/>
    <n v="799"/>
    <x v="2"/>
    <n v="7.69"/>
    <n v="1"/>
    <x v="0"/>
    <s v="India"/>
    <n v="1.9"/>
    <n v="0"/>
    <n v="71.599999999999994"/>
    <x v="0"/>
    <s v="Too many ads"/>
    <n v="107.4"/>
  </r>
  <r>
    <s v="OTT_2826"/>
    <d v="2023-05-13T00:00:00"/>
    <x v="35"/>
    <x v="1"/>
    <n v="799"/>
    <x v="10"/>
    <n v="54.41"/>
    <n v="3"/>
    <x v="1"/>
    <s v="India"/>
    <n v="3.7"/>
    <n v="0"/>
    <n v="100"/>
    <x v="1"/>
    <m/>
    <n v="942.94"/>
  </r>
  <r>
    <s v="OTT_2827"/>
    <d v="2023-10-01T00:00:00"/>
    <x v="72"/>
    <x v="2"/>
    <n v="799"/>
    <x v="4"/>
    <n v="9.73"/>
    <n v="2"/>
    <x v="1"/>
    <s v="UAE"/>
    <n v="3.8"/>
    <n v="1"/>
    <n v="100"/>
    <x v="1"/>
    <m/>
    <n v="123.71"/>
  </r>
  <r>
    <s v="OTT_2828"/>
    <d v="2023-05-20T00:00:00"/>
    <x v="515"/>
    <x v="0"/>
    <n v="799"/>
    <x v="6"/>
    <n v="27.41"/>
    <n v="2"/>
    <x v="2"/>
    <s v="USA"/>
    <n v="1.5"/>
    <n v="0"/>
    <n v="82.8"/>
    <x v="1"/>
    <m/>
    <n v="396.33"/>
  </r>
  <r>
    <s v="OTT_2829"/>
    <d v="2023-06-04T00:00:00"/>
    <x v="106"/>
    <x v="0"/>
    <n v="799"/>
    <x v="3"/>
    <n v="31.72"/>
    <n v="4"/>
    <x v="1"/>
    <s v="UK"/>
    <n v="2.8"/>
    <n v="0"/>
    <n v="93.6"/>
    <x v="1"/>
    <m/>
    <n v="437.81"/>
  </r>
  <r>
    <s v="OTT_2830"/>
    <d v="2023-08-03T00:00:00"/>
    <x v="136"/>
    <x v="2"/>
    <n v="799"/>
    <x v="1"/>
    <n v="8.9"/>
    <n v="1"/>
    <x v="2"/>
    <s v="India"/>
    <n v="2"/>
    <n v="1"/>
    <n v="86.7"/>
    <x v="0"/>
    <s v="Switched to competitor"/>
    <n v="116.23"/>
  </r>
  <r>
    <s v="OTT_2831"/>
    <d v="2023-07-22T00:00:00"/>
    <x v="51"/>
    <x v="2"/>
    <n v="799"/>
    <x v="5"/>
    <n v="24.17"/>
    <n v="4"/>
    <x v="4"/>
    <s v="India"/>
    <n v="3.1"/>
    <n v="3"/>
    <n v="80.8"/>
    <x v="1"/>
    <m/>
    <n v="149.38"/>
  </r>
  <r>
    <s v="OTT_2832"/>
    <d v="2023-03-04T00:00:00"/>
    <x v="544"/>
    <x v="2"/>
    <n v="799"/>
    <x v="0"/>
    <n v="5.54"/>
    <n v="1"/>
    <x v="2"/>
    <s v="UAE"/>
    <n v="1.4"/>
    <n v="1"/>
    <n v="94"/>
    <x v="1"/>
    <m/>
    <n v="111.04"/>
  </r>
  <r>
    <s v="OTT_2833"/>
    <d v="2023-06-20T00:00:00"/>
    <x v="36"/>
    <x v="1"/>
    <n v="799"/>
    <x v="2"/>
    <n v="41.06"/>
    <n v="1"/>
    <x v="2"/>
    <s v="India"/>
    <n v="2.6"/>
    <n v="0"/>
    <n v="85.7"/>
    <x v="1"/>
    <m/>
    <n v="771.04"/>
  </r>
  <r>
    <s v="OTT_2834"/>
    <d v="2023-08-31T00:00:00"/>
    <x v="311"/>
    <x v="1"/>
    <n v="799"/>
    <x v="4"/>
    <n v="37.369999999999997"/>
    <n v="3"/>
    <x v="3"/>
    <s v="India"/>
    <n v="4"/>
    <n v="0"/>
    <n v="90.1"/>
    <x v="1"/>
    <m/>
    <n v="747.31"/>
  </r>
  <r>
    <s v="OTT_2835"/>
    <d v="2023-11-11T00:00:00"/>
    <x v="35"/>
    <x v="0"/>
    <n v="799"/>
    <x v="9"/>
    <n v="28.58"/>
    <n v="3"/>
    <x v="1"/>
    <s v="India"/>
    <n v="3.5"/>
    <n v="0"/>
    <n v="90"/>
    <x v="1"/>
    <m/>
    <n v="413.56"/>
  </r>
  <r>
    <s v="OTT_2836"/>
    <d v="2024-01-30T00:00:00"/>
    <x v="394"/>
    <x v="0"/>
    <n v="799"/>
    <x v="1"/>
    <n v="32.89"/>
    <n v="1"/>
    <x v="1"/>
    <s v="India"/>
    <n v="1.3"/>
    <n v="0"/>
    <n v="99.7"/>
    <x v="0"/>
    <s v="Price too high"/>
    <n v="454.26"/>
  </r>
  <r>
    <s v="OTT_2837"/>
    <d v="2023-09-22T00:00:00"/>
    <x v="101"/>
    <x v="0"/>
    <n v="799"/>
    <x v="9"/>
    <n v="32.049999999999997"/>
    <n v="4"/>
    <x v="1"/>
    <s v="UAE"/>
    <n v="2.8"/>
    <n v="0"/>
    <n v="92.1"/>
    <x v="1"/>
    <m/>
    <n v="437.54"/>
  </r>
  <r>
    <s v="OTT_2838"/>
    <d v="2023-01-23T00:00:00"/>
    <x v="145"/>
    <x v="2"/>
    <n v="799"/>
    <x v="7"/>
    <n v="13.2"/>
    <n v="1"/>
    <x v="2"/>
    <s v="India"/>
    <n v="3.5"/>
    <n v="0"/>
    <n v="94.3"/>
    <x v="1"/>
    <m/>
    <n v="129.82"/>
  </r>
  <r>
    <s v="OTT_2839"/>
    <d v="2024-05-12T00:00:00"/>
    <x v="481"/>
    <x v="2"/>
    <n v="799"/>
    <x v="1"/>
    <n v="15.03"/>
    <n v="1"/>
    <x v="2"/>
    <s v="UK"/>
    <n v="4"/>
    <n v="0"/>
    <n v="67.099999999999994"/>
    <x v="0"/>
    <s v="Technical issues"/>
    <n v="121.89"/>
  </r>
  <r>
    <s v="OTT_2840"/>
    <d v="2023-10-02T00:00:00"/>
    <x v="305"/>
    <x v="2"/>
    <n v="799"/>
    <x v="8"/>
    <n v="22.47"/>
    <n v="1"/>
    <x v="3"/>
    <s v="India"/>
    <n v="4.3"/>
    <n v="0"/>
    <n v="98.5"/>
    <x v="1"/>
    <m/>
    <n v="154.62"/>
  </r>
  <r>
    <s v="OTT_2841"/>
    <d v="2023-06-04T00:00:00"/>
    <x v="152"/>
    <x v="0"/>
    <n v="799"/>
    <x v="6"/>
    <n v="26.63"/>
    <n v="1"/>
    <x v="2"/>
    <s v="India"/>
    <n v="1.6"/>
    <n v="1"/>
    <n v="100"/>
    <x v="1"/>
    <m/>
    <n v="415.58"/>
  </r>
  <r>
    <s v="OTT_2842"/>
    <d v="2023-06-24T00:00:00"/>
    <x v="545"/>
    <x v="2"/>
    <n v="799"/>
    <x v="8"/>
    <n v="9.0299999999999994"/>
    <n v="1"/>
    <x v="2"/>
    <s v="India"/>
    <n v="2.8"/>
    <n v="3"/>
    <n v="63.2"/>
    <x v="0"/>
    <s v="Switched to competitor"/>
    <n v="106.99"/>
  </r>
  <r>
    <s v="OTT_2843"/>
    <d v="2023-09-10T00:00:00"/>
    <x v="351"/>
    <x v="2"/>
    <n v="799"/>
    <x v="7"/>
    <n v="4.68"/>
    <n v="1"/>
    <x v="1"/>
    <s v="USA"/>
    <n v="2"/>
    <n v="3"/>
    <n v="69.5"/>
    <x v="0"/>
    <s v="Switched to competitor"/>
    <n v="99.84"/>
  </r>
  <r>
    <s v="OTT_2844"/>
    <d v="2023-04-10T00:00:00"/>
    <x v="467"/>
    <x v="2"/>
    <n v="799"/>
    <x v="9"/>
    <n v="5.73"/>
    <n v="1"/>
    <x v="2"/>
    <s v="India"/>
    <n v="2.9"/>
    <n v="0"/>
    <n v="85.7"/>
    <x v="0"/>
    <s v="Too many ads"/>
    <n v="108.32"/>
  </r>
  <r>
    <s v="OTT_2845"/>
    <d v="2023-03-30T00:00:00"/>
    <x v="46"/>
    <x v="0"/>
    <n v="799"/>
    <x v="7"/>
    <n v="14.5"/>
    <n v="1"/>
    <x v="0"/>
    <s v="India"/>
    <n v="3.2"/>
    <n v="1"/>
    <n v="92.6"/>
    <x v="1"/>
    <m/>
    <n v="331.54"/>
  </r>
  <r>
    <s v="OTT_2846"/>
    <d v="2023-07-09T00:00:00"/>
    <x v="43"/>
    <x v="0"/>
    <n v="799"/>
    <x v="6"/>
    <n v="35.130000000000003"/>
    <n v="4"/>
    <x v="1"/>
    <s v="India"/>
    <n v="2.2000000000000002"/>
    <n v="0"/>
    <n v="79.3"/>
    <x v="1"/>
    <m/>
    <n v="436.31"/>
  </r>
  <r>
    <s v="OTT_2847"/>
    <d v="2024-05-15T00:00:00"/>
    <x v="35"/>
    <x v="2"/>
    <n v="799"/>
    <x v="5"/>
    <n v="17.23"/>
    <n v="1"/>
    <x v="0"/>
    <s v="India"/>
    <n v="2.9"/>
    <n v="1"/>
    <n v="93"/>
    <x v="1"/>
    <m/>
    <n v="139.06"/>
  </r>
  <r>
    <s v="OTT_2848"/>
    <d v="2023-10-22T00:00:00"/>
    <x v="209"/>
    <x v="2"/>
    <n v="799"/>
    <x v="6"/>
    <n v="14.92"/>
    <n v="3"/>
    <x v="2"/>
    <s v="India"/>
    <n v="3"/>
    <n v="0"/>
    <n v="92.6"/>
    <x v="0"/>
    <s v="No new shows"/>
    <n v="133.22999999999999"/>
  </r>
  <r>
    <s v="OTT_2849"/>
    <d v="2023-04-02T00:00:00"/>
    <x v="426"/>
    <x v="2"/>
    <n v="799"/>
    <x v="3"/>
    <n v="15.67"/>
    <n v="1"/>
    <x v="2"/>
    <s v="India"/>
    <n v="2.4"/>
    <n v="1"/>
    <n v="62.4"/>
    <x v="0"/>
    <s v="Price too high"/>
    <n v="121.11"/>
  </r>
  <r>
    <s v="OTT_2850"/>
    <d v="2023-01-10T00:00:00"/>
    <x v="522"/>
    <x v="2"/>
    <n v="799"/>
    <x v="1"/>
    <n v="7.09"/>
    <n v="2"/>
    <x v="0"/>
    <s v="UK"/>
    <n v="2.5"/>
    <n v="0"/>
    <n v="66.5"/>
    <x v="0"/>
    <s v="No new shows"/>
    <n v="104.06"/>
  </r>
  <r>
    <s v="OTT_2851"/>
    <d v="2023-03-27T00:00:00"/>
    <x v="36"/>
    <x v="2"/>
    <n v="799"/>
    <x v="2"/>
    <n v="9.57"/>
    <n v="3"/>
    <x v="2"/>
    <s v="India"/>
    <n v="2.9"/>
    <n v="1"/>
    <n v="95.6"/>
    <x v="1"/>
    <m/>
    <n v="121.5"/>
  </r>
  <r>
    <s v="OTT_2852"/>
    <d v="2023-08-31T00:00:00"/>
    <x v="184"/>
    <x v="2"/>
    <n v="799"/>
    <x v="6"/>
    <n v="3.28"/>
    <n v="1"/>
    <x v="2"/>
    <s v="India"/>
    <n v="2.5"/>
    <n v="2"/>
    <n v="91.4"/>
    <x v="0"/>
    <s v="No new shows"/>
    <n v="104.57"/>
  </r>
  <r>
    <s v="OTT_2853"/>
    <d v="2023-06-01T00:00:00"/>
    <x v="215"/>
    <x v="0"/>
    <n v="799"/>
    <x v="6"/>
    <n v="25.88"/>
    <n v="3"/>
    <x v="0"/>
    <s v="India"/>
    <n v="4.2"/>
    <n v="1"/>
    <n v="89.5"/>
    <x v="1"/>
    <m/>
    <n v="396.5"/>
  </r>
  <r>
    <s v="OTT_2854"/>
    <d v="2023-12-02T00:00:00"/>
    <x v="327"/>
    <x v="0"/>
    <n v="799"/>
    <x v="5"/>
    <n v="28.2"/>
    <n v="2"/>
    <x v="1"/>
    <s v="India"/>
    <n v="1.8"/>
    <n v="0"/>
    <n v="77.2"/>
    <x v="1"/>
    <m/>
    <n v="393"/>
  </r>
  <r>
    <s v="OTT_2855"/>
    <d v="2023-04-14T00:00:00"/>
    <x v="166"/>
    <x v="2"/>
    <n v="799"/>
    <x v="0"/>
    <n v="6.41"/>
    <n v="1"/>
    <x v="2"/>
    <s v="India"/>
    <n v="1.5"/>
    <n v="2"/>
    <n v="86.5"/>
    <x v="0"/>
    <s v="Technical issues"/>
    <n v="110.24"/>
  </r>
  <r>
    <s v="OTT_2856"/>
    <d v="2023-07-05T00:00:00"/>
    <x v="100"/>
    <x v="2"/>
    <n v="799"/>
    <x v="0"/>
    <n v="8.99"/>
    <n v="1"/>
    <x v="2"/>
    <s v="India"/>
    <n v="1"/>
    <n v="1"/>
    <n v="83.7"/>
    <x v="1"/>
    <m/>
    <n v="115.23"/>
  </r>
  <r>
    <s v="OTT_2857"/>
    <d v="2024-01-05T00:00:00"/>
    <x v="182"/>
    <x v="2"/>
    <n v="799"/>
    <x v="1"/>
    <n v="18.43"/>
    <n v="2"/>
    <x v="0"/>
    <s v="India"/>
    <n v="2.1"/>
    <n v="1"/>
    <n v="88.3"/>
    <x v="1"/>
    <m/>
    <n v="139.71"/>
  </r>
  <r>
    <s v="OTT_2858"/>
    <d v="2023-04-11T00:00:00"/>
    <x v="79"/>
    <x v="2"/>
    <n v="799"/>
    <x v="1"/>
    <n v="14.02"/>
    <n v="1"/>
    <x v="2"/>
    <s v="USA"/>
    <n v="3.3"/>
    <n v="1"/>
    <n v="87.7"/>
    <x v="1"/>
    <m/>
    <n v="128.88999999999999"/>
  </r>
  <r>
    <s v="OTT_2859"/>
    <d v="2023-05-12T00:00:00"/>
    <x v="445"/>
    <x v="1"/>
    <n v="799"/>
    <x v="6"/>
    <n v="33.729999999999997"/>
    <n v="4"/>
    <x v="3"/>
    <s v="India"/>
    <n v="1.8"/>
    <n v="1"/>
    <n v="87.9"/>
    <x v="0"/>
    <s v="No new shows"/>
    <n v="706.61"/>
  </r>
  <r>
    <s v="OTT_2860"/>
    <d v="2023-06-29T00:00:00"/>
    <x v="79"/>
    <x v="1"/>
    <n v="799"/>
    <x v="3"/>
    <n v="29.67"/>
    <n v="2"/>
    <x v="2"/>
    <s v="India"/>
    <n v="1.6"/>
    <n v="1"/>
    <n v="76.3"/>
    <x v="1"/>
    <m/>
    <n v="640.84"/>
  </r>
  <r>
    <s v="OTT_2861"/>
    <d v="2023-08-20T00:00:00"/>
    <x v="166"/>
    <x v="2"/>
    <n v="799"/>
    <x v="1"/>
    <n v="4.18"/>
    <n v="1"/>
    <x v="0"/>
    <s v="India"/>
    <n v="5"/>
    <n v="0"/>
    <n v="85.4"/>
    <x v="1"/>
    <m/>
    <n v="104.54"/>
  </r>
  <r>
    <s v="OTT_2862"/>
    <d v="2023-07-12T00:00:00"/>
    <x v="484"/>
    <x v="0"/>
    <n v="799"/>
    <x v="7"/>
    <n v="26.03"/>
    <n v="4"/>
    <x v="2"/>
    <s v="India"/>
    <n v="2.8"/>
    <n v="1"/>
    <n v="94.8"/>
    <x v="1"/>
    <m/>
    <n v="404.72"/>
  </r>
  <r>
    <s v="OTT_2863"/>
    <d v="2023-02-15T00:00:00"/>
    <x v="546"/>
    <x v="2"/>
    <n v="799"/>
    <x v="7"/>
    <n v="15.65"/>
    <n v="2"/>
    <x v="2"/>
    <s v="UAE"/>
    <n v="2.6"/>
    <n v="0"/>
    <n v="95.7"/>
    <x v="0"/>
    <s v="Price too high"/>
    <n v="136.46"/>
  </r>
  <r>
    <s v="OTT_2864"/>
    <d v="2023-04-09T00:00:00"/>
    <x v="523"/>
    <x v="2"/>
    <n v="799"/>
    <x v="2"/>
    <n v="1.89"/>
    <n v="1"/>
    <x v="2"/>
    <s v="India"/>
    <n v="3.2"/>
    <n v="1"/>
    <n v="79.7"/>
    <x v="1"/>
    <m/>
    <n v="97.15"/>
  </r>
  <r>
    <s v="OTT_2865"/>
    <d v="2023-06-10T00:00:00"/>
    <x v="429"/>
    <x v="0"/>
    <n v="799"/>
    <x v="1"/>
    <n v="14.42"/>
    <n v="1"/>
    <x v="2"/>
    <s v="India"/>
    <n v="2"/>
    <n v="0"/>
    <n v="86.5"/>
    <x v="1"/>
    <m/>
    <n v="324.16000000000003"/>
  </r>
  <r>
    <s v="OTT_2866"/>
    <d v="2023-05-31T00:00:00"/>
    <x v="547"/>
    <x v="2"/>
    <n v="799"/>
    <x v="7"/>
    <n v="3.84"/>
    <n v="1"/>
    <x v="2"/>
    <s v="India"/>
    <n v="3"/>
    <n v="0"/>
    <n v="96.9"/>
    <x v="1"/>
    <m/>
    <n v="107.94"/>
  </r>
  <r>
    <s v="OTT_2867"/>
    <d v="2023-12-23T00:00:00"/>
    <x v="329"/>
    <x v="0"/>
    <n v="799"/>
    <x v="4"/>
    <n v="20.329999999999998"/>
    <n v="1"/>
    <x v="2"/>
    <s v="India"/>
    <n v="3.5"/>
    <n v="2"/>
    <n v="56.7"/>
    <x v="0"/>
    <s v="Poor content quality"/>
    <n v="322.01"/>
  </r>
  <r>
    <s v="OTT_2868"/>
    <d v="2024-02-25T00:00:00"/>
    <x v="548"/>
    <x v="0"/>
    <n v="799"/>
    <x v="4"/>
    <n v="22.08"/>
    <n v="1"/>
    <x v="0"/>
    <s v="India"/>
    <n v="1.6"/>
    <n v="1"/>
    <n v="100"/>
    <x v="1"/>
    <m/>
    <n v="387.22"/>
  </r>
  <r>
    <s v="OTT_2869"/>
    <d v="2024-01-08T00:00:00"/>
    <x v="326"/>
    <x v="0"/>
    <n v="799"/>
    <x v="4"/>
    <n v="22.2"/>
    <n v="2"/>
    <x v="2"/>
    <s v="India"/>
    <n v="3.2"/>
    <n v="2"/>
    <n v="56.4"/>
    <x v="0"/>
    <s v="Switched to competitor"/>
    <n v="331.54"/>
  </r>
  <r>
    <s v="OTT_2870"/>
    <d v="2023-03-31T00:00:00"/>
    <x v="248"/>
    <x v="1"/>
    <n v="799"/>
    <x v="1"/>
    <n v="38.340000000000003"/>
    <n v="1"/>
    <x v="4"/>
    <s v="India"/>
    <n v="1.8"/>
    <n v="0"/>
    <n v="98.8"/>
    <x v="1"/>
    <m/>
    <n v="779.43"/>
  </r>
  <r>
    <s v="OTT_2871"/>
    <d v="2024-01-25T00:00:00"/>
    <x v="21"/>
    <x v="1"/>
    <n v="799"/>
    <x v="3"/>
    <n v="45.2"/>
    <n v="2"/>
    <x v="2"/>
    <s v="UAE"/>
    <n v="1.9"/>
    <n v="1"/>
    <n v="83.4"/>
    <x v="1"/>
    <m/>
    <n v="803.95"/>
  </r>
  <r>
    <s v="OTT_2872"/>
    <d v="2023-08-08T00:00:00"/>
    <x v="49"/>
    <x v="1"/>
    <n v="799"/>
    <x v="3"/>
    <n v="57.72"/>
    <n v="4"/>
    <x v="1"/>
    <s v="India"/>
    <n v="3.9"/>
    <n v="0"/>
    <n v="84.4"/>
    <x v="0"/>
    <s v="Switched to competitor"/>
    <n v="925.17"/>
  </r>
  <r>
    <s v="OTT_2873"/>
    <d v="2023-05-29T00:00:00"/>
    <x v="36"/>
    <x v="0"/>
    <n v="799"/>
    <x v="7"/>
    <n v="40.549999999999997"/>
    <n v="3"/>
    <x v="0"/>
    <s v="UK"/>
    <n v="2.6"/>
    <n v="0"/>
    <n v="92.7"/>
    <x v="1"/>
    <m/>
    <n v="490.25"/>
  </r>
  <r>
    <s v="OTT_2874"/>
    <d v="2023-07-10T00:00:00"/>
    <x v="513"/>
    <x v="2"/>
    <n v="799"/>
    <x v="7"/>
    <n v="6.34"/>
    <n v="3"/>
    <x v="3"/>
    <s v="India"/>
    <n v="2.6"/>
    <n v="1"/>
    <n v="62.9"/>
    <x v="0"/>
    <s v="Too many ads"/>
    <n v="101.02"/>
  </r>
  <r>
    <s v="OTT_2875"/>
    <d v="2023-09-12T00:00:00"/>
    <x v="47"/>
    <x v="0"/>
    <n v="799"/>
    <x v="4"/>
    <n v="29.61"/>
    <n v="1"/>
    <x v="2"/>
    <s v="UK"/>
    <n v="3.3"/>
    <n v="0"/>
    <n v="87.35"/>
    <x v="1"/>
    <m/>
    <n v="433.17"/>
  </r>
  <r>
    <s v="OTT_2876"/>
    <d v="2024-02-02T00:00:00"/>
    <x v="360"/>
    <x v="1"/>
    <n v="799"/>
    <x v="0"/>
    <n v="50.14"/>
    <n v="3"/>
    <x v="1"/>
    <s v="India"/>
    <n v="3"/>
    <n v="2"/>
    <n v="86.6"/>
    <x v="0"/>
    <s v="Switched to competitor"/>
    <n v="859.98"/>
  </r>
  <r>
    <s v="OTT_2877"/>
    <d v="2023-10-27T00:00:00"/>
    <x v="407"/>
    <x v="0"/>
    <n v="799"/>
    <x v="8"/>
    <n v="8.02"/>
    <n v="1"/>
    <x v="2"/>
    <s v="India"/>
    <n v="2.4"/>
    <n v="3"/>
    <n v="57.5"/>
    <x v="0"/>
    <s v="Price too high"/>
    <n v="257.14"/>
  </r>
  <r>
    <s v="OTT_2878"/>
    <d v="2023-01-20T00:00:00"/>
    <x v="89"/>
    <x v="1"/>
    <n v="799"/>
    <x v="9"/>
    <n v="41.12"/>
    <n v="1"/>
    <x v="2"/>
    <s v="India"/>
    <n v="3.6"/>
    <n v="0"/>
    <n v="69.5"/>
    <x v="0"/>
    <s v="No new shows"/>
    <n v="727.82"/>
  </r>
  <r>
    <s v="OTT_2879"/>
    <d v="2024-03-02T00:00:00"/>
    <x v="549"/>
    <x v="2"/>
    <n v="799"/>
    <x v="6"/>
    <n v="11.93"/>
    <n v="1"/>
    <x v="0"/>
    <s v="India"/>
    <n v="2.9"/>
    <n v="1"/>
    <n v="88.1"/>
    <x v="1"/>
    <m/>
    <n v="124.04"/>
  </r>
  <r>
    <s v="OTT_2880"/>
    <d v="2023-02-05T00:00:00"/>
    <x v="513"/>
    <x v="2"/>
    <n v="799"/>
    <x v="8"/>
    <n v="16.3"/>
    <n v="3"/>
    <x v="2"/>
    <s v="India"/>
    <n v="2.8"/>
    <n v="1"/>
    <n v="91.9"/>
    <x v="0"/>
    <s v="Too many ads"/>
    <n v="136.24"/>
  </r>
  <r>
    <s v="OTT_2881"/>
    <d v="2023-09-22T00:00:00"/>
    <x v="539"/>
    <x v="2"/>
    <n v="799"/>
    <x v="0"/>
    <n v="7.97"/>
    <n v="3"/>
    <x v="2"/>
    <s v="India"/>
    <n v="3.6"/>
    <n v="4"/>
    <n v="65.5"/>
    <x v="0"/>
    <s v="Switched to competitor"/>
    <n v="105.58"/>
  </r>
  <r>
    <s v="OTT_2882"/>
    <d v="2023-11-21T00:00:00"/>
    <x v="450"/>
    <x v="0"/>
    <n v="799"/>
    <x v="6"/>
    <n v="18.09"/>
    <n v="1"/>
    <x v="2"/>
    <s v="India"/>
    <n v="2.8"/>
    <n v="1"/>
    <n v="92.1"/>
    <x v="0"/>
    <s v="Too many ads"/>
    <n v="352.84"/>
  </r>
  <r>
    <s v="OTT_2883"/>
    <d v="2023-10-31T00:00:00"/>
    <x v="548"/>
    <x v="1"/>
    <n v="799"/>
    <x v="3"/>
    <n v="29.62"/>
    <n v="3"/>
    <x v="2"/>
    <s v="India"/>
    <n v="1.8"/>
    <n v="1"/>
    <n v="89.5"/>
    <x v="1"/>
    <m/>
    <n v="671.06"/>
  </r>
  <r>
    <s v="OTT_2884"/>
    <d v="2023-03-06T00:00:00"/>
    <x v="504"/>
    <x v="2"/>
    <n v="799"/>
    <x v="7"/>
    <n v="9.83"/>
    <n v="1"/>
    <x v="2"/>
    <s v="India"/>
    <n v="3.4"/>
    <n v="0"/>
    <n v="93.2"/>
    <x v="1"/>
    <m/>
    <n v="121.15"/>
  </r>
  <r>
    <s v="OTT_2885"/>
    <d v="2023-12-11T00:00:00"/>
    <x v="373"/>
    <x v="1"/>
    <n v="799"/>
    <x v="6"/>
    <n v="44.19"/>
    <n v="4"/>
    <x v="0"/>
    <s v="India"/>
    <n v="3.9"/>
    <n v="2"/>
    <n v="91.3"/>
    <x v="1"/>
    <m/>
    <n v="816.37"/>
  </r>
  <r>
    <s v="OTT_2886"/>
    <d v="2023-09-03T00:00:00"/>
    <x v="149"/>
    <x v="0"/>
    <n v="799"/>
    <x v="1"/>
    <n v="30.1"/>
    <n v="2"/>
    <x v="2"/>
    <s v="India"/>
    <n v="2.6"/>
    <n v="0"/>
    <n v="93.5"/>
    <x v="1"/>
    <m/>
    <n v="427.79"/>
  </r>
  <r>
    <s v="OTT_2887"/>
    <d v="2023-05-23T00:00:00"/>
    <x v="337"/>
    <x v="0"/>
    <n v="799"/>
    <x v="4"/>
    <n v="37.89"/>
    <n v="3"/>
    <x v="1"/>
    <s v="India"/>
    <n v="3.3"/>
    <n v="0"/>
    <n v="77.3"/>
    <x v="0"/>
    <s v="Switched to competitor"/>
    <n v="449.11"/>
  </r>
  <r>
    <s v="OTT_2888"/>
    <d v="2023-04-21T00:00:00"/>
    <x v="51"/>
    <x v="1"/>
    <n v="799"/>
    <x v="6"/>
    <n v="54.4"/>
    <n v="4"/>
    <x v="0"/>
    <s v="USA"/>
    <n v="4.5"/>
    <n v="0"/>
    <n v="98.4"/>
    <x v="1"/>
    <m/>
    <n v="937.95"/>
  </r>
  <r>
    <s v="OTT_2889"/>
    <d v="2023-09-06T00:00:00"/>
    <x v="375"/>
    <x v="2"/>
    <n v="799"/>
    <x v="2"/>
    <n v="0"/>
    <n v="1"/>
    <x v="1"/>
    <s v="India"/>
    <n v="1.6"/>
    <n v="2"/>
    <n v="82.4"/>
    <x v="0"/>
    <s v="Price too high"/>
    <n v="93.67"/>
  </r>
  <r>
    <s v="OTT_2890"/>
    <d v="2023-09-19T00:00:00"/>
    <x v="390"/>
    <x v="1"/>
    <n v="799"/>
    <x v="3"/>
    <n v="27.31"/>
    <n v="1"/>
    <x v="0"/>
    <s v="India"/>
    <n v="2.7"/>
    <n v="2"/>
    <n v="88.1"/>
    <x v="0"/>
    <s v="Switched to competitor"/>
    <n v="645.55999999999995"/>
  </r>
  <r>
    <s v="OTT_2891"/>
    <d v="2023-03-04T00:00:00"/>
    <x v="201"/>
    <x v="2"/>
    <n v="799"/>
    <x v="5"/>
    <n v="31.14"/>
    <n v="4"/>
    <x v="1"/>
    <s v="India"/>
    <n v="1.8"/>
    <n v="0"/>
    <n v="77.2"/>
    <x v="1"/>
    <m/>
    <n v="163.51"/>
  </r>
  <r>
    <s v="OTT_2892"/>
    <d v="2023-09-28T00:00:00"/>
    <x v="550"/>
    <x v="2"/>
    <n v="799"/>
    <x v="5"/>
    <n v="20.04"/>
    <n v="1"/>
    <x v="1"/>
    <s v="India"/>
    <n v="3.4"/>
    <n v="2"/>
    <n v="92.5"/>
    <x v="1"/>
    <m/>
    <n v="145.61000000000001"/>
  </r>
  <r>
    <s v="OTT_2893"/>
    <d v="2023-11-24T00:00:00"/>
    <x v="530"/>
    <x v="0"/>
    <n v="799"/>
    <x v="9"/>
    <n v="26.82"/>
    <n v="2"/>
    <x v="2"/>
    <s v="India"/>
    <n v="3.8"/>
    <n v="3"/>
    <n v="87.3"/>
    <x v="0"/>
    <s v="No new shows"/>
    <n v="399.22"/>
  </r>
  <r>
    <s v="OTT_2894"/>
    <d v="2023-02-25T00:00:00"/>
    <x v="551"/>
    <x v="1"/>
    <n v="799"/>
    <x v="1"/>
    <n v="37.9"/>
    <n v="4"/>
    <x v="3"/>
    <s v="UK"/>
    <n v="3.7"/>
    <n v="0"/>
    <n v="93.6"/>
    <x v="0"/>
    <s v="Price too high"/>
    <n v="761.43"/>
  </r>
  <r>
    <s v="OTT_2895"/>
    <d v="2023-11-01T00:00:00"/>
    <x v="72"/>
    <x v="0"/>
    <n v="799"/>
    <x v="0"/>
    <n v="39.700000000000003"/>
    <n v="4"/>
    <x v="4"/>
    <s v="USA"/>
    <n v="2.6"/>
    <n v="0"/>
    <n v="79.400000000000006"/>
    <x v="1"/>
    <m/>
    <n v="463.06"/>
  </r>
  <r>
    <s v="OTT_2896"/>
    <d v="2023-12-05T00:00:00"/>
    <x v="35"/>
    <x v="0"/>
    <n v="799"/>
    <x v="2"/>
    <n v="46.2"/>
    <n v="3"/>
    <x v="1"/>
    <s v="India"/>
    <n v="2.2000000000000002"/>
    <n v="0"/>
    <n v="84.2"/>
    <x v="1"/>
    <m/>
    <n v="509.43"/>
  </r>
  <r>
    <s v="OTT_2897"/>
    <d v="2023-05-26T00:00:00"/>
    <x v="44"/>
    <x v="1"/>
    <n v="799"/>
    <x v="2"/>
    <n v="37.770000000000003"/>
    <n v="2"/>
    <x v="2"/>
    <s v="UAE"/>
    <n v="2.1"/>
    <n v="0"/>
    <n v="74.5"/>
    <x v="0"/>
    <s v="Poor content quality"/>
    <n v="710.76"/>
  </r>
  <r>
    <s v="OTT_2898"/>
    <d v="2024-04-12T00:00:00"/>
    <x v="53"/>
    <x v="2"/>
    <n v="799"/>
    <x v="4"/>
    <n v="14.16"/>
    <n v="1"/>
    <x v="2"/>
    <s v="India"/>
    <n v="2.2999999999999998"/>
    <n v="3"/>
    <n v="42.7"/>
    <x v="0"/>
    <s v="No new shows"/>
    <n v="109"/>
  </r>
  <r>
    <s v="OTT_2899"/>
    <d v="2023-04-23T00:00:00"/>
    <x v="269"/>
    <x v="1"/>
    <n v="799"/>
    <x v="0"/>
    <n v="61.71"/>
    <n v="5"/>
    <x v="1"/>
    <s v="India"/>
    <n v="4.4000000000000004"/>
    <n v="1"/>
    <n v="76.7"/>
    <x v="1"/>
    <m/>
    <n v="936.8"/>
  </r>
  <r>
    <s v="OTT_2900"/>
    <d v="2023-05-31T00:00:00"/>
    <x v="373"/>
    <x v="0"/>
    <n v="799"/>
    <x v="7"/>
    <n v="10.87"/>
    <n v="1"/>
    <x v="0"/>
    <s v="UAE"/>
    <n v="2.1"/>
    <n v="1"/>
    <n v="99"/>
    <x v="1"/>
    <m/>
    <n v="316.26"/>
  </r>
  <r>
    <s v="OTT_2901"/>
    <d v="2023-04-24T00:00:00"/>
    <x v="552"/>
    <x v="2"/>
    <n v="799"/>
    <x v="8"/>
    <n v="19.22"/>
    <n v="2"/>
    <x v="1"/>
    <s v="India"/>
    <n v="1.7"/>
    <n v="1"/>
    <n v="80.3"/>
    <x v="1"/>
    <m/>
    <n v="137.65"/>
  </r>
  <r>
    <s v="OTT_2902"/>
    <d v="2024-03-05T00:00:00"/>
    <x v="182"/>
    <x v="0"/>
    <n v="799"/>
    <x v="7"/>
    <n v="37.369999999999997"/>
    <n v="2"/>
    <x v="1"/>
    <s v="India"/>
    <n v="4.2"/>
    <n v="1"/>
    <n v="91.3"/>
    <x v="1"/>
    <m/>
    <n v="468.59"/>
  </r>
  <r>
    <s v="OTT_2903"/>
    <d v="2023-06-20T00:00:00"/>
    <x v="288"/>
    <x v="2"/>
    <n v="799"/>
    <x v="5"/>
    <n v="12.45"/>
    <n v="4"/>
    <x v="1"/>
    <s v="India"/>
    <n v="4.4000000000000004"/>
    <n v="2"/>
    <n v="86"/>
    <x v="1"/>
    <m/>
    <n v="124.37"/>
  </r>
  <r>
    <s v="OTT_2904"/>
    <d v="2023-06-05T00:00:00"/>
    <x v="471"/>
    <x v="2"/>
    <n v="799"/>
    <x v="3"/>
    <n v="6.52"/>
    <n v="1"/>
    <x v="2"/>
    <s v="India"/>
    <n v="2.6"/>
    <n v="1"/>
    <n v="86.9"/>
    <x v="0"/>
    <s v="Poor content quality"/>
    <n v="110.68"/>
  </r>
  <r>
    <s v="OTT_2905"/>
    <d v="2023-04-04T00:00:00"/>
    <x v="314"/>
    <x v="2"/>
    <n v="799"/>
    <x v="2"/>
    <n v="2.14"/>
    <n v="2"/>
    <x v="0"/>
    <s v="India"/>
    <n v="2.5"/>
    <n v="1"/>
    <n v="50.2"/>
    <x v="0"/>
    <s v="Switched to competitor"/>
    <n v="87.44"/>
  </r>
  <r>
    <s v="OTT_2906"/>
    <d v="2024-01-27T00:00:00"/>
    <x v="553"/>
    <x v="2"/>
    <n v="799"/>
    <x v="5"/>
    <n v="6.51"/>
    <n v="1"/>
    <x v="2"/>
    <s v="India"/>
    <n v="4"/>
    <n v="0"/>
    <n v="63.7"/>
    <x v="0"/>
    <s v="Price too high"/>
    <n v="101.67"/>
  </r>
  <r>
    <s v="OTT_2907"/>
    <d v="2023-04-25T00:00:00"/>
    <x v="33"/>
    <x v="0"/>
    <n v="799"/>
    <x v="2"/>
    <n v="29.02"/>
    <n v="3"/>
    <x v="1"/>
    <s v="India"/>
    <n v="2.2000000000000002"/>
    <n v="3"/>
    <n v="84.4"/>
    <x v="0"/>
    <s v="Price too high"/>
    <n v="408.14"/>
  </r>
  <r>
    <s v="OTT_2908"/>
    <d v="2023-05-07T00:00:00"/>
    <x v="295"/>
    <x v="0"/>
    <n v="799"/>
    <x v="2"/>
    <n v="27.22"/>
    <n v="2"/>
    <x v="2"/>
    <s v="India"/>
    <n v="2.9"/>
    <n v="3"/>
    <n v="65.7"/>
    <x v="0"/>
    <s v="Switched to competitor"/>
    <n v="371.36"/>
  </r>
  <r>
    <s v="OTT_2909"/>
    <d v="2023-01-29T00:00:00"/>
    <x v="554"/>
    <x v="0"/>
    <n v="799"/>
    <x v="6"/>
    <n v="20.25"/>
    <n v="2"/>
    <x v="2"/>
    <s v="UK"/>
    <n v="2.2000000000000002"/>
    <n v="3"/>
    <n v="86.9"/>
    <x v="1"/>
    <m/>
    <n v="359.42"/>
  </r>
  <r>
    <s v="OTT_2910"/>
    <d v="2023-04-29T00:00:00"/>
    <x v="6"/>
    <x v="2"/>
    <n v="799"/>
    <x v="1"/>
    <n v="15.79"/>
    <n v="1"/>
    <x v="2"/>
    <s v="India"/>
    <n v="2.7"/>
    <n v="2"/>
    <n v="97.7"/>
    <x v="1"/>
    <m/>
    <n v="137.71"/>
  </r>
  <r>
    <s v="OTT_2911"/>
    <d v="2023-03-03T00:00:00"/>
    <x v="267"/>
    <x v="1"/>
    <n v="799"/>
    <x v="10"/>
    <n v="41.75"/>
    <n v="2"/>
    <x v="3"/>
    <s v="UAE"/>
    <n v="2.7"/>
    <n v="0"/>
    <n v="84.7"/>
    <x v="1"/>
    <m/>
    <n v="774.86"/>
  </r>
  <r>
    <s v="OTT_2912"/>
    <d v="2023-07-05T00:00:00"/>
    <x v="51"/>
    <x v="2"/>
    <n v="799"/>
    <x v="6"/>
    <n v="16.48"/>
    <n v="1"/>
    <x v="1"/>
    <s v="USA"/>
    <n v="3.8"/>
    <n v="1"/>
    <n v="86.3"/>
    <x v="1"/>
    <m/>
    <n v="134.05000000000001"/>
  </r>
  <r>
    <s v="OTT_2913"/>
    <d v="2023-10-21T00:00:00"/>
    <x v="389"/>
    <x v="0"/>
    <n v="799"/>
    <x v="5"/>
    <n v="11.58"/>
    <n v="1"/>
    <x v="2"/>
    <s v="India"/>
    <n v="2.8"/>
    <n v="0"/>
    <n v="93.5"/>
    <x v="1"/>
    <m/>
    <n v="314.74"/>
  </r>
  <r>
    <s v="OTT_2914"/>
    <d v="2023-05-18T00:00:00"/>
    <x v="304"/>
    <x v="2"/>
    <n v="799"/>
    <x v="0"/>
    <n v="11.09"/>
    <n v="2"/>
    <x v="0"/>
    <s v="UAE"/>
    <n v="3"/>
    <n v="3"/>
    <n v="88.8"/>
    <x v="1"/>
    <m/>
    <n v="122.35"/>
  </r>
  <r>
    <s v="OTT_2915"/>
    <d v="2023-06-01T00:00:00"/>
    <x v="421"/>
    <x v="0"/>
    <n v="799"/>
    <x v="7"/>
    <m/>
    <n v="2"/>
    <x v="1"/>
    <s v="India"/>
    <n v="2.2999999999999998"/>
    <n v="0"/>
    <n v="98.7"/>
    <x v="1"/>
    <m/>
    <n v="434.63"/>
  </r>
  <r>
    <s v="OTT_2916"/>
    <d v="2023-03-20T00:00:00"/>
    <x v="52"/>
    <x v="2"/>
    <n v="799"/>
    <x v="5"/>
    <n v="9.65"/>
    <n v="1"/>
    <x v="1"/>
    <s v="India"/>
    <n v="3.3"/>
    <n v="2"/>
    <n v="67"/>
    <x v="0"/>
    <s v="Too many ads"/>
    <n v="109.94"/>
  </r>
  <r>
    <s v="OTT_2917"/>
    <d v="2024-03-06T00:00:00"/>
    <x v="171"/>
    <x v="1"/>
    <n v="799"/>
    <x v="2"/>
    <n v="78.069999999999993"/>
    <n v="6"/>
    <x v="1"/>
    <s v="India"/>
    <n v="3.5"/>
    <n v="0"/>
    <n v="84.5"/>
    <x v="0"/>
    <s v="Switched to competitor"/>
    <n v="1118.44"/>
  </r>
  <r>
    <s v="OTT_2918"/>
    <d v="2024-01-19T00:00:00"/>
    <x v="106"/>
    <x v="1"/>
    <n v="799"/>
    <x v="3"/>
    <n v="36.6"/>
    <n v="3"/>
    <x v="2"/>
    <s v="UAE"/>
    <n v="2.6"/>
    <n v="0"/>
    <n v="88.4"/>
    <x v="1"/>
    <m/>
    <n v="735.42"/>
  </r>
  <r>
    <s v="OTT_2920"/>
    <d v="2023-10-14T00:00:00"/>
    <x v="51"/>
    <x v="2"/>
    <n v="799"/>
    <x v="8"/>
    <n v="1.56"/>
    <n v="1"/>
    <x v="2"/>
    <s v="India"/>
    <n v="2.8"/>
    <n v="0"/>
    <n v="91.9"/>
    <x v="1"/>
    <m/>
    <n v="100.59"/>
  </r>
  <r>
    <s v="OTT_2921"/>
    <d v="2023-03-23T00:00:00"/>
    <x v="494"/>
    <x v="2"/>
    <n v="799"/>
    <x v="7"/>
    <n v="3.31"/>
    <n v="1"/>
    <x v="1"/>
    <s v="India"/>
    <n v="3.6"/>
    <n v="0"/>
    <n v="76.3"/>
    <x v="0"/>
    <s v="Technical issues"/>
    <n v="99.21"/>
  </r>
  <r>
    <s v="OTT_2922"/>
    <d v="2023-09-11T00:00:00"/>
    <x v="120"/>
    <x v="1"/>
    <n v="799"/>
    <x v="5"/>
    <n v="42.89"/>
    <n v="2"/>
    <x v="2"/>
    <s v="India"/>
    <n v="4"/>
    <n v="0"/>
    <n v="77.3"/>
    <x v="1"/>
    <m/>
    <n v="765.21"/>
  </r>
  <r>
    <s v="OTT_2923"/>
    <d v="2023-08-29T00:00:00"/>
    <x v="35"/>
    <x v="0"/>
    <n v="799"/>
    <x v="2"/>
    <n v="29.44"/>
    <n v="3"/>
    <x v="1"/>
    <s v="India"/>
    <n v="1.8"/>
    <n v="0"/>
    <n v="97"/>
    <x v="1"/>
    <m/>
    <n v="428.88"/>
  </r>
  <r>
    <s v="OTT_2924"/>
    <d v="2023-09-20T00:00:00"/>
    <x v="187"/>
    <x v="1"/>
    <n v="799"/>
    <x v="10"/>
    <n v="20.010000000000002"/>
    <n v="3"/>
    <x v="2"/>
    <s v="India"/>
    <n v="4"/>
    <n v="5"/>
    <n v="100"/>
    <x v="0"/>
    <s v="Switched to competitor"/>
    <n v="599.30999999999995"/>
  </r>
  <r>
    <s v="OTT_2925"/>
    <d v="2023-01-25T00:00:00"/>
    <x v="555"/>
    <x v="0"/>
    <n v="799"/>
    <x v="9"/>
    <n v="25.52"/>
    <n v="1"/>
    <x v="2"/>
    <s v="India"/>
    <n v="1.5"/>
    <n v="1"/>
    <n v="85.6"/>
    <x v="1"/>
    <m/>
    <n v="389.06"/>
  </r>
  <r>
    <s v="OTT_2926"/>
    <d v="2023-04-29T00:00:00"/>
    <x v="35"/>
    <x v="1"/>
    <n v="799"/>
    <x v="4"/>
    <n v="28.06"/>
    <n v="1"/>
    <x v="4"/>
    <s v="India"/>
    <n v="3"/>
    <n v="2"/>
    <n v="83.3"/>
    <x v="1"/>
    <m/>
    <n v="641.83000000000004"/>
  </r>
  <r>
    <s v="OTT_2927"/>
    <d v="2023-03-19T00:00:00"/>
    <x v="222"/>
    <x v="1"/>
    <n v="799"/>
    <x v="1"/>
    <n v="47.77"/>
    <n v="1"/>
    <x v="3"/>
    <s v="India"/>
    <n v="2.2000000000000002"/>
    <n v="5"/>
    <n v="80.3"/>
    <x v="0"/>
    <s v="Too many ads"/>
    <n v="819.15"/>
  </r>
  <r>
    <s v="OTT_2928"/>
    <d v="2023-04-24T00:00:00"/>
    <x v="234"/>
    <x v="0"/>
    <n v="799"/>
    <x v="9"/>
    <n v="27.79"/>
    <n v="2"/>
    <x v="2"/>
    <s v="USA"/>
    <n v="3.1"/>
    <n v="0"/>
    <n v="96"/>
    <x v="1"/>
    <m/>
    <n v="417.15"/>
  </r>
  <r>
    <s v="OTT_2929"/>
    <d v="2023-05-21T00:00:00"/>
    <x v="556"/>
    <x v="2"/>
    <n v="799"/>
    <x v="9"/>
    <n v="4.84"/>
    <n v="1"/>
    <x v="0"/>
    <s v="India"/>
    <n v="2.5"/>
    <n v="1"/>
    <n v="75.2"/>
    <x v="0"/>
    <s v="Poor content quality"/>
    <n v="102.31"/>
  </r>
  <r>
    <s v="OTT_2930"/>
    <d v="2023-07-24T00:00:00"/>
    <x v="385"/>
    <x v="0"/>
    <n v="799"/>
    <x v="1"/>
    <n v="51.03"/>
    <n v="3"/>
    <x v="1"/>
    <s v="USA"/>
    <n v="3.4"/>
    <n v="3"/>
    <n v="80.5"/>
    <x v="1"/>
    <m/>
    <n v="530.95000000000005"/>
  </r>
  <r>
    <s v="OTT_2931"/>
    <d v="2023-09-14T00:00:00"/>
    <x v="222"/>
    <x v="1"/>
    <n v="799"/>
    <x v="0"/>
    <n v="32.17"/>
    <n v="2"/>
    <x v="0"/>
    <s v="India"/>
    <n v="2.1"/>
    <n v="1"/>
    <n v="93.1"/>
    <x v="1"/>
    <m/>
    <n v="704.09"/>
  </r>
  <r>
    <s v="OTT_2932"/>
    <d v="2024-01-17T00:00:00"/>
    <x v="36"/>
    <x v="1"/>
    <n v="799"/>
    <x v="4"/>
    <n v="35.799999999999997"/>
    <n v="4"/>
    <x v="2"/>
    <s v="India"/>
    <n v="2.2000000000000002"/>
    <n v="0"/>
    <n v="78.3"/>
    <x v="1"/>
    <m/>
    <n v="702.36"/>
  </r>
  <r>
    <s v="OTT_2933"/>
    <d v="2023-04-10T00:00:00"/>
    <x v="12"/>
    <x v="2"/>
    <n v="799"/>
    <x v="7"/>
    <n v="16.52"/>
    <n v="1"/>
    <x v="2"/>
    <s v="India"/>
    <n v="4"/>
    <n v="0"/>
    <n v="58.2"/>
    <x v="0"/>
    <s v="Poor content quality"/>
    <n v="121"/>
  </r>
  <r>
    <s v="OTT_2934"/>
    <d v="2023-10-23T00:00:00"/>
    <x v="144"/>
    <x v="0"/>
    <n v="799"/>
    <x v="2"/>
    <n v="26.15"/>
    <n v="3"/>
    <x v="3"/>
    <s v="UAE"/>
    <n v="3.5"/>
    <n v="1"/>
    <n v="87.35"/>
    <x v="0"/>
    <s v="Price too high"/>
    <n v="382.89"/>
  </r>
  <r>
    <s v="OTT_2935"/>
    <d v="2023-07-18T00:00:00"/>
    <x v="553"/>
    <x v="1"/>
    <n v="799"/>
    <x v="9"/>
    <n v="45.61"/>
    <n v="5"/>
    <x v="3"/>
    <s v="UK"/>
    <n v="2.7"/>
    <n v="1"/>
    <n v="89.5"/>
    <x v="0"/>
    <s v="Price too high"/>
    <n v="825.05"/>
  </r>
  <r>
    <s v="OTT_2936"/>
    <d v="2023-02-04T00:00:00"/>
    <x v="501"/>
    <x v="0"/>
    <n v="799"/>
    <x v="5"/>
    <n v="19.48"/>
    <n v="1"/>
    <x v="1"/>
    <s v="India"/>
    <n v="2.2000000000000002"/>
    <n v="1"/>
    <n v="84.8"/>
    <x v="0"/>
    <s v="Poor content quality"/>
    <n v="352.25"/>
  </r>
  <r>
    <s v="OTT_2937"/>
    <d v="2023-08-04T00:00:00"/>
    <x v="393"/>
    <x v="1"/>
    <n v="799"/>
    <x v="4"/>
    <n v="44.63"/>
    <n v="2"/>
    <x v="0"/>
    <s v="India"/>
    <n v="1.7"/>
    <n v="2"/>
    <n v="87.5"/>
    <x v="1"/>
    <m/>
    <n v="810.15"/>
  </r>
  <r>
    <s v="OTT_2938"/>
    <d v="2024-01-01T00:00:00"/>
    <x v="60"/>
    <x v="1"/>
    <n v="799"/>
    <x v="10"/>
    <n v="66.510000000000005"/>
    <n v="4"/>
    <x v="1"/>
    <s v="USA"/>
    <n v="3.1"/>
    <n v="0"/>
    <n v="100"/>
    <x v="1"/>
    <m/>
    <n v="1063.74"/>
  </r>
  <r>
    <s v="OTT_2939"/>
    <d v="2023-12-21T00:00:00"/>
    <x v="237"/>
    <x v="1"/>
    <n v="799"/>
    <x v="2"/>
    <n v="27.37"/>
    <n v="1"/>
    <x v="2"/>
    <s v="India"/>
    <n v="2.1"/>
    <n v="1"/>
    <n v="88.6"/>
    <x v="0"/>
    <s v="Poor content quality"/>
    <n v="647.14"/>
  </r>
  <r>
    <s v="OTT_2940"/>
    <d v="2023-06-10T00:00:00"/>
    <x v="1"/>
    <x v="2"/>
    <n v="799"/>
    <x v="7"/>
    <n v="19.670000000000002"/>
    <n v="3"/>
    <x v="2"/>
    <s v="India"/>
    <n v="4.9000000000000004"/>
    <n v="0"/>
    <n v="75.599999999999994"/>
    <x v="1"/>
    <m/>
    <n v="136.35"/>
  </r>
  <r>
    <s v="OTT_2941"/>
    <d v="2023-07-05T00:00:00"/>
    <x v="378"/>
    <x v="2"/>
    <n v="799"/>
    <x v="1"/>
    <n v="0"/>
    <n v="1"/>
    <x v="2"/>
    <s v="India"/>
    <n v="1.8"/>
    <n v="3"/>
    <n v="79.5"/>
    <x v="0"/>
    <s v="Price too high"/>
    <n v="92.7"/>
  </r>
  <r>
    <s v="OTT_2942"/>
    <d v="2023-10-18T00:00:00"/>
    <x v="447"/>
    <x v="2"/>
    <n v="799"/>
    <x v="5"/>
    <n v="10.31"/>
    <n v="1"/>
    <x v="0"/>
    <s v="India"/>
    <n v="2.9"/>
    <n v="0"/>
    <n v="95.4"/>
    <x v="1"/>
    <m/>
    <n v="123.25"/>
  </r>
  <r>
    <s v="OTT_2943"/>
    <d v="2023-09-23T00:00:00"/>
    <x v="418"/>
    <x v="1"/>
    <n v="799"/>
    <x v="9"/>
    <n v="36.49"/>
    <n v="4"/>
    <x v="4"/>
    <s v="India"/>
    <n v="3.4"/>
    <n v="0"/>
    <n v="78.099999999999994"/>
    <x v="0"/>
    <s v="Switched to competitor"/>
    <n v="708.12"/>
  </r>
  <r>
    <s v="OTT_2944"/>
    <d v="2023-08-11T00:00:00"/>
    <x v="308"/>
    <x v="0"/>
    <n v="799"/>
    <x v="6"/>
    <n v="36.81"/>
    <n v="2"/>
    <x v="1"/>
    <s v="UK"/>
    <n v="2.6"/>
    <n v="1"/>
    <n v="82.3"/>
    <x v="1"/>
    <m/>
    <n v="450.78"/>
  </r>
  <r>
    <s v="OTT_2945"/>
    <d v="2023-05-18T00:00:00"/>
    <x v="532"/>
    <x v="2"/>
    <n v="799"/>
    <x v="3"/>
    <n v="0"/>
    <n v="4"/>
    <x v="1"/>
    <s v="India"/>
    <n v="3.3"/>
    <n v="3"/>
    <n v="86.6"/>
    <x v="0"/>
    <s v="Switched to competitor"/>
    <n v="95.07"/>
  </r>
  <r>
    <s v="OTT_2946"/>
    <d v="2023-11-27T00:00:00"/>
    <x v="329"/>
    <x v="2"/>
    <n v="799"/>
    <x v="1"/>
    <n v="19.02"/>
    <n v="1"/>
    <x v="0"/>
    <s v="UAE"/>
    <n v="3.5"/>
    <n v="1"/>
    <n v="93.4"/>
    <x v="1"/>
    <m/>
    <n v="143.56"/>
  </r>
  <r>
    <s v="OTT_2947"/>
    <d v="2023-05-13T00:00:00"/>
    <x v="481"/>
    <x v="0"/>
    <n v="799"/>
    <x v="5"/>
    <n v="18.329999999999998"/>
    <n v="1"/>
    <x v="2"/>
    <s v="India"/>
    <n v="2.9"/>
    <n v="1"/>
    <n v="80.099999999999994"/>
    <x v="0"/>
    <s v="Price too high"/>
    <n v="339.7"/>
  </r>
  <r>
    <s v="OTT_2948"/>
    <d v="2023-11-21T00:00:00"/>
    <x v="93"/>
    <x v="1"/>
    <n v="799"/>
    <x v="9"/>
    <n v="46.95"/>
    <n v="2"/>
    <x v="2"/>
    <s v="India"/>
    <n v="3.1"/>
    <n v="1"/>
    <n v="87.7"/>
    <x v="0"/>
    <s v="Switched to competitor"/>
    <n v="832.74"/>
  </r>
  <r>
    <s v="OTT_2949"/>
    <d v="2023-03-23T00:00:00"/>
    <x v="526"/>
    <x v="0"/>
    <n v="799"/>
    <x v="9"/>
    <n v="34.58"/>
    <n v="2"/>
    <x v="2"/>
    <s v="India"/>
    <n v="2.9"/>
    <n v="2"/>
    <n v="77.8"/>
    <x v="1"/>
    <m/>
    <n v="430.78"/>
  </r>
  <r>
    <s v="OTT_2950"/>
    <d v="2023-10-02T00:00:00"/>
    <x v="80"/>
    <x v="0"/>
    <n v="799"/>
    <x v="5"/>
    <n v="22.02"/>
    <n v="1"/>
    <x v="1"/>
    <s v="India"/>
    <n v="2.7"/>
    <n v="2"/>
    <n v="100"/>
    <x v="1"/>
    <m/>
    <n v="386.87"/>
  </r>
  <r>
    <s v="OTT_2951"/>
    <d v="2023-03-19T00:00:00"/>
    <x v="171"/>
    <x v="2"/>
    <n v="799"/>
    <x v="3"/>
    <n v="18.149999999999999"/>
    <n v="1"/>
    <x v="0"/>
    <s v="India"/>
    <n v="2.5"/>
    <n v="0"/>
    <n v="80.900000000000006"/>
    <x v="1"/>
    <m/>
    <n v="135.46"/>
  </r>
  <r>
    <s v="OTT_2952"/>
    <d v="2023-11-09T00:00:00"/>
    <x v="5"/>
    <x v="1"/>
    <n v="799"/>
    <x v="1"/>
    <n v="36.33"/>
    <n v="2"/>
    <x v="2"/>
    <s v="UAE"/>
    <n v="3"/>
    <n v="2"/>
    <n v="86.8"/>
    <x v="1"/>
    <m/>
    <n v="728.95"/>
  </r>
  <r>
    <s v="OTT_2953"/>
    <d v="2024-01-21T00:00:00"/>
    <x v="10"/>
    <x v="2"/>
    <n v="799"/>
    <x v="7"/>
    <n v="9.5"/>
    <n v="1"/>
    <x v="1"/>
    <s v="India"/>
    <n v="2.2999999999999998"/>
    <n v="0"/>
    <n v="92.6"/>
    <x v="1"/>
    <m/>
    <n v="120.11"/>
  </r>
  <r>
    <s v="OTT_2954"/>
    <d v="2023-07-19T00:00:00"/>
    <x v="557"/>
    <x v="0"/>
    <n v="799"/>
    <x v="8"/>
    <n v="40.130000000000003"/>
    <n v="1"/>
    <x v="0"/>
    <s v="India"/>
    <n v="2.4"/>
    <n v="0"/>
    <n v="92.7"/>
    <x v="1"/>
    <m/>
    <n v="487.61"/>
  </r>
  <r>
    <s v="OTT_2955"/>
    <d v="2023-09-26T00:00:00"/>
    <x v="337"/>
    <x v="2"/>
    <n v="799"/>
    <x v="7"/>
    <n v="12.02"/>
    <n v="1"/>
    <x v="2"/>
    <s v="India"/>
    <n v="3.5"/>
    <n v="1"/>
    <n v="87.35"/>
    <x v="0"/>
    <s v="Switched to competitor"/>
    <n v="115.65"/>
  </r>
  <r>
    <s v="OTT_2956"/>
    <d v="2024-01-02T00:00:00"/>
    <x v="324"/>
    <x v="2"/>
    <n v="799"/>
    <x v="5"/>
    <n v="14.63"/>
    <n v="1"/>
    <x v="1"/>
    <s v="India"/>
    <n v="2.2999999999999998"/>
    <n v="2"/>
    <n v="86.6"/>
    <x v="1"/>
    <m/>
    <n v="129.82"/>
  </r>
  <r>
    <s v="OTT_2957"/>
    <d v="2023-12-12T00:00:00"/>
    <x v="423"/>
    <x v="2"/>
    <n v="799"/>
    <x v="2"/>
    <n v="0"/>
    <n v="1"/>
    <x v="2"/>
    <s v="India"/>
    <n v="2"/>
    <n v="2"/>
    <n v="99.2"/>
    <x v="1"/>
    <m/>
    <n v="99.23"/>
  </r>
  <r>
    <s v="OTT_2958"/>
    <d v="2023-04-24T00:00:00"/>
    <x v="28"/>
    <x v="0"/>
    <n v="799"/>
    <x v="0"/>
    <n v="27.68"/>
    <n v="2"/>
    <x v="1"/>
    <s v="USA"/>
    <n v="1.1000000000000001"/>
    <n v="0"/>
    <n v="92.2"/>
    <x v="1"/>
    <m/>
    <n v="411.18"/>
  </r>
  <r>
    <s v="OTT_2959"/>
    <d v="2023-06-13T00:00:00"/>
    <x v="498"/>
    <x v="0"/>
    <n v="799"/>
    <x v="0"/>
    <n v="9.01"/>
    <n v="1"/>
    <x v="0"/>
    <s v="India"/>
    <n v="2.8"/>
    <n v="2"/>
    <n v="85.4"/>
    <x v="1"/>
    <m/>
    <n v="290.77"/>
  </r>
  <r>
    <s v="OTT_2960"/>
    <d v="2024-02-15T00:00:00"/>
    <x v="430"/>
    <x v="2"/>
    <n v="799"/>
    <x v="0"/>
    <n v="12.96"/>
    <n v="3"/>
    <x v="2"/>
    <s v="India"/>
    <n v="3"/>
    <n v="0"/>
    <n v="90.3"/>
    <x v="1"/>
    <m/>
    <n v="127.46"/>
  </r>
  <r>
    <s v="OTT_2961"/>
    <d v="2023-07-10T00:00:00"/>
    <x v="444"/>
    <x v="2"/>
    <n v="799"/>
    <x v="9"/>
    <n v="6.42"/>
    <n v="1"/>
    <x v="0"/>
    <s v="USA"/>
    <n v="1.5"/>
    <n v="0"/>
    <n v="78.400000000000006"/>
    <x v="0"/>
    <s v="Poor content quality"/>
    <n v="107.16"/>
  </r>
  <r>
    <s v="OTT_2962"/>
    <d v="2023-09-24T00:00:00"/>
    <x v="36"/>
    <x v="1"/>
    <n v="799"/>
    <x v="9"/>
    <n v="30.19"/>
    <n v="1"/>
    <x v="2"/>
    <s v="India"/>
    <n v="3"/>
    <n v="0"/>
    <n v="100"/>
    <x v="1"/>
    <m/>
    <n v="701.02"/>
  </r>
  <r>
    <s v="OTT_2963"/>
    <d v="2023-05-27T00:00:00"/>
    <x v="558"/>
    <x v="2"/>
    <n v="799"/>
    <x v="9"/>
    <n v="2.6"/>
    <n v="1"/>
    <x v="2"/>
    <s v="India"/>
    <n v="3"/>
    <n v="0"/>
    <n v="88.9"/>
    <x v="1"/>
    <m/>
    <n v="102.04"/>
  </r>
  <r>
    <s v="OTT_2964"/>
    <d v="2023-07-23T00:00:00"/>
    <x v="182"/>
    <x v="2"/>
    <n v="799"/>
    <x v="4"/>
    <n v="3.69"/>
    <n v="1"/>
    <x v="1"/>
    <s v="India"/>
    <n v="3.1"/>
    <n v="1"/>
    <n v="89.1"/>
    <x v="1"/>
    <m/>
    <n v="104.71"/>
  </r>
  <r>
    <s v="OTT_2965"/>
    <d v="2024-03-02T00:00:00"/>
    <x v="183"/>
    <x v="0"/>
    <n v="799"/>
    <x v="0"/>
    <n v="15.12"/>
    <n v="1"/>
    <x v="0"/>
    <s v="India"/>
    <n v="2.2999999999999998"/>
    <n v="2"/>
    <n v="99.4"/>
    <x v="1"/>
    <m/>
    <n v="343.1"/>
  </r>
  <r>
    <s v="OTT_2966"/>
    <d v="2023-06-09T00:00:00"/>
    <x v="559"/>
    <x v="1"/>
    <n v="799"/>
    <x v="5"/>
    <n v="29.33"/>
    <n v="2"/>
    <x v="2"/>
    <s v="UK"/>
    <n v="1.9"/>
    <n v="2"/>
    <n v="76.3"/>
    <x v="0"/>
    <s v="Technical issues"/>
    <n v="637.80999999999995"/>
  </r>
  <r>
    <s v="OTT_2967"/>
    <d v="2023-07-19T00:00:00"/>
    <x v="332"/>
    <x v="2"/>
    <n v="799"/>
    <x v="5"/>
    <n v="1.59"/>
    <n v="1"/>
    <x v="2"/>
    <s v="India"/>
    <n v="2.9"/>
    <n v="0"/>
    <n v="98.2"/>
    <x v="1"/>
    <m/>
    <n v="102.82"/>
  </r>
  <r>
    <s v="OTT_2968"/>
    <d v="2023-06-21T00:00:00"/>
    <x v="195"/>
    <x v="1"/>
    <n v="799"/>
    <x v="5"/>
    <n v="59.14"/>
    <n v="3"/>
    <x v="1"/>
    <s v="India"/>
    <n v="1.8"/>
    <n v="3"/>
    <n v="100"/>
    <x v="0"/>
    <s v="Poor content quality"/>
    <n v="990.2"/>
  </r>
  <r>
    <s v="OTT_2969"/>
    <d v="2023-11-24T00:00:00"/>
    <x v="55"/>
    <x v="0"/>
    <n v="799"/>
    <x v="2"/>
    <n v="16.77"/>
    <n v="1"/>
    <x v="2"/>
    <s v="India"/>
    <n v="2.6"/>
    <n v="0"/>
    <n v="86"/>
    <x v="1"/>
    <m/>
    <n v="337.64"/>
  </r>
  <r>
    <s v="OTT_2970"/>
    <d v="2023-09-07T00:00:00"/>
    <x v="266"/>
    <x v="0"/>
    <n v="799"/>
    <x v="8"/>
    <n v="20.34"/>
    <n v="1"/>
    <x v="2"/>
    <s v="India"/>
    <n v="2.7"/>
    <n v="0"/>
    <n v="100"/>
    <x v="0"/>
    <s v="Technical issues"/>
    <n v="376.38"/>
  </r>
  <r>
    <s v="OTT_2971"/>
    <d v="2023-05-18T00:00:00"/>
    <x v="364"/>
    <x v="2"/>
    <n v="799"/>
    <x v="4"/>
    <n v="5.45"/>
    <n v="1"/>
    <x v="2"/>
    <s v="India"/>
    <n v="2.1"/>
    <n v="0"/>
    <n v="68.2"/>
    <x v="0"/>
    <s v="Technical issues"/>
    <n v="101.09"/>
  </r>
  <r>
    <s v="OTT_2972"/>
    <d v="2023-02-20T00:00:00"/>
    <x v="528"/>
    <x v="0"/>
    <n v="799"/>
    <x v="5"/>
    <n v="7.35"/>
    <n v="1"/>
    <x v="0"/>
    <s v="UK"/>
    <n v="1.1000000000000001"/>
    <n v="1"/>
    <n v="82.2"/>
    <x v="1"/>
    <m/>
    <n v="277.87"/>
  </r>
  <r>
    <s v="OTT_2973"/>
    <d v="2023-07-29T00:00:00"/>
    <x v="337"/>
    <x v="2"/>
    <n v="799"/>
    <x v="1"/>
    <n v="0"/>
    <n v="2"/>
    <x v="4"/>
    <s v="India"/>
    <n v="2.2000000000000002"/>
    <n v="1"/>
    <n v="93.2"/>
    <x v="0"/>
    <s v="Price too high"/>
    <n v="97.25"/>
  </r>
  <r>
    <s v="OTT_2974"/>
    <d v="2023-11-05T00:00:00"/>
    <x v="79"/>
    <x v="0"/>
    <n v="799"/>
    <x v="0"/>
    <n v="15.91"/>
    <n v="1"/>
    <x v="2"/>
    <s v="India"/>
    <n v="2.2999999999999998"/>
    <n v="1"/>
    <n v="94.7"/>
    <x v="1"/>
    <m/>
    <n v="342.62"/>
  </r>
  <r>
    <s v="OTT_2975"/>
    <d v="2023-07-05T00:00:00"/>
    <x v="560"/>
    <x v="2"/>
    <n v="799"/>
    <x v="7"/>
    <n v="22.67"/>
    <n v="1"/>
    <x v="1"/>
    <s v="India"/>
    <n v="3.7"/>
    <n v="1"/>
    <n v="72.900000000000006"/>
    <x v="0"/>
    <s v="Switched to competitor"/>
    <n v="141.82"/>
  </r>
  <r>
    <s v="OTT_2976"/>
    <d v="2023-09-25T00:00:00"/>
    <x v="228"/>
    <x v="0"/>
    <n v="799"/>
    <x v="7"/>
    <n v="36.700000000000003"/>
    <n v="4"/>
    <x v="2"/>
    <s v="India"/>
    <n v="3.1"/>
    <n v="2"/>
    <n v="44.7"/>
    <x v="0"/>
    <s v="Too many ads"/>
    <n v="390.31"/>
  </r>
  <r>
    <s v="OTT_2977"/>
    <d v="2023-07-17T00:00:00"/>
    <x v="136"/>
    <x v="1"/>
    <n v="799"/>
    <x v="9"/>
    <n v="44.47"/>
    <n v="4"/>
    <x v="1"/>
    <s v="India"/>
    <n v="2.2999999999999998"/>
    <n v="2"/>
    <n v="85"/>
    <x v="1"/>
    <m/>
    <n v="801.56"/>
  </r>
  <r>
    <s v="OTT_2978"/>
    <d v="2023-10-21T00:00:00"/>
    <x v="129"/>
    <x v="0"/>
    <n v="799"/>
    <x v="7"/>
    <n v="37.54"/>
    <n v="4"/>
    <x v="2"/>
    <s v="USA"/>
    <n v="3.1"/>
    <n v="1"/>
    <n v="89.6"/>
    <x v="1"/>
    <m/>
    <n v="466.87"/>
  </r>
  <r>
    <s v="OTT_2979"/>
    <d v="2023-12-05T00:00:00"/>
    <x v="182"/>
    <x v="2"/>
    <n v="799"/>
    <x v="10"/>
    <n v="0"/>
    <n v="2"/>
    <x v="2"/>
    <s v="India"/>
    <n v="3.7"/>
    <n v="0"/>
    <n v="87.4"/>
    <x v="1"/>
    <m/>
    <n v="95.33"/>
  </r>
  <r>
    <s v="OTT_2980"/>
    <d v="2023-02-08T00:00:00"/>
    <x v="124"/>
    <x v="0"/>
    <n v="799"/>
    <x v="1"/>
    <n v="35.33"/>
    <n v="6"/>
    <x v="0"/>
    <s v="India"/>
    <n v="3.4"/>
    <n v="0"/>
    <n v="93.6"/>
    <x v="1"/>
    <m/>
    <n v="459.86"/>
  </r>
  <r>
    <s v="OTT_2981"/>
    <d v="2023-06-11T00:00:00"/>
    <x v="291"/>
    <x v="0"/>
    <n v="799"/>
    <x v="7"/>
    <n v="8.4700000000000006"/>
    <n v="1"/>
    <x v="2"/>
    <s v="India"/>
    <n v="1.1000000000000001"/>
    <n v="0"/>
    <n v="88"/>
    <x v="1"/>
    <m/>
    <n v="290.20999999999998"/>
  </r>
  <r>
    <s v="OTT_2982"/>
    <d v="2023-06-15T00:00:00"/>
    <x v="21"/>
    <x v="2"/>
    <n v="799"/>
    <x v="6"/>
    <n v="17.13"/>
    <n v="1"/>
    <x v="2"/>
    <s v="India"/>
    <n v="2.4"/>
    <n v="1"/>
    <n v="82.3"/>
    <x v="1"/>
    <m/>
    <n v="133.72999999999999"/>
  </r>
  <r>
    <s v="OTT_2983"/>
    <d v="2023-07-08T00:00:00"/>
    <x v="213"/>
    <x v="0"/>
    <n v="799"/>
    <x v="1"/>
    <n v="14.97"/>
    <n v="1"/>
    <x v="4"/>
    <s v="India"/>
    <n v="4.3"/>
    <n v="0"/>
    <n v="88.6"/>
    <x v="1"/>
    <m/>
    <n v="329.87"/>
  </r>
  <r>
    <s v="OTT_2984"/>
    <d v="2023-04-12T00:00:00"/>
    <x v="247"/>
    <x v="2"/>
    <n v="799"/>
    <x v="5"/>
    <n v="12.07"/>
    <n v="1"/>
    <x v="4"/>
    <s v="UAE"/>
    <n v="2"/>
    <n v="0"/>
    <n v="80.099999999999994"/>
    <x v="1"/>
    <m/>
    <n v="120.93"/>
  </r>
  <r>
    <s v="OTT_2985"/>
    <d v="2023-08-29T00:00:00"/>
    <x v="46"/>
    <x v="0"/>
    <n v="799"/>
    <x v="7"/>
    <n v="20.95"/>
    <n v="2"/>
    <x v="2"/>
    <s v="India"/>
    <n v="2.2999999999999998"/>
    <n v="1"/>
    <n v="84.7"/>
    <x v="1"/>
    <m/>
    <n v="360.73"/>
  </r>
  <r>
    <s v="OTT_2986"/>
    <d v="2023-05-05T00:00:00"/>
    <x v="334"/>
    <x v="1"/>
    <n v="799"/>
    <x v="8"/>
    <n v="47.7"/>
    <n v="5"/>
    <x v="1"/>
    <s v="India"/>
    <n v="2.7"/>
    <n v="0"/>
    <n v="65.400000000000006"/>
    <x v="0"/>
    <s v="Poor content quality"/>
    <n v="774.8"/>
  </r>
  <r>
    <s v="OTT_2987"/>
    <d v="2023-07-27T00:00:00"/>
    <x v="199"/>
    <x v="2"/>
    <n v="799"/>
    <x v="1"/>
    <n v="8.36"/>
    <n v="1"/>
    <x v="1"/>
    <s v="India"/>
    <n v="3.1"/>
    <n v="1"/>
    <n v="94.2"/>
    <x v="1"/>
    <m/>
    <n v="117.96"/>
  </r>
  <r>
    <s v="OTT_2988"/>
    <d v="2023-07-02T00:00:00"/>
    <x v="209"/>
    <x v="2"/>
    <n v="799"/>
    <x v="1"/>
    <n v="17.29"/>
    <n v="2"/>
    <x v="1"/>
    <s v="India"/>
    <n v="2.5"/>
    <n v="2"/>
    <n v="100"/>
    <x v="0"/>
    <s v="No new shows"/>
    <n v="142.52000000000001"/>
  </r>
  <r>
    <s v="OTT_2989"/>
    <d v="2023-03-26T00:00:00"/>
    <x v="47"/>
    <x v="2"/>
    <n v="799"/>
    <x v="7"/>
    <n v="1.93"/>
    <n v="1"/>
    <x v="3"/>
    <s v="India"/>
    <n v="3"/>
    <n v="0"/>
    <n v="80.599999999999994"/>
    <x v="0"/>
    <s v="No new shows"/>
    <n v="97.54"/>
  </r>
  <r>
    <s v="OTT_2990"/>
    <d v="2023-06-01T00:00:00"/>
    <x v="252"/>
    <x v="1"/>
    <n v="799"/>
    <x v="5"/>
    <n v="40.99"/>
    <n v="2"/>
    <x v="0"/>
    <s v="India"/>
    <n v="1.7"/>
    <n v="1"/>
    <n v="80.8"/>
    <x v="1"/>
    <m/>
    <n v="757.21"/>
  </r>
  <r>
    <s v="OTT_2991"/>
    <d v="2023-10-19T00:00:00"/>
    <x v="561"/>
    <x v="0"/>
    <n v="799"/>
    <x v="5"/>
    <n v="21.72"/>
    <n v="2"/>
    <x v="0"/>
    <s v="India"/>
    <n v="3.4"/>
    <n v="0"/>
    <n v="85.8"/>
    <x v="1"/>
    <m/>
    <n v="366.76"/>
  </r>
  <r>
    <s v="OTT_2992"/>
    <d v="2023-05-11T00:00:00"/>
    <x v="531"/>
    <x v="2"/>
    <n v="799"/>
    <x v="5"/>
    <n v="7.6"/>
    <n v="1"/>
    <x v="2"/>
    <s v="UAE"/>
    <n v="3.8"/>
    <n v="0"/>
    <n v="85.9"/>
    <x v="1"/>
    <m/>
    <n v="112.82"/>
  </r>
  <r>
    <s v="OTT_2993"/>
    <d v="2023-09-08T00:00:00"/>
    <x v="220"/>
    <x v="0"/>
    <n v="799"/>
    <x v="0"/>
    <n v="22.66"/>
    <n v="1"/>
    <x v="2"/>
    <s v="India"/>
    <n v="2.2000000000000002"/>
    <n v="1"/>
    <n v="90.6"/>
    <x v="1"/>
    <m/>
    <n v="378.68"/>
  </r>
  <r>
    <s v="OTT_2994"/>
    <d v="2023-07-23T00:00:00"/>
    <x v="329"/>
    <x v="2"/>
    <n v="799"/>
    <x v="4"/>
    <n v="40.71"/>
    <n v="1"/>
    <x v="1"/>
    <s v="USA"/>
    <n v="3.3"/>
    <n v="0"/>
    <n v="78.900000000000006"/>
    <x v="1"/>
    <m/>
    <n v="186.63"/>
  </r>
  <r>
    <s v="OTT_2995"/>
    <d v="2023-02-08T00:00:00"/>
    <x v="562"/>
    <x v="0"/>
    <n v="799"/>
    <x v="6"/>
    <n v="21.75"/>
    <n v="1"/>
    <x v="2"/>
    <s v="USA"/>
    <n v="2.5"/>
    <n v="2"/>
    <n v="64.7"/>
    <x v="0"/>
    <s v="Too many ads"/>
    <n v="339.9"/>
  </r>
  <r>
    <s v="OTT_2996"/>
    <d v="2023-02-15T00:00:00"/>
    <x v="34"/>
    <x v="0"/>
    <n v="799"/>
    <x v="3"/>
    <n v="14.87"/>
    <n v="2"/>
    <x v="2"/>
    <s v="India"/>
    <n v="2.6"/>
    <n v="2"/>
    <n v="87.6"/>
    <x v="0"/>
    <s v="Poor content quality"/>
    <n v="328.08"/>
  </r>
  <r>
    <s v="OTT_2997"/>
    <d v="2023-03-25T00:00:00"/>
    <x v="302"/>
    <x v="1"/>
    <n v="799"/>
    <x v="6"/>
    <n v="49.84"/>
    <n v="4"/>
    <x v="2"/>
    <s v="India"/>
    <n v="5"/>
    <n v="4"/>
    <n v="84.7"/>
    <x v="1"/>
    <m/>
    <n v="851.5"/>
  </r>
  <r>
    <s v="OTT_2998"/>
    <d v="2023-03-16T00:00:00"/>
    <x v="3"/>
    <x v="2"/>
    <n v="799"/>
    <x v="3"/>
    <n v="21.31"/>
    <n v="2"/>
    <x v="2"/>
    <s v="UAE"/>
    <n v="2.5"/>
    <n v="3"/>
    <n v="98.9"/>
    <x v="1"/>
    <m/>
    <n v="151.96"/>
  </r>
  <r>
    <s v="OTT_2999"/>
    <d v="2024-06-20T00:00:00"/>
    <x v="169"/>
    <x v="0"/>
    <n v="799"/>
    <x v="9"/>
    <n v="20.61"/>
    <n v="1"/>
    <x v="2"/>
    <s v="India"/>
    <n v="2.5"/>
    <n v="0"/>
    <n v="58.5"/>
    <x v="0"/>
    <s v="No new shows"/>
    <n v="325.76"/>
  </r>
  <r>
    <s v="OTT_3000"/>
    <d v="2023-10-08T00:00:00"/>
    <x v="561"/>
    <x v="0"/>
    <n v="799"/>
    <x v="1"/>
    <n v="20.170000000000002"/>
    <n v="2"/>
    <x v="2"/>
    <s v="India"/>
    <n v="2.6"/>
    <n v="2"/>
    <n v="81.8"/>
    <x v="0"/>
    <s v="Switched to competitor"/>
    <n v="352.57"/>
  </r>
  <r>
    <s v="OTT_3001"/>
    <d v="2023-06-19T00:00:00"/>
    <x v="500"/>
    <x v="1"/>
    <n v="799"/>
    <x v="8"/>
    <n v="31.48"/>
    <n v="5"/>
    <x v="2"/>
    <s v="India"/>
    <n v="3"/>
    <n v="1"/>
    <n v="78.900000000000006"/>
    <x v="0"/>
    <s v="Technical issues"/>
    <n v="663.65"/>
  </r>
  <r>
    <s v="OTT_3002"/>
    <d v="2023-06-23T00:00:00"/>
    <x v="158"/>
    <x v="0"/>
    <n v="799"/>
    <x v="0"/>
    <n v="45.01"/>
    <n v="3"/>
    <x v="1"/>
    <s v="India"/>
    <n v="3"/>
    <n v="1"/>
    <n v="75.900000000000006"/>
    <x v="0"/>
    <s v="Switched to competitor"/>
    <n v="487.74"/>
  </r>
  <r>
    <s v="OTT_3003"/>
    <d v="2023-05-29T00:00:00"/>
    <x v="142"/>
    <x v="0"/>
    <n v="799"/>
    <x v="5"/>
    <n v="31.21"/>
    <n v="2"/>
    <x v="1"/>
    <s v="India"/>
    <n v="2.5"/>
    <n v="0"/>
    <n v="60.9"/>
    <x v="0"/>
    <s v="Price too high"/>
    <n v="386.34"/>
  </r>
  <r>
    <s v="OTT_3004"/>
    <d v="2023-11-02T00:00:00"/>
    <x v="305"/>
    <x v="2"/>
    <n v="799"/>
    <x v="10"/>
    <n v="16.41"/>
    <n v="3"/>
    <x v="2"/>
    <s v="India"/>
    <n v="4.4000000000000004"/>
    <n v="1"/>
    <n v="79.8"/>
    <x v="0"/>
    <s v="Too many ads"/>
    <n v="130.87"/>
  </r>
  <r>
    <s v="OTT_3005"/>
    <d v="2023-05-18T00:00:00"/>
    <x v="392"/>
    <x v="0"/>
    <n v="799"/>
    <x v="6"/>
    <n v="23.03"/>
    <n v="5"/>
    <x v="3"/>
    <s v="UK"/>
    <n v="3.5"/>
    <n v="0"/>
    <n v="89.6"/>
    <x v="1"/>
    <m/>
    <n v="379.55"/>
  </r>
  <r>
    <s v="OTT_3006"/>
    <d v="2023-06-28T00:00:00"/>
    <x v="432"/>
    <x v="1"/>
    <n v="799"/>
    <x v="7"/>
    <n v="36.06"/>
    <n v="2"/>
    <x v="1"/>
    <s v="India"/>
    <n v="1.5"/>
    <n v="0"/>
    <n v="83.5"/>
    <x v="1"/>
    <m/>
    <n v="717.86"/>
  </r>
  <r>
    <s v="OTT_3007"/>
    <d v="2023-10-17T00:00:00"/>
    <x v="51"/>
    <x v="1"/>
    <n v="799"/>
    <x v="4"/>
    <n v="31.8"/>
    <n v="2"/>
    <x v="0"/>
    <s v="India"/>
    <n v="3.1"/>
    <n v="1"/>
    <n v="90"/>
    <x v="1"/>
    <m/>
    <n v="693.31"/>
  </r>
  <r>
    <s v="OTT_3008"/>
    <d v="2023-06-11T00:00:00"/>
    <x v="294"/>
    <x v="0"/>
    <n v="799"/>
    <x v="5"/>
    <n v="24.11"/>
    <n v="2"/>
    <x v="3"/>
    <s v="India"/>
    <n v="3.7"/>
    <n v="1"/>
    <n v="75.400000000000006"/>
    <x v="0"/>
    <s v="Technical issues"/>
    <n v="367.05"/>
  </r>
  <r>
    <s v="OTT_3009"/>
    <d v="2023-02-26T00:00:00"/>
    <x v="300"/>
    <x v="0"/>
    <n v="799"/>
    <x v="10"/>
    <n v="25.44"/>
    <n v="1"/>
    <x v="2"/>
    <s v="India"/>
    <n v="1.9"/>
    <n v="0"/>
    <n v="99.9"/>
    <x v="0"/>
    <s v="Price too high"/>
    <n v="408.02"/>
  </r>
  <r>
    <s v="OTT_3010"/>
    <d v="2024-02-07T00:00:00"/>
    <x v="60"/>
    <x v="1"/>
    <n v="799"/>
    <x v="8"/>
    <n v="31.38"/>
    <n v="1"/>
    <x v="2"/>
    <s v="UAE"/>
    <n v="1.7"/>
    <n v="1"/>
    <n v="100"/>
    <x v="1"/>
    <m/>
    <n v="712.91"/>
  </r>
  <r>
    <s v="OTT_3011"/>
    <d v="2023-08-11T00:00:00"/>
    <x v="72"/>
    <x v="2"/>
    <n v="799"/>
    <x v="10"/>
    <n v="0"/>
    <n v="1"/>
    <x v="2"/>
    <s v="India"/>
    <n v="2.1"/>
    <n v="2"/>
    <n v="81.8"/>
    <x v="1"/>
    <m/>
    <n v="93.48"/>
  </r>
  <r>
    <s v="OTT_3012"/>
    <d v="2023-10-11T00:00:00"/>
    <x v="446"/>
    <x v="2"/>
    <n v="799"/>
    <x v="3"/>
    <n v="17.760000000000002"/>
    <n v="2"/>
    <x v="2"/>
    <s v="UAE"/>
    <n v="2.2000000000000002"/>
    <n v="0"/>
    <n v="87.7"/>
    <x v="1"/>
    <m/>
    <n v="137.77000000000001"/>
  </r>
  <r>
    <s v="OTT_3013"/>
    <d v="2023-10-07T00:00:00"/>
    <x v="182"/>
    <x v="0"/>
    <n v="799"/>
    <x v="6"/>
    <n v="29.72"/>
    <n v="1"/>
    <x v="2"/>
    <s v="India"/>
    <n v="3.3"/>
    <n v="1"/>
    <n v="86.5"/>
    <x v="1"/>
    <m/>
    <n v="415.33"/>
  </r>
  <r>
    <s v="OTT_3014"/>
    <d v="2023-11-08T00:00:00"/>
    <x v="122"/>
    <x v="2"/>
    <n v="799"/>
    <x v="10"/>
    <n v="17.13"/>
    <n v="1"/>
    <x v="0"/>
    <s v="India"/>
    <n v="2"/>
    <n v="0"/>
    <n v="88.1"/>
    <x v="1"/>
    <m/>
    <n v="136.49"/>
  </r>
  <r>
    <s v="OTT_3015"/>
    <d v="2023-04-01T00:00:00"/>
    <x v="55"/>
    <x v="1"/>
    <n v="799"/>
    <x v="6"/>
    <n v="44.16"/>
    <n v="2"/>
    <x v="2"/>
    <s v="India"/>
    <n v="2.4"/>
    <n v="1"/>
    <n v="77.599999999999994"/>
    <x v="0"/>
    <s v="Switched to competitor"/>
    <n v="777.76"/>
  </r>
  <r>
    <s v="OTT_3016"/>
    <d v="2023-03-10T00:00:00"/>
    <x v="231"/>
    <x v="0"/>
    <n v="799"/>
    <x v="2"/>
    <n v="21.64"/>
    <n v="1"/>
    <x v="4"/>
    <s v="UAE"/>
    <n v="3.1"/>
    <n v="4"/>
    <n v="91.1"/>
    <x v="0"/>
    <s v="Poor content quality"/>
    <n v="373.15"/>
  </r>
  <r>
    <s v="OTT_3017"/>
    <d v="2024-02-10T00:00:00"/>
    <x v="72"/>
    <x v="0"/>
    <n v="799"/>
    <x v="3"/>
    <n v="23.97"/>
    <n v="1"/>
    <x v="0"/>
    <s v="India"/>
    <n v="1"/>
    <n v="0"/>
    <n v="100"/>
    <x v="1"/>
    <m/>
    <n v="399.01"/>
  </r>
  <r>
    <s v="OTT_3018"/>
    <d v="2023-08-24T00:00:00"/>
    <x v="452"/>
    <x v="0"/>
    <n v="799"/>
    <x v="5"/>
    <n v="42.7"/>
    <n v="3"/>
    <x v="1"/>
    <s v="India"/>
    <n v="1.9"/>
    <n v="0"/>
    <n v="91.7"/>
    <x v="1"/>
    <m/>
    <n v="501.51"/>
  </r>
  <r>
    <s v="OTT_3019"/>
    <d v="2023-01-05T00:00:00"/>
    <x v="563"/>
    <x v="1"/>
    <n v="799"/>
    <x v="1"/>
    <n v="46.64"/>
    <n v="5"/>
    <x v="2"/>
    <s v="India"/>
    <n v="1.2"/>
    <n v="3"/>
    <n v="90.8"/>
    <x v="0"/>
    <s v="No new shows"/>
    <n v="838.86"/>
  </r>
  <r>
    <s v="OTT_3020"/>
    <d v="2023-08-25T00:00:00"/>
    <x v="32"/>
    <x v="0"/>
    <n v="799"/>
    <x v="0"/>
    <n v="49.61"/>
    <n v="2"/>
    <x v="1"/>
    <s v="UAE"/>
    <n v="2.8"/>
    <n v="0"/>
    <n v="92.8"/>
    <x v="1"/>
    <m/>
    <n v="545.61"/>
  </r>
  <r>
    <s v="OTT_3021"/>
    <d v="2023-03-20T00:00:00"/>
    <x v="220"/>
    <x v="2"/>
    <n v="799"/>
    <x v="3"/>
    <n v="11.45"/>
    <n v="1"/>
    <x v="2"/>
    <s v="India"/>
    <n v="3.6"/>
    <n v="1"/>
    <n v="89.8"/>
    <x v="0"/>
    <s v="Price too high"/>
    <n v="123.61"/>
  </r>
  <r>
    <s v="OTT_3022"/>
    <d v="2023-05-07T00:00:00"/>
    <x v="10"/>
    <x v="1"/>
    <n v="799"/>
    <x v="1"/>
    <n v="37.130000000000003"/>
    <n v="2"/>
    <x v="2"/>
    <s v="India"/>
    <n v="1.6"/>
    <n v="1"/>
    <n v="86.8"/>
    <x v="1"/>
    <m/>
    <n v="736.49"/>
  </r>
  <r>
    <s v="OTT_3023"/>
    <d v="2023-07-26T00:00:00"/>
    <x v="120"/>
    <x v="2"/>
    <n v="799"/>
    <x v="0"/>
    <n v="12.48"/>
    <n v="1"/>
    <x v="0"/>
    <s v="India"/>
    <n v="2.5"/>
    <n v="0"/>
    <n v="97.1"/>
    <x v="0"/>
    <s v="Switched to competitor"/>
    <n v="129.27000000000001"/>
  </r>
  <r>
    <s v="OTT_3024"/>
    <d v="2023-05-15T00:00:00"/>
    <x v="17"/>
    <x v="2"/>
    <n v="799"/>
    <x v="0"/>
    <n v="14.32"/>
    <n v="1"/>
    <x v="2"/>
    <s v="India"/>
    <n v="3.8"/>
    <n v="1"/>
    <n v="65.2"/>
    <x v="0"/>
    <s v="Price too high"/>
    <n v="119.44"/>
  </r>
  <r>
    <s v="OTT_3025"/>
    <d v="2024-02-08T00:00:00"/>
    <x v="79"/>
    <x v="0"/>
    <n v="799"/>
    <x v="8"/>
    <n v="23.05"/>
    <n v="3"/>
    <x v="1"/>
    <s v="India"/>
    <n v="1.4"/>
    <n v="0"/>
    <n v="89.3"/>
    <x v="1"/>
    <m/>
    <n v="379.23"/>
  </r>
  <r>
    <s v="OTT_3026"/>
    <d v="2023-03-03T00:00:00"/>
    <x v="181"/>
    <x v="2"/>
    <n v="799"/>
    <x v="10"/>
    <n v="20.43"/>
    <n v="1"/>
    <x v="0"/>
    <s v="India"/>
    <n v="2.7"/>
    <n v="0"/>
    <n v="83.6"/>
    <x v="1"/>
    <m/>
    <n v="142.1"/>
  </r>
  <r>
    <s v="OTT_3027"/>
    <d v="2023-09-30T00:00:00"/>
    <x v="60"/>
    <x v="1"/>
    <n v="799"/>
    <x v="6"/>
    <n v="41.46"/>
    <n v="3"/>
    <x v="2"/>
    <s v="USA"/>
    <n v="4.4000000000000004"/>
    <n v="0"/>
    <n v="85.8"/>
    <x v="1"/>
    <m/>
    <n v="774.97"/>
  </r>
  <r>
    <s v="OTT_3028"/>
    <d v="2023-07-17T00:00:00"/>
    <x v="564"/>
    <x v="0"/>
    <n v="799"/>
    <x v="1"/>
    <n v="46.75"/>
    <n v="3"/>
    <x v="1"/>
    <s v="India"/>
    <n v="4"/>
    <n v="0"/>
    <n v="100"/>
    <x v="1"/>
    <m/>
    <n v="541.07000000000005"/>
  </r>
  <r>
    <s v="OTT_3029"/>
    <d v="2023-03-20T00:00:00"/>
    <x v="458"/>
    <x v="1"/>
    <n v="799"/>
    <x v="8"/>
    <n v="62.93"/>
    <n v="6"/>
    <x v="1"/>
    <s v="USA"/>
    <n v="4.9000000000000004"/>
    <n v="0"/>
    <n v="98.5"/>
    <x v="1"/>
    <m/>
    <n v="1022.8"/>
  </r>
  <r>
    <s v="OTT_3030"/>
    <d v="2023-11-22T00:00:00"/>
    <x v="51"/>
    <x v="2"/>
    <n v="799"/>
    <x v="3"/>
    <n v="15.43"/>
    <n v="1"/>
    <x v="2"/>
    <s v="India"/>
    <n v="4.8"/>
    <n v="0"/>
    <n v="82.5"/>
    <x v="1"/>
    <m/>
    <n v="129.85"/>
  </r>
  <r>
    <s v="OTT_3031"/>
    <d v="2023-08-17T00:00:00"/>
    <x v="152"/>
    <x v="1"/>
    <n v="799"/>
    <x v="7"/>
    <n v="41.03"/>
    <n v="5"/>
    <x v="0"/>
    <s v="India"/>
    <n v="4.3"/>
    <n v="1"/>
    <n v="52.4"/>
    <x v="0"/>
    <s v="Poor content quality"/>
    <n v="680.97"/>
  </r>
  <r>
    <s v="OTT_3032"/>
    <d v="2023-02-24T00:00:00"/>
    <x v="76"/>
    <x v="2"/>
    <n v="799"/>
    <x v="5"/>
    <n v="0"/>
    <n v="1"/>
    <x v="3"/>
    <s v="India"/>
    <n v="1"/>
    <n v="1"/>
    <n v="91.5"/>
    <x v="1"/>
    <m/>
    <n v="96.7"/>
  </r>
  <r>
    <s v="OTT_3033"/>
    <d v="2023-10-01T00:00:00"/>
    <x v="24"/>
    <x v="2"/>
    <n v="799"/>
    <x v="3"/>
    <n v="0"/>
    <n v="1"/>
    <x v="1"/>
    <s v="India"/>
    <n v="1.9"/>
    <n v="0"/>
    <n v="80.7"/>
    <x v="1"/>
    <m/>
    <n v="93.1"/>
  </r>
  <r>
    <s v="OTT_3034"/>
    <d v="2023-05-14T00:00:00"/>
    <x v="496"/>
    <x v="2"/>
    <n v="799"/>
    <x v="9"/>
    <n v="16.989999999999998"/>
    <n v="3"/>
    <x v="1"/>
    <s v="India"/>
    <n v="2.7"/>
    <n v="0"/>
    <n v="87"/>
    <x v="1"/>
    <m/>
    <n v="135.63"/>
  </r>
  <r>
    <s v="OTT_3035"/>
    <d v="2024-01-28T00:00:00"/>
    <x v="46"/>
    <x v="0"/>
    <n v="799"/>
    <x v="8"/>
    <n v="28.58"/>
    <n v="1"/>
    <x v="1"/>
    <s v="India"/>
    <n v="1.6"/>
    <n v="1"/>
    <n v="100"/>
    <x v="1"/>
    <m/>
    <n v="427.75"/>
  </r>
  <r>
    <s v="OTT_3036"/>
    <d v="2023-10-26T00:00:00"/>
    <x v="60"/>
    <x v="2"/>
    <n v="799"/>
    <x v="9"/>
    <n v="17.8"/>
    <n v="2"/>
    <x v="0"/>
    <s v="UAE"/>
    <n v="4.3"/>
    <n v="2"/>
    <n v="86.1"/>
    <x v="1"/>
    <m/>
    <n v="137.11000000000001"/>
  </r>
  <r>
    <s v="OTT_3037"/>
    <d v="2023-08-09T00:00:00"/>
    <x v="212"/>
    <x v="0"/>
    <n v="799"/>
    <x v="5"/>
    <n v="50.92"/>
    <n v="5"/>
    <x v="1"/>
    <s v="India"/>
    <n v="2.5"/>
    <n v="0"/>
    <n v="87.4"/>
    <x v="1"/>
    <m/>
    <n v="543.33000000000004"/>
  </r>
  <r>
    <s v="OTT_3038"/>
    <d v="2023-07-16T00:00:00"/>
    <x v="164"/>
    <x v="2"/>
    <n v="799"/>
    <x v="4"/>
    <n v="7.96"/>
    <n v="4"/>
    <x v="2"/>
    <s v="UAE"/>
    <n v="3.7"/>
    <n v="2"/>
    <n v="73.2"/>
    <x v="0"/>
    <s v="Poor content quality"/>
    <n v="108.62"/>
  </r>
  <r>
    <s v="OTT_3039"/>
    <d v="2024-02-01T00:00:00"/>
    <x v="209"/>
    <x v="2"/>
    <n v="799"/>
    <x v="3"/>
    <n v="7.32"/>
    <n v="1"/>
    <x v="2"/>
    <s v="India"/>
    <n v="2.2000000000000002"/>
    <n v="0"/>
    <n v="82"/>
    <x v="0"/>
    <s v="Poor content quality"/>
    <n v="110.64"/>
  </r>
  <r>
    <s v="OTT_3040"/>
    <d v="2023-06-11T00:00:00"/>
    <x v="167"/>
    <x v="0"/>
    <n v="799"/>
    <x v="7"/>
    <n v="17.41"/>
    <n v="2"/>
    <x v="3"/>
    <s v="India"/>
    <n v="3.2"/>
    <n v="0"/>
    <n v="72.5"/>
    <x v="0"/>
    <s v="No new shows"/>
    <n v="325.27999999999997"/>
  </r>
  <r>
    <s v="OTT_3041"/>
    <d v="2023-01-27T00:00:00"/>
    <x v="565"/>
    <x v="2"/>
    <n v="799"/>
    <x v="5"/>
    <n v="5.78"/>
    <n v="1"/>
    <x v="2"/>
    <s v="India"/>
    <n v="2.4"/>
    <n v="0"/>
    <n v="57.8"/>
    <x v="0"/>
    <s v="Switched to competitor"/>
    <n v="97.86"/>
  </r>
  <r>
    <s v="OTT_3042"/>
    <d v="2023-08-08T00:00:00"/>
    <x v="51"/>
    <x v="1"/>
    <n v="799"/>
    <x v="3"/>
    <n v="59.49"/>
    <n v="5"/>
    <x v="1"/>
    <s v="India"/>
    <n v="4.7"/>
    <n v="2"/>
    <n v="100"/>
    <x v="1"/>
    <m/>
    <n v="993.7"/>
  </r>
  <r>
    <s v="OTT_3043"/>
    <d v="2023-09-18T00:00:00"/>
    <x v="72"/>
    <x v="0"/>
    <n v="799"/>
    <x v="3"/>
    <n v="34.229999999999997"/>
    <n v="3"/>
    <x v="0"/>
    <s v="UAE"/>
    <n v="3.6"/>
    <n v="0"/>
    <n v="95.3"/>
    <x v="1"/>
    <m/>
    <n v="455.74"/>
  </r>
  <r>
    <s v="OTT_3044"/>
    <d v="2023-05-06T00:00:00"/>
    <x v="566"/>
    <x v="1"/>
    <n v="799"/>
    <x v="1"/>
    <n v="26.41"/>
    <n v="3"/>
    <x v="2"/>
    <s v="UAE"/>
    <n v="2.5"/>
    <n v="1"/>
    <n v="99.4"/>
    <x v="1"/>
    <m/>
    <n v="661.98"/>
  </r>
  <r>
    <s v="OTT_3045"/>
    <d v="2023-06-01T00:00:00"/>
    <x v="60"/>
    <x v="0"/>
    <n v="799"/>
    <x v="0"/>
    <n v="20.82"/>
    <n v="1"/>
    <x v="1"/>
    <s v="India"/>
    <n v="3.7"/>
    <n v="1"/>
    <n v="77.5"/>
    <x v="1"/>
    <m/>
    <n v="350.83"/>
  </r>
  <r>
    <s v="OTT_3046"/>
    <d v="2023-07-17T00:00:00"/>
    <x v="10"/>
    <x v="1"/>
    <n v="799"/>
    <x v="4"/>
    <n v="46.12"/>
    <n v="5"/>
    <x v="2"/>
    <s v="India"/>
    <n v="3.6"/>
    <n v="0"/>
    <n v="81.8"/>
    <x v="1"/>
    <m/>
    <n v="807.84"/>
  </r>
  <r>
    <s v="OTT_3047"/>
    <d v="2023-01-31T00:00:00"/>
    <x v="155"/>
    <x v="0"/>
    <n v="799"/>
    <x v="5"/>
    <n v="14.97"/>
    <n v="1"/>
    <x v="4"/>
    <s v="India"/>
    <n v="4.5"/>
    <n v="0"/>
    <n v="86.3"/>
    <x v="1"/>
    <m/>
    <n v="327.29000000000002"/>
  </r>
  <r>
    <s v="OTT_3048"/>
    <d v="2023-12-18T00:00:00"/>
    <x v="35"/>
    <x v="1"/>
    <n v="799"/>
    <x v="3"/>
    <n v="38.85"/>
    <n v="1"/>
    <x v="2"/>
    <s v="USA"/>
    <n v="3.6"/>
    <n v="1"/>
    <n v="93"/>
    <x v="1"/>
    <m/>
    <n v="769.28"/>
  </r>
  <r>
    <s v="OTT_3049"/>
    <d v="2023-07-16T00:00:00"/>
    <x v="53"/>
    <x v="2"/>
    <n v="799"/>
    <x v="7"/>
    <n v="5.1100000000000003"/>
    <n v="1"/>
    <x v="2"/>
    <s v="India"/>
    <n v="2.1"/>
    <n v="0"/>
    <n v="97.8"/>
    <x v="1"/>
    <m/>
    <n v="111.38"/>
  </r>
  <r>
    <s v="OTT_3050"/>
    <d v="2024-03-29T00:00:00"/>
    <x v="483"/>
    <x v="0"/>
    <n v="799"/>
    <x v="1"/>
    <n v="17.52"/>
    <n v="3"/>
    <x v="1"/>
    <s v="UAE"/>
    <n v="3.7"/>
    <n v="0"/>
    <n v="63"/>
    <x v="0"/>
    <s v="Switched to competitor"/>
    <n v="314.57"/>
  </r>
  <r>
    <s v="OTT_3051"/>
    <d v="2023-12-09T00:00:00"/>
    <x v="412"/>
    <x v="1"/>
    <n v="799"/>
    <x v="7"/>
    <n v="54.82"/>
    <n v="6"/>
    <x v="0"/>
    <s v="India"/>
    <n v="5"/>
    <n v="0"/>
    <n v="87.4"/>
    <x v="1"/>
    <m/>
    <n v="907.13"/>
  </r>
  <r>
    <s v="OTT_3052"/>
    <d v="2023-07-05T00:00:00"/>
    <x v="29"/>
    <x v="2"/>
    <n v="799"/>
    <x v="3"/>
    <n v="0"/>
    <n v="3"/>
    <x v="2"/>
    <s v="India"/>
    <n v="1.5"/>
    <n v="0"/>
    <n v="93.9"/>
    <x v="1"/>
    <m/>
    <n v="97.47"/>
  </r>
  <r>
    <s v="OTT_3053"/>
    <d v="2023-04-12T00:00:00"/>
    <x v="499"/>
    <x v="0"/>
    <n v="799"/>
    <x v="2"/>
    <n v="25.36"/>
    <n v="2"/>
    <x v="2"/>
    <s v="India"/>
    <n v="3.7"/>
    <n v="0"/>
    <n v="89.6"/>
    <x v="1"/>
    <m/>
    <n v="393.58"/>
  </r>
  <r>
    <s v="OTT_3054"/>
    <d v="2023-09-08T00:00:00"/>
    <x v="240"/>
    <x v="1"/>
    <n v="799"/>
    <x v="6"/>
    <n v="25.47"/>
    <n v="5"/>
    <x v="2"/>
    <s v="India"/>
    <n v="3.3"/>
    <n v="4"/>
    <n v="85.8"/>
    <x v="0"/>
    <s v="Switched to competitor"/>
    <n v="622.89"/>
  </r>
  <r>
    <s v="OTT_3055"/>
    <d v="2023-12-01T00:00:00"/>
    <x v="12"/>
    <x v="0"/>
    <n v="799"/>
    <x v="1"/>
    <n v="11.99"/>
    <n v="1"/>
    <x v="2"/>
    <s v="India"/>
    <n v="2.2000000000000002"/>
    <n v="2"/>
    <n v="75"/>
    <x v="0"/>
    <s v="Switched to competitor"/>
    <n v="297.26"/>
  </r>
  <r>
    <s v="OTT_3056"/>
    <d v="2023-03-19T00:00:00"/>
    <x v="60"/>
    <x v="2"/>
    <n v="799"/>
    <x v="8"/>
    <n v="2.9"/>
    <n v="1"/>
    <x v="0"/>
    <s v="India"/>
    <n v="2.1"/>
    <n v="1"/>
    <n v="76"/>
    <x v="1"/>
    <m/>
    <n v="98.16"/>
  </r>
  <r>
    <s v="OTT_3057"/>
    <d v="2023-03-15T00:00:00"/>
    <x v="505"/>
    <x v="0"/>
    <n v="799"/>
    <x v="8"/>
    <n v="26.47"/>
    <n v="2"/>
    <x v="2"/>
    <s v="UAE"/>
    <n v="3.2"/>
    <n v="1"/>
    <n v="88.3"/>
    <x v="1"/>
    <m/>
    <n v="398.42"/>
  </r>
  <r>
    <s v="OTT_3058"/>
    <d v="2023-12-29T00:00:00"/>
    <x v="331"/>
    <x v="2"/>
    <n v="799"/>
    <x v="5"/>
    <n v="3.26"/>
    <n v="1"/>
    <x v="0"/>
    <s v="India"/>
    <n v="3.4"/>
    <n v="1"/>
    <n v="87.9"/>
    <x v="1"/>
    <m/>
    <n v="103.28"/>
  </r>
  <r>
    <s v="OTT_3059"/>
    <d v="2023-09-13T00:00:00"/>
    <x v="385"/>
    <x v="1"/>
    <n v="799"/>
    <x v="3"/>
    <n v="36.35"/>
    <n v="4"/>
    <x v="0"/>
    <s v="USA"/>
    <n v="3.3"/>
    <n v="0"/>
    <n v="93.6"/>
    <x v="1"/>
    <m/>
    <n v="746.29"/>
  </r>
  <r>
    <s v="OTT_3060"/>
    <d v="2023-08-13T00:00:00"/>
    <x v="535"/>
    <x v="2"/>
    <n v="799"/>
    <x v="4"/>
    <n v="0.79"/>
    <n v="1"/>
    <x v="3"/>
    <s v="India"/>
    <n v="1.5"/>
    <n v="0"/>
    <n v="93.6"/>
    <x v="1"/>
    <m/>
    <n v="99.32"/>
  </r>
  <r>
    <s v="OTT_3061"/>
    <d v="2023-06-17T00:00:00"/>
    <x v="172"/>
    <x v="2"/>
    <n v="799"/>
    <x v="2"/>
    <n v="18.5"/>
    <n v="1"/>
    <x v="1"/>
    <s v="UK"/>
    <n v="2.6"/>
    <n v="0"/>
    <n v="90.5"/>
    <x v="1"/>
    <m/>
    <n v="140.93"/>
  </r>
  <r>
    <s v="OTT_3062"/>
    <d v="2023-12-04T00:00:00"/>
    <x v="465"/>
    <x v="2"/>
    <n v="799"/>
    <x v="7"/>
    <n v="0.85"/>
    <n v="1"/>
    <x v="2"/>
    <s v="UK"/>
    <n v="2.8"/>
    <n v="1"/>
    <n v="82.4"/>
    <x v="1"/>
    <m/>
    <n v="95.65"/>
  </r>
  <r>
    <s v="OTT_3063"/>
    <d v="2023-04-25T00:00:00"/>
    <x v="353"/>
    <x v="0"/>
    <n v="799"/>
    <x v="6"/>
    <n v="20.170000000000002"/>
    <n v="2"/>
    <x v="2"/>
    <s v="India"/>
    <n v="2.2999999999999998"/>
    <n v="0"/>
    <n v="97"/>
    <x v="1"/>
    <m/>
    <n v="371.6"/>
  </r>
  <r>
    <s v="OTT_3064"/>
    <d v="2023-04-22T00:00:00"/>
    <x v="331"/>
    <x v="1"/>
    <n v="799"/>
    <x v="1"/>
    <n v="42.28"/>
    <n v="4"/>
    <x v="4"/>
    <s v="UK"/>
    <n v="3.1"/>
    <n v="1"/>
    <n v="86.9"/>
    <x v="1"/>
    <m/>
    <n v="785.8"/>
  </r>
  <r>
    <s v="OTT_3065"/>
    <d v="2023-04-03T00:00:00"/>
    <x v="176"/>
    <x v="2"/>
    <n v="799"/>
    <x v="2"/>
    <n v="16.66"/>
    <n v="1"/>
    <x v="3"/>
    <s v="USA"/>
    <n v="3"/>
    <n v="1"/>
    <n v="79.099999999999994"/>
    <x v="0"/>
    <s v="Price too high"/>
    <n v="131.12"/>
  </r>
  <r>
    <s v="OTT_3066"/>
    <d v="2023-04-20T00:00:00"/>
    <x v="41"/>
    <x v="2"/>
    <n v="799"/>
    <x v="5"/>
    <n v="8.14"/>
    <n v="1"/>
    <x v="1"/>
    <s v="India"/>
    <n v="1.5"/>
    <n v="3"/>
    <n v="71.2"/>
    <x v="0"/>
    <s v="Switched to competitor"/>
    <n v="108.26"/>
  </r>
  <r>
    <s v="OTT_3067"/>
    <d v="2023-06-14T00:00:00"/>
    <x v="567"/>
    <x v="0"/>
    <n v="799"/>
    <x v="5"/>
    <n v="18.36"/>
    <n v="1"/>
    <x v="3"/>
    <s v="UK"/>
    <n v="2.8"/>
    <n v="0"/>
    <n v="79"/>
    <x v="1"/>
    <m/>
    <n v="338.58"/>
  </r>
  <r>
    <s v="OTT_3068"/>
    <d v="2024-08-03T00:00:00"/>
    <x v="469"/>
    <x v="1"/>
    <n v="799"/>
    <x v="9"/>
    <n v="40.119999999999997"/>
    <n v="1"/>
    <x v="0"/>
    <s v="India"/>
    <n v="2.9"/>
    <n v="0"/>
    <n v="74.5"/>
    <x v="0"/>
    <s v="Poor content quality"/>
    <n v="732.27"/>
  </r>
  <r>
    <s v="OTT_3069"/>
    <d v="2023-08-19T00:00:00"/>
    <x v="243"/>
    <x v="0"/>
    <n v="799"/>
    <x v="6"/>
    <n v="31.69"/>
    <n v="6"/>
    <x v="3"/>
    <s v="India"/>
    <n v="3.5"/>
    <n v="0"/>
    <n v="95.8"/>
    <x v="1"/>
    <m/>
    <n v="440.99"/>
  </r>
  <r>
    <s v="OTT_3070"/>
    <d v="2023-09-27T00:00:00"/>
    <x v="339"/>
    <x v="2"/>
    <n v="799"/>
    <x v="3"/>
    <n v="11.84"/>
    <n v="1"/>
    <x v="1"/>
    <s v="India"/>
    <n v="3.1"/>
    <n v="0"/>
    <n v="95.8"/>
    <x v="1"/>
    <m/>
    <n v="127.14"/>
  </r>
  <r>
    <s v="OTT_3071"/>
    <d v="2023-04-14T00:00:00"/>
    <x v="161"/>
    <x v="0"/>
    <n v="799"/>
    <x v="3"/>
    <n v="39.96"/>
    <n v="4"/>
    <x v="0"/>
    <s v="India"/>
    <n v="3.8"/>
    <n v="2"/>
    <n v="93.6"/>
    <x v="1"/>
    <m/>
    <n v="488.18"/>
  </r>
  <r>
    <s v="OTT_3072"/>
    <d v="2023-09-22T00:00:00"/>
    <x v="36"/>
    <x v="2"/>
    <n v="799"/>
    <x v="1"/>
    <n v="7.14"/>
    <n v="1"/>
    <x v="3"/>
    <s v="India"/>
    <n v="2.4"/>
    <n v="1"/>
    <n v="90"/>
    <x v="1"/>
    <m/>
    <n v="113.36"/>
  </r>
  <r>
    <s v="OTT_3073"/>
    <d v="2023-06-23T00:00:00"/>
    <x v="70"/>
    <x v="0"/>
    <n v="799"/>
    <x v="5"/>
    <n v="33.76"/>
    <n v="2"/>
    <x v="2"/>
    <s v="UK"/>
    <n v="3.1"/>
    <n v="0"/>
    <n v="85.9"/>
    <x v="1"/>
    <m/>
    <n v="438.5"/>
  </r>
  <r>
    <s v="OTT_3074"/>
    <d v="2023-05-30T00:00:00"/>
    <x v="264"/>
    <x v="2"/>
    <n v="799"/>
    <x v="7"/>
    <m/>
    <n v="1"/>
    <x v="4"/>
    <s v="UK"/>
    <n v="2.8"/>
    <n v="1"/>
    <n v="86.5"/>
    <x v="1"/>
    <m/>
    <n v="95.01"/>
  </r>
  <r>
    <s v="OTT_3075"/>
    <d v="2024-01-04T00:00:00"/>
    <x v="35"/>
    <x v="1"/>
    <n v="799"/>
    <x v="2"/>
    <m/>
    <n v="1"/>
    <x v="2"/>
    <s v="UAE"/>
    <n v="1.8"/>
    <n v="2"/>
    <n v="100"/>
    <x v="1"/>
    <m/>
    <n v="820.76"/>
  </r>
  <r>
    <s v="OTT_3076"/>
    <d v="2023-11-03T00:00:00"/>
    <x v="119"/>
    <x v="1"/>
    <n v="799"/>
    <x v="7"/>
    <n v="32.03"/>
    <n v="1"/>
    <x v="2"/>
    <s v="India"/>
    <n v="2.2999999999999998"/>
    <n v="0"/>
    <n v="76.2"/>
    <x v="1"/>
    <m/>
    <n v="662.42"/>
  </r>
  <r>
    <s v="OTT_3077"/>
    <d v="2023-05-15T00:00:00"/>
    <x v="323"/>
    <x v="1"/>
    <n v="799"/>
    <x v="9"/>
    <n v="25.41"/>
    <n v="2"/>
    <x v="0"/>
    <s v="USA"/>
    <n v="2.8"/>
    <n v="0"/>
    <n v="99.7"/>
    <x v="1"/>
    <m/>
    <n v="652.66999999999996"/>
  </r>
  <r>
    <s v="OTT_3078"/>
    <d v="2023-09-09T00:00:00"/>
    <x v="564"/>
    <x v="0"/>
    <n v="799"/>
    <x v="8"/>
    <n v="20.43"/>
    <n v="2"/>
    <x v="1"/>
    <s v="India"/>
    <n v="1.8"/>
    <n v="2"/>
    <n v="88.4"/>
    <x v="1"/>
    <m/>
    <n v="362.32"/>
  </r>
  <r>
    <s v="OTT_3079"/>
    <d v="2024-02-10T00:00:00"/>
    <x v="21"/>
    <x v="0"/>
    <n v="799"/>
    <x v="3"/>
    <n v="19.86"/>
    <n v="1"/>
    <x v="3"/>
    <s v="UK"/>
    <n v="2.2000000000000002"/>
    <n v="0"/>
    <n v="82.9"/>
    <x v="1"/>
    <m/>
    <n v="352.13"/>
  </r>
  <r>
    <s v="OTT_3080"/>
    <d v="2024-03-29T00:00:00"/>
    <x v="365"/>
    <x v="2"/>
    <n v="799"/>
    <x v="2"/>
    <n v="4.87"/>
    <n v="1"/>
    <x v="2"/>
    <s v="India"/>
    <n v="2.7"/>
    <n v="3"/>
    <n v="83.6"/>
    <x v="1"/>
    <m/>
    <n v="105.51"/>
  </r>
  <r>
    <s v="OTT_3081"/>
    <d v="2023-08-31T00:00:00"/>
    <x v="495"/>
    <x v="0"/>
    <n v="799"/>
    <x v="0"/>
    <n v="16.5"/>
    <n v="1"/>
    <x v="2"/>
    <s v="USA"/>
    <n v="2"/>
    <n v="1"/>
    <n v="83"/>
    <x v="1"/>
    <m/>
    <n v="332.47"/>
  </r>
  <r>
    <s v="OTT_3082"/>
    <d v="2023-12-06T00:00:00"/>
    <x v="359"/>
    <x v="0"/>
    <n v="799"/>
    <x v="7"/>
    <n v="35.54"/>
    <n v="3"/>
    <x v="2"/>
    <s v="India"/>
    <n v="1.7"/>
    <n v="0"/>
    <n v="91.1"/>
    <x v="1"/>
    <m/>
    <n v="457.22"/>
  </r>
  <r>
    <s v="OTT_3083"/>
    <d v="2023-10-11T00:00:00"/>
    <x v="448"/>
    <x v="1"/>
    <n v="799"/>
    <x v="4"/>
    <n v="69.64"/>
    <n v="4"/>
    <x v="1"/>
    <s v="UK"/>
    <n v="3.9"/>
    <n v="0"/>
    <n v="81"/>
    <x v="1"/>
    <m/>
    <n v="1025.76"/>
  </r>
  <r>
    <s v="OTT_3084"/>
    <d v="2023-07-27T00:00:00"/>
    <x v="568"/>
    <x v="2"/>
    <n v="799"/>
    <x v="6"/>
    <n v="0"/>
    <n v="1"/>
    <x v="0"/>
    <s v="USA"/>
    <n v="2.6"/>
    <n v="2"/>
    <n v="81.7"/>
    <x v="0"/>
    <s v="Switched to competitor"/>
    <n v="93.44"/>
  </r>
  <r>
    <s v="OTT_3085"/>
    <d v="2023-05-12T00:00:00"/>
    <x v="183"/>
    <x v="1"/>
    <n v="799"/>
    <x v="6"/>
    <n v="44.78"/>
    <n v="5"/>
    <x v="2"/>
    <s v="USA"/>
    <n v="2"/>
    <n v="1"/>
    <n v="100"/>
    <x v="1"/>
    <m/>
    <n v="846.75"/>
  </r>
  <r>
    <s v="OTT_3086"/>
    <d v="2023-09-21T00:00:00"/>
    <x v="315"/>
    <x v="0"/>
    <n v="799"/>
    <x v="3"/>
    <n v="31.05"/>
    <n v="2"/>
    <x v="1"/>
    <s v="India"/>
    <n v="2.4"/>
    <n v="1"/>
    <n v="89.6"/>
    <x v="1"/>
    <m/>
    <n v="427.8"/>
  </r>
  <r>
    <s v="OTT_3087"/>
    <d v="2023-07-11T00:00:00"/>
    <x v="481"/>
    <x v="2"/>
    <n v="799"/>
    <x v="10"/>
    <n v="6.69"/>
    <n v="1"/>
    <x v="2"/>
    <s v="USA"/>
    <n v="1.1000000000000001"/>
    <n v="0"/>
    <n v="97.7"/>
    <x v="1"/>
    <m/>
    <n v="115.24"/>
  </r>
  <r>
    <s v="OTT_3088"/>
    <d v="2023-09-28T00:00:00"/>
    <x v="64"/>
    <x v="0"/>
    <n v="799"/>
    <x v="5"/>
    <n v="22.29"/>
    <n v="4"/>
    <x v="0"/>
    <s v="UAE"/>
    <n v="4.0999999999999996"/>
    <n v="1"/>
    <n v="70.400000000000006"/>
    <x v="0"/>
    <s v="Switched to competitor"/>
    <n v="350.14"/>
  </r>
  <r>
    <s v="OTT_3089"/>
    <d v="2023-05-08T00:00:00"/>
    <x v="312"/>
    <x v="1"/>
    <n v="799"/>
    <x v="9"/>
    <n v="28.1"/>
    <n v="2"/>
    <x v="2"/>
    <s v="India"/>
    <n v="2.1"/>
    <n v="2"/>
    <n v="60.9"/>
    <x v="0"/>
    <s v="Poor content quality"/>
    <n v="591.5"/>
  </r>
  <r>
    <s v="OTT_3090"/>
    <d v="2023-09-24T00:00:00"/>
    <x v="548"/>
    <x v="1"/>
    <n v="799"/>
    <x v="8"/>
    <n v="45.33"/>
    <n v="5"/>
    <x v="0"/>
    <s v="India"/>
    <n v="2"/>
    <n v="4"/>
    <n v="83.5"/>
    <x v="0"/>
    <s v="Price too high"/>
    <n v="805.36"/>
  </r>
  <r>
    <s v="OTT_3091"/>
    <d v="2023-04-24T00:00:00"/>
    <x v="188"/>
    <x v="0"/>
    <n v="799"/>
    <x v="5"/>
    <n v="27.19"/>
    <n v="1"/>
    <x v="2"/>
    <s v="India"/>
    <n v="2.2000000000000002"/>
    <n v="1"/>
    <n v="87.5"/>
    <x v="1"/>
    <m/>
    <n v="401.64"/>
  </r>
  <r>
    <s v="OTT_3092"/>
    <d v="2023-03-31T00:00:00"/>
    <x v="426"/>
    <x v="2"/>
    <n v="799"/>
    <x v="7"/>
    <n v="0"/>
    <n v="2"/>
    <x v="2"/>
    <s v="USA"/>
    <n v="3.6"/>
    <n v="0"/>
    <n v="86.1"/>
    <x v="1"/>
    <m/>
    <n v="94.9"/>
  </r>
  <r>
    <s v="OTT_3093"/>
    <d v="2024-01-31T00:00:00"/>
    <x v="514"/>
    <x v="1"/>
    <n v="799"/>
    <x v="3"/>
    <n v="24.96"/>
    <n v="1"/>
    <x v="0"/>
    <s v="India"/>
    <n v="3"/>
    <n v="0"/>
    <n v="92.5"/>
    <x v="1"/>
    <m/>
    <n v="632.53"/>
  </r>
  <r>
    <s v="OTT_3094"/>
    <d v="2023-09-01T00:00:00"/>
    <x v="352"/>
    <x v="0"/>
    <n v="799"/>
    <x v="7"/>
    <n v="17.940000000000001"/>
    <n v="1"/>
    <x v="1"/>
    <s v="UK"/>
    <n v="1.5"/>
    <n v="0"/>
    <n v="99.6"/>
    <x v="1"/>
    <m/>
    <n v="360.87"/>
  </r>
  <r>
    <s v="OTT_3095"/>
    <d v="2023-03-26T00:00:00"/>
    <x v="57"/>
    <x v="2"/>
    <n v="799"/>
    <x v="4"/>
    <n v="0"/>
    <n v="1"/>
    <x v="1"/>
    <s v="India"/>
    <n v="1.4"/>
    <n v="3"/>
    <n v="91.1"/>
    <x v="0"/>
    <s v="Switched to competitor"/>
    <n v="96.56"/>
  </r>
  <r>
    <s v="OTT_3096"/>
    <d v="2023-07-26T00:00:00"/>
    <x v="21"/>
    <x v="2"/>
    <n v="799"/>
    <x v="3"/>
    <n v="14.45"/>
    <n v="1"/>
    <x v="0"/>
    <s v="India"/>
    <n v="3.5"/>
    <n v="1"/>
    <n v="92.2"/>
    <x v="1"/>
    <m/>
    <n v="131.9"/>
  </r>
  <r>
    <s v="OTT_3097"/>
    <d v="2023-08-22T00:00:00"/>
    <x v="21"/>
    <x v="2"/>
    <n v="799"/>
    <x v="1"/>
    <n v="10.06"/>
    <n v="1"/>
    <x v="1"/>
    <s v="UK"/>
    <n v="2"/>
    <n v="1"/>
    <n v="94.9"/>
    <x v="1"/>
    <m/>
    <n v="122.4"/>
  </r>
  <r>
    <s v="OTT_3098"/>
    <d v="2023-09-30T00:00:00"/>
    <x v="341"/>
    <x v="2"/>
    <n v="799"/>
    <x v="1"/>
    <n v="10.56"/>
    <n v="1"/>
    <x v="0"/>
    <s v="India"/>
    <n v="2"/>
    <n v="3"/>
    <n v="96.1"/>
    <x v="0"/>
    <s v="Price too high"/>
    <n v="124.15"/>
  </r>
  <r>
    <s v="OTT_3099"/>
    <d v="2023-12-04T00:00:00"/>
    <x v="182"/>
    <x v="1"/>
    <n v="799"/>
    <x v="4"/>
    <n v="44.67"/>
    <n v="4"/>
    <x v="0"/>
    <s v="India"/>
    <n v="3.3"/>
    <n v="0"/>
    <n v="86"/>
    <x v="1"/>
    <m/>
    <n v="806.08"/>
  </r>
  <r>
    <s v="OTT_3100"/>
    <d v="2023-08-13T00:00:00"/>
    <x v="46"/>
    <x v="2"/>
    <n v="799"/>
    <x v="5"/>
    <n v="23.06"/>
    <n v="1"/>
    <x v="1"/>
    <s v="UAE"/>
    <n v="3.1"/>
    <n v="1"/>
    <n v="99.9"/>
    <x v="1"/>
    <m/>
    <n v="156.83000000000001"/>
  </r>
  <r>
    <s v="OTT_3101"/>
    <d v="2023-04-30T00:00:00"/>
    <x v="227"/>
    <x v="2"/>
    <n v="799"/>
    <x v="0"/>
    <n v="6.33"/>
    <n v="1"/>
    <x v="2"/>
    <s v="India"/>
    <n v="2.2999999999999998"/>
    <n v="3"/>
    <n v="93.5"/>
    <x v="0"/>
    <s v="Poor content quality"/>
    <n v="112.73"/>
  </r>
  <r>
    <s v="OTT_3102"/>
    <d v="2023-03-24T00:00:00"/>
    <x v="260"/>
    <x v="0"/>
    <n v="799"/>
    <x v="9"/>
    <n v="14.33"/>
    <n v="1"/>
    <x v="2"/>
    <s v="India"/>
    <n v="3.6"/>
    <n v="1"/>
    <n v="79.7"/>
    <x v="1"/>
    <m/>
    <n v="315.95999999999998"/>
  </r>
  <r>
    <s v="OTT_3103"/>
    <d v="2023-08-02T00:00:00"/>
    <x v="107"/>
    <x v="0"/>
    <n v="799"/>
    <x v="8"/>
    <n v="36.78"/>
    <n v="4"/>
    <x v="3"/>
    <s v="UAE"/>
    <n v="2.6"/>
    <n v="0"/>
    <n v="94.3"/>
    <x v="1"/>
    <m/>
    <n v="469.85"/>
  </r>
  <r>
    <s v="OTT_3104"/>
    <d v="2023-10-13T00:00:00"/>
    <x v="140"/>
    <x v="2"/>
    <n v="799"/>
    <x v="3"/>
    <n v="10.99"/>
    <n v="1"/>
    <x v="4"/>
    <s v="UK"/>
    <n v="1.7"/>
    <n v="4"/>
    <n v="97.1"/>
    <x v="0"/>
    <s v="No new shows"/>
    <n v="125.61"/>
  </r>
  <r>
    <s v="OTT_3105"/>
    <d v="2023-06-04T00:00:00"/>
    <x v="46"/>
    <x v="2"/>
    <n v="799"/>
    <x v="7"/>
    <n v="19"/>
    <n v="2"/>
    <x v="2"/>
    <s v="India"/>
    <n v="2.8"/>
    <n v="1"/>
    <n v="100"/>
    <x v="1"/>
    <m/>
    <n v="146.76"/>
  </r>
  <r>
    <s v="OTT_3106"/>
    <d v="2023-05-09T00:00:00"/>
    <x v="381"/>
    <x v="2"/>
    <n v="799"/>
    <x v="3"/>
    <n v="7.46"/>
    <n v="1"/>
    <x v="2"/>
    <s v="India"/>
    <n v="3.5"/>
    <n v="0"/>
    <n v="86.9"/>
    <x v="1"/>
    <m/>
    <n v="112.91"/>
  </r>
  <r>
    <s v="OTT_3107"/>
    <d v="2023-05-11T00:00:00"/>
    <x v="569"/>
    <x v="0"/>
    <n v="799"/>
    <x v="5"/>
    <n v="30.74"/>
    <n v="1"/>
    <x v="2"/>
    <s v="India"/>
    <n v="2.4"/>
    <n v="2"/>
    <n v="99.2"/>
    <x v="0"/>
    <s v="Price too high"/>
    <n v="440.06"/>
  </r>
  <r>
    <s v="OTT_3108"/>
    <d v="2023-05-16T00:00:00"/>
    <x v="21"/>
    <x v="2"/>
    <n v="799"/>
    <x v="9"/>
    <n v="9.5"/>
    <n v="1"/>
    <x v="1"/>
    <s v="India"/>
    <n v="2.2000000000000002"/>
    <n v="1"/>
    <n v="87.35"/>
    <x v="1"/>
    <m/>
    <n v="120.95"/>
  </r>
  <r>
    <s v="OTT_3109"/>
    <d v="2023-07-29T00:00:00"/>
    <x v="405"/>
    <x v="0"/>
    <n v="799"/>
    <x v="7"/>
    <n v="23.2"/>
    <n v="1"/>
    <x v="2"/>
    <s v="India"/>
    <n v="2.6"/>
    <n v="1"/>
    <n v="64.599999999999994"/>
    <x v="0"/>
    <s v="Switched to competitor"/>
    <n v="347.67"/>
  </r>
  <r>
    <s v="OTT_3110"/>
    <d v="2023-06-28T00:00:00"/>
    <x v="528"/>
    <x v="2"/>
    <n v="799"/>
    <x v="3"/>
    <n v="14.84"/>
    <n v="1"/>
    <x v="0"/>
    <s v="India"/>
    <n v="2.5"/>
    <n v="2"/>
    <n v="100"/>
    <x v="1"/>
    <m/>
    <n v="136.41999999999999"/>
  </r>
  <r>
    <s v="OTT_3111"/>
    <d v="2023-03-15T00:00:00"/>
    <x v="295"/>
    <x v="2"/>
    <n v="799"/>
    <x v="6"/>
    <m/>
    <n v="2"/>
    <x v="3"/>
    <s v="India"/>
    <n v="1.6"/>
    <n v="2"/>
    <n v="77.5"/>
    <x v="0"/>
    <s v="Too many ads"/>
    <n v="119.67"/>
  </r>
  <r>
    <s v="OTT_3112"/>
    <d v="2024-01-06T00:00:00"/>
    <x v="21"/>
    <x v="0"/>
    <n v="799"/>
    <x v="7"/>
    <n v="10.18"/>
    <n v="1"/>
    <x v="4"/>
    <s v="USA"/>
    <n v="2.2000000000000002"/>
    <n v="2"/>
    <n v="83.5"/>
    <x v="1"/>
    <m/>
    <n v="295.77999999999997"/>
  </r>
  <r>
    <s v="OTT_3113"/>
    <d v="2023-11-30T00:00:00"/>
    <x v="427"/>
    <x v="2"/>
    <n v="799"/>
    <x v="5"/>
    <n v="13.06"/>
    <n v="1"/>
    <x v="2"/>
    <s v="India"/>
    <n v="2.1"/>
    <n v="0"/>
    <n v="83.4"/>
    <x v="1"/>
    <m/>
    <n v="124.69"/>
  </r>
  <r>
    <s v="OTT_3114"/>
    <d v="2023-05-28T00:00:00"/>
    <x v="5"/>
    <x v="2"/>
    <n v="799"/>
    <x v="3"/>
    <n v="13.02"/>
    <n v="2"/>
    <x v="4"/>
    <s v="India"/>
    <n v="2.2999999999999998"/>
    <n v="1"/>
    <n v="92.7"/>
    <x v="1"/>
    <m/>
    <n v="128.66"/>
  </r>
  <r>
    <s v="OTT_3115"/>
    <d v="2023-07-17T00:00:00"/>
    <x v="161"/>
    <x v="2"/>
    <n v="799"/>
    <x v="2"/>
    <n v="18.16"/>
    <n v="1"/>
    <x v="0"/>
    <s v="India"/>
    <n v="2"/>
    <n v="3"/>
    <n v="100"/>
    <x v="0"/>
    <s v="Poor content quality"/>
    <n v="144.66999999999999"/>
  </r>
  <r>
    <s v="OTT_3116"/>
    <d v="2023-04-01T00:00:00"/>
    <x v="295"/>
    <x v="2"/>
    <n v="799"/>
    <x v="10"/>
    <n v="18.48"/>
    <n v="1"/>
    <x v="2"/>
    <s v="India"/>
    <n v="2.7"/>
    <n v="0"/>
    <n v="72.900000000000006"/>
    <x v="1"/>
    <m/>
    <n v="132.31"/>
  </r>
  <r>
    <s v="OTT_3117"/>
    <d v="2023-06-05T00:00:00"/>
    <x v="33"/>
    <x v="0"/>
    <n v="799"/>
    <x v="2"/>
    <n v="13.16"/>
    <n v="2"/>
    <x v="2"/>
    <s v="India"/>
    <n v="2.7"/>
    <n v="1"/>
    <n v="85.3"/>
    <x v="1"/>
    <m/>
    <n v="315.35000000000002"/>
  </r>
  <r>
    <s v="OTT_3118"/>
    <d v="2023-01-13T00:00:00"/>
    <x v="356"/>
    <x v="2"/>
    <n v="799"/>
    <x v="7"/>
    <n v="0"/>
    <n v="1"/>
    <x v="0"/>
    <s v="India"/>
    <n v="3"/>
    <n v="0"/>
    <n v="86.7"/>
    <x v="1"/>
    <m/>
    <n v="95.11"/>
  </r>
  <r>
    <s v="OTT_3119"/>
    <d v="2023-06-05T00:00:00"/>
    <x v="209"/>
    <x v="1"/>
    <n v="799"/>
    <x v="7"/>
    <n v="30.21"/>
    <n v="1"/>
    <x v="4"/>
    <s v="India"/>
    <n v="2.7"/>
    <n v="0"/>
    <n v="80.3"/>
    <x v="0"/>
    <s v="Poor content quality"/>
    <n v="655.08000000000004"/>
  </r>
  <r>
    <s v="OTT_3120"/>
    <d v="2023-09-22T00:00:00"/>
    <x v="21"/>
    <x v="1"/>
    <n v="799"/>
    <x v="8"/>
    <n v="33.72"/>
    <n v="3"/>
    <x v="2"/>
    <s v="India"/>
    <n v="2.1"/>
    <n v="0"/>
    <n v="80.3"/>
    <x v="1"/>
    <m/>
    <n v="688"/>
  </r>
  <r>
    <s v="OTT_3121"/>
    <d v="2023-06-17T00:00:00"/>
    <x v="212"/>
    <x v="1"/>
    <n v="799"/>
    <x v="9"/>
    <n v="50.44"/>
    <n v="5"/>
    <x v="2"/>
    <s v="India"/>
    <n v="3"/>
    <n v="0"/>
    <n v="98.5"/>
    <x v="1"/>
    <m/>
    <n v="898.7"/>
  </r>
  <r>
    <s v="OTT_3122"/>
    <d v="2023-06-23T00:00:00"/>
    <x v="173"/>
    <x v="2"/>
    <n v="799"/>
    <x v="6"/>
    <n v="16.72"/>
    <n v="3"/>
    <x v="1"/>
    <s v="USA"/>
    <n v="2.7"/>
    <n v="0"/>
    <n v="84.1"/>
    <x v="1"/>
    <m/>
    <n v="133.65"/>
  </r>
  <r>
    <s v="OTT_3123"/>
    <d v="2023-11-17T00:00:00"/>
    <x v="72"/>
    <x v="1"/>
    <n v="799"/>
    <x v="2"/>
    <n v="43.31"/>
    <n v="4"/>
    <x v="4"/>
    <s v="UK"/>
    <n v="4.0999999999999996"/>
    <n v="0"/>
    <n v="80.099999999999994"/>
    <x v="1"/>
    <m/>
    <n v="776.84"/>
  </r>
  <r>
    <s v="OTT_3124"/>
    <d v="2023-08-25T00:00:00"/>
    <x v="498"/>
    <x v="2"/>
    <n v="799"/>
    <x v="3"/>
    <n v="12.65"/>
    <n v="2"/>
    <x v="4"/>
    <s v="India"/>
    <n v="2.2000000000000002"/>
    <n v="1"/>
    <n v="77.7"/>
    <x v="0"/>
    <s v="No new shows"/>
    <n v="121.25"/>
  </r>
  <r>
    <s v="OTT_3125"/>
    <d v="2023-04-25T00:00:00"/>
    <x v="537"/>
    <x v="2"/>
    <n v="799"/>
    <x v="8"/>
    <n v="18"/>
    <n v="2"/>
    <x v="2"/>
    <s v="India"/>
    <n v="2.6"/>
    <n v="1"/>
    <n v="91.8"/>
    <x v="1"/>
    <m/>
    <n v="140.32"/>
  </r>
  <r>
    <s v="OTT_3126"/>
    <d v="2023-10-14T00:00:00"/>
    <x v="331"/>
    <x v="2"/>
    <n v="799"/>
    <x v="8"/>
    <n v="15.82"/>
    <n v="2"/>
    <x v="2"/>
    <s v="India"/>
    <n v="2.8"/>
    <n v="0"/>
    <n v="83.9"/>
    <x v="1"/>
    <m/>
    <n v="131.4"/>
  </r>
  <r>
    <s v="OTT_3127"/>
    <d v="2023-06-19T00:00:00"/>
    <x v="60"/>
    <x v="1"/>
    <n v="799"/>
    <x v="6"/>
    <n v="44.26"/>
    <n v="3"/>
    <x v="3"/>
    <s v="UAE"/>
    <n v="3.2"/>
    <n v="1"/>
    <n v="83.9"/>
    <x v="1"/>
    <m/>
    <n v="796.52"/>
  </r>
  <r>
    <s v="OTT_3128"/>
    <d v="2024-03-15T00:00:00"/>
    <x v="51"/>
    <x v="2"/>
    <n v="799"/>
    <x v="4"/>
    <n v="13.59"/>
    <n v="1"/>
    <x v="0"/>
    <s v="India"/>
    <n v="3.9"/>
    <n v="3"/>
    <n v="93.3"/>
    <x v="1"/>
    <m/>
    <n v="130.35"/>
  </r>
  <r>
    <s v="OTT_3129"/>
    <d v="2023-07-05T00:00:00"/>
    <x v="570"/>
    <x v="1"/>
    <n v="799"/>
    <x v="7"/>
    <n v="37.17"/>
    <n v="2"/>
    <x v="4"/>
    <s v="India"/>
    <n v="2.1"/>
    <n v="2"/>
    <n v="88"/>
    <x v="0"/>
    <s v="Price too high"/>
    <n v="739.87"/>
  </r>
  <r>
    <s v="OTT_3130"/>
    <d v="2023-03-27T00:00:00"/>
    <x v="288"/>
    <x v="2"/>
    <n v="799"/>
    <x v="2"/>
    <n v="9.1199999999999992"/>
    <n v="1"/>
    <x v="3"/>
    <s v="India"/>
    <n v="2.8"/>
    <n v="1"/>
    <n v="100"/>
    <x v="0"/>
    <s v="Too many ads"/>
    <n v="122.19"/>
  </r>
  <r>
    <s v="OTT_3131"/>
    <d v="2023-05-09T00:00:00"/>
    <x v="184"/>
    <x v="1"/>
    <n v="799"/>
    <x v="10"/>
    <n v="56.38"/>
    <n v="3"/>
    <x v="2"/>
    <s v="India"/>
    <n v="3.4"/>
    <n v="1"/>
    <n v="82.5"/>
    <x v="1"/>
    <m/>
    <n v="906.52"/>
  </r>
  <r>
    <s v="OTT_3132"/>
    <d v="2023-06-16T00:00:00"/>
    <x v="257"/>
    <x v="1"/>
    <n v="799"/>
    <x v="1"/>
    <n v="26.7"/>
    <n v="1"/>
    <x v="0"/>
    <s v="India"/>
    <n v="1.5"/>
    <n v="2"/>
    <n v="90.1"/>
    <x v="1"/>
    <m/>
    <n v="644.15"/>
  </r>
  <r>
    <s v="OTT_3133"/>
    <d v="2023-12-15T00:00:00"/>
    <x v="10"/>
    <x v="1"/>
    <n v="799"/>
    <x v="3"/>
    <n v="31.01"/>
    <n v="3"/>
    <x v="2"/>
    <s v="India"/>
    <n v="3.9"/>
    <n v="1"/>
    <n v="99.7"/>
    <x v="1"/>
    <m/>
    <n v="708.52"/>
  </r>
  <r>
    <s v="OTT_3134"/>
    <d v="2023-05-27T00:00:00"/>
    <x v="98"/>
    <x v="0"/>
    <n v="799"/>
    <x v="9"/>
    <n v="29.41"/>
    <n v="1"/>
    <x v="0"/>
    <s v="UK"/>
    <n v="1.6"/>
    <n v="1"/>
    <n v="91.4"/>
    <x v="1"/>
    <m/>
    <n v="420.5"/>
  </r>
  <r>
    <s v="OTT_3135"/>
    <d v="2023-03-18T00:00:00"/>
    <x v="556"/>
    <x v="1"/>
    <n v="799"/>
    <x v="3"/>
    <n v="47.64"/>
    <n v="1"/>
    <x v="1"/>
    <s v="UAE"/>
    <n v="1.7"/>
    <n v="2"/>
    <n v="96"/>
    <x v="0"/>
    <s v="Poor content quality"/>
    <n v="863.58"/>
  </r>
  <r>
    <s v="OTT_3136"/>
    <d v="2023-04-10T00:00:00"/>
    <x v="571"/>
    <x v="1"/>
    <n v="799"/>
    <x v="4"/>
    <n v="46.33"/>
    <n v="3"/>
    <x v="4"/>
    <s v="India"/>
    <n v="3.4"/>
    <n v="2"/>
    <n v="89.3"/>
    <x v="1"/>
    <m/>
    <n v="831.54"/>
  </r>
  <r>
    <s v="OTT_3137"/>
    <d v="2023-02-21T00:00:00"/>
    <x v="572"/>
    <x v="2"/>
    <n v="799"/>
    <x v="3"/>
    <n v="7.58"/>
    <n v="1"/>
    <x v="4"/>
    <s v="India"/>
    <n v="2.4"/>
    <n v="4"/>
    <n v="82.6"/>
    <x v="0"/>
    <s v="Switched to competitor"/>
    <n v="111.49"/>
  </r>
  <r>
    <s v="OTT_3138"/>
    <d v="2023-08-29T00:00:00"/>
    <x v="36"/>
    <x v="0"/>
    <n v="799"/>
    <x v="2"/>
    <n v="15.47"/>
    <n v="1"/>
    <x v="2"/>
    <s v="India"/>
    <n v="2.4"/>
    <n v="0"/>
    <n v="94.6"/>
    <x v="1"/>
    <m/>
    <n v="339.8"/>
  </r>
  <r>
    <s v="OTT_3139"/>
    <d v="2023-06-11T00:00:00"/>
    <x v="397"/>
    <x v="0"/>
    <n v="799"/>
    <x v="1"/>
    <n v="21.82"/>
    <n v="3"/>
    <x v="2"/>
    <s v="India"/>
    <n v="2.1"/>
    <n v="0"/>
    <n v="75.5"/>
    <x v="0"/>
    <s v="Technical issues"/>
    <n v="354.16"/>
  </r>
  <r>
    <s v="OTT_3140"/>
    <d v="2023-10-10T00:00:00"/>
    <x v="329"/>
    <x v="2"/>
    <n v="799"/>
    <x v="7"/>
    <n v="19.64"/>
    <n v="2"/>
    <x v="1"/>
    <s v="India"/>
    <n v="1.2"/>
    <n v="2"/>
    <n v="100"/>
    <x v="0"/>
    <s v="Technical issues"/>
    <n v="148.36000000000001"/>
  </r>
  <r>
    <s v="OTT_3141"/>
    <d v="2023-10-30T00:00:00"/>
    <x v="410"/>
    <x v="1"/>
    <n v="799"/>
    <x v="4"/>
    <n v="36.96"/>
    <n v="1"/>
    <x v="0"/>
    <s v="India"/>
    <n v="3.6"/>
    <n v="0"/>
    <n v="100"/>
    <x v="0"/>
    <s v="Price too high"/>
    <n v="768.69"/>
  </r>
  <r>
    <s v="OTT_3142"/>
    <d v="2023-07-02T00:00:00"/>
    <x v="486"/>
    <x v="2"/>
    <n v="799"/>
    <x v="9"/>
    <n v="2.66"/>
    <n v="2"/>
    <x v="0"/>
    <s v="India"/>
    <n v="4"/>
    <n v="0"/>
    <n v="82.7"/>
    <x v="1"/>
    <m/>
    <n v="99.99"/>
  </r>
  <r>
    <s v="OTT_3143"/>
    <d v="2023-12-13T00:00:00"/>
    <x v="272"/>
    <x v="0"/>
    <n v="799"/>
    <x v="1"/>
    <n v="16.14"/>
    <n v="1"/>
    <x v="4"/>
    <s v="India"/>
    <n v="4.2"/>
    <n v="0"/>
    <n v="73.099999999999994"/>
    <x v="0"/>
    <s v="No new shows"/>
    <n v="318.77999999999997"/>
  </r>
  <r>
    <s v="OTT_3144"/>
    <d v="2023-02-11T00:00:00"/>
    <x v="431"/>
    <x v="2"/>
    <n v="799"/>
    <x v="10"/>
    <n v="24.34"/>
    <n v="2"/>
    <x v="1"/>
    <s v="India"/>
    <n v="2.9"/>
    <n v="0"/>
    <n v="100"/>
    <x v="0"/>
    <s v="Poor content quality"/>
    <n v="160.05000000000001"/>
  </r>
  <r>
    <s v="OTT_3145"/>
    <d v="2023-10-09T00:00:00"/>
    <x v="136"/>
    <x v="2"/>
    <n v="799"/>
    <x v="9"/>
    <n v="0"/>
    <n v="1"/>
    <x v="2"/>
    <s v="India"/>
    <n v="3.7"/>
    <n v="3"/>
    <n v="100"/>
    <x v="1"/>
    <m/>
    <n v="99.5"/>
  </r>
  <r>
    <s v="OTT_3146"/>
    <d v="2023-12-22T00:00:00"/>
    <x v="278"/>
    <x v="2"/>
    <n v="799"/>
    <x v="10"/>
    <n v="9.5500000000000007"/>
    <n v="1"/>
    <x v="2"/>
    <s v="India"/>
    <n v="2"/>
    <n v="0"/>
    <n v="97.9"/>
    <x v="1"/>
    <m/>
    <n v="122.39"/>
  </r>
  <r>
    <s v="OTT_3147"/>
    <d v="2023-07-11T00:00:00"/>
    <x v="390"/>
    <x v="1"/>
    <n v="799"/>
    <x v="9"/>
    <n v="37.729999999999997"/>
    <n v="5"/>
    <x v="2"/>
    <s v="India"/>
    <n v="2.8"/>
    <n v="1"/>
    <n v="70.599999999999994"/>
    <x v="1"/>
    <m/>
    <n v="700.25"/>
  </r>
  <r>
    <s v="OTT_3148"/>
    <d v="2023-05-18T00:00:00"/>
    <x v="487"/>
    <x v="2"/>
    <n v="799"/>
    <x v="2"/>
    <n v="32.89"/>
    <n v="1"/>
    <x v="1"/>
    <s v="India"/>
    <n v="2.8"/>
    <n v="2"/>
    <n v="99.3"/>
    <x v="1"/>
    <m/>
    <n v="180.89"/>
  </r>
  <r>
    <s v="OTT_3149"/>
    <d v="2024-02-05T00:00:00"/>
    <x v="5"/>
    <x v="1"/>
    <n v="799"/>
    <x v="7"/>
    <n v="37.25"/>
    <n v="3"/>
    <x v="3"/>
    <s v="India"/>
    <n v="1.1000000000000001"/>
    <n v="0"/>
    <n v="95"/>
    <x v="1"/>
    <m/>
    <n v="758.61"/>
  </r>
  <r>
    <s v="OTT_3150"/>
    <d v="2023-04-16T00:00:00"/>
    <x v="535"/>
    <x v="1"/>
    <n v="799"/>
    <x v="8"/>
    <n v="28.41"/>
    <n v="3"/>
    <x v="2"/>
    <s v="India"/>
    <n v="3.7"/>
    <n v="2"/>
    <n v="80.400000000000006"/>
    <x v="1"/>
    <m/>
    <n v="638.51"/>
  </r>
  <r>
    <s v="OTT_3151"/>
    <d v="2023-07-29T00:00:00"/>
    <x v="171"/>
    <x v="0"/>
    <n v="799"/>
    <x v="9"/>
    <n v="24.28"/>
    <n v="1"/>
    <x v="0"/>
    <s v="India"/>
    <n v="1"/>
    <n v="1"/>
    <n v="88.1"/>
    <x v="1"/>
    <m/>
    <n v="385"/>
  </r>
  <r>
    <s v="OTT_3152"/>
    <d v="2023-05-08T00:00:00"/>
    <x v="462"/>
    <x v="2"/>
    <n v="799"/>
    <x v="5"/>
    <n v="8.24"/>
    <n v="1"/>
    <x v="2"/>
    <s v="UK"/>
    <n v="1.5"/>
    <n v="2"/>
    <n v="91.7"/>
    <x v="0"/>
    <s v="Technical issues"/>
    <n v="116.69"/>
  </r>
  <r>
    <s v="OTT_3153"/>
    <d v="2023-04-30T00:00:00"/>
    <x v="476"/>
    <x v="2"/>
    <n v="799"/>
    <x v="10"/>
    <n v="4.76"/>
    <n v="1"/>
    <x v="2"/>
    <s v="India"/>
    <n v="4"/>
    <n v="0"/>
    <n v="85.5"/>
    <x v="1"/>
    <m/>
    <n v="105.95"/>
  </r>
  <r>
    <s v="OTT_3154"/>
    <d v="2023-03-18T00:00:00"/>
    <x v="138"/>
    <x v="0"/>
    <n v="799"/>
    <x v="6"/>
    <n v="15.16"/>
    <n v="2"/>
    <x v="1"/>
    <s v="India"/>
    <n v="3.4"/>
    <n v="1"/>
    <n v="87.4"/>
    <x v="1"/>
    <m/>
    <n v="329.65"/>
  </r>
  <r>
    <s v="OTT_3155"/>
    <d v="2024-01-15T00:00:00"/>
    <x v="5"/>
    <x v="2"/>
    <n v="799"/>
    <x v="8"/>
    <n v="0"/>
    <n v="1"/>
    <x v="2"/>
    <s v="India"/>
    <n v="2.5"/>
    <n v="0"/>
    <n v="96.2"/>
    <x v="1"/>
    <m/>
    <n v="98.26"/>
  </r>
  <r>
    <s v="OTT_3156"/>
    <d v="2023-04-13T00:00:00"/>
    <x v="2"/>
    <x v="0"/>
    <n v="799"/>
    <x v="9"/>
    <n v="27.42"/>
    <n v="1"/>
    <x v="3"/>
    <s v="India"/>
    <n v="3.1"/>
    <n v="2"/>
    <n v="91.1"/>
    <x v="1"/>
    <m/>
    <n v="408.08"/>
  </r>
  <r>
    <s v="OTT_3157"/>
    <d v="2023-05-22T00:00:00"/>
    <x v="32"/>
    <x v="1"/>
    <n v="799"/>
    <x v="8"/>
    <n v="65.14"/>
    <n v="6"/>
    <x v="1"/>
    <s v="India"/>
    <n v="4.3"/>
    <n v="0"/>
    <n v="100"/>
    <x v="1"/>
    <m/>
    <n v="1050.0899999999999"/>
  </r>
  <r>
    <s v="OTT_3158"/>
    <d v="2023-09-28T00:00:00"/>
    <x v="329"/>
    <x v="2"/>
    <n v="799"/>
    <x v="5"/>
    <n v="17.93"/>
    <n v="2"/>
    <x v="2"/>
    <s v="India"/>
    <n v="3.2"/>
    <n v="4"/>
    <n v="59.1"/>
    <x v="0"/>
    <s v="Price too high"/>
    <n v="124.46"/>
  </r>
  <r>
    <s v="OTT_3159"/>
    <d v="2023-07-15T00:00:00"/>
    <x v="182"/>
    <x v="0"/>
    <n v="799"/>
    <x v="2"/>
    <n v="13.7"/>
    <n v="1"/>
    <x v="0"/>
    <s v="UK"/>
    <n v="2.5"/>
    <n v="0"/>
    <n v="81.3"/>
    <x v="1"/>
    <m/>
    <n v="314.06"/>
  </r>
  <r>
    <s v="OTT_3160"/>
    <d v="2023-05-13T00:00:00"/>
    <x v="123"/>
    <x v="1"/>
    <n v="799"/>
    <x v="8"/>
    <n v="39.950000000000003"/>
    <n v="1"/>
    <x v="4"/>
    <s v="UK"/>
    <n v="1.8"/>
    <n v="0"/>
    <n v="98.3"/>
    <x v="1"/>
    <m/>
    <n v="794.01"/>
  </r>
  <r>
    <s v="OTT_3161"/>
    <d v="2023-05-06T00:00:00"/>
    <x v="300"/>
    <x v="1"/>
    <n v="799"/>
    <x v="7"/>
    <n v="47.08"/>
    <n v="3"/>
    <x v="1"/>
    <s v="India"/>
    <n v="2.7"/>
    <n v="1"/>
    <n v="80.5"/>
    <x v="1"/>
    <m/>
    <n v="813.1"/>
  </r>
  <r>
    <s v="OTT_3162"/>
    <d v="2023-07-20T00:00:00"/>
    <x v="164"/>
    <x v="1"/>
    <n v="799"/>
    <x v="5"/>
    <n v="35.39"/>
    <n v="1"/>
    <x v="2"/>
    <s v="UAE"/>
    <n v="3.1"/>
    <n v="2"/>
    <n v="84.4"/>
    <x v="0"/>
    <s v="Poor content quality"/>
    <n v="713.83"/>
  </r>
  <r>
    <s v="OTT_3163"/>
    <d v="2023-05-13T00:00:00"/>
    <x v="210"/>
    <x v="1"/>
    <n v="799"/>
    <x v="2"/>
    <n v="39.07"/>
    <n v="3"/>
    <x v="2"/>
    <s v="India"/>
    <n v="2.5"/>
    <n v="0"/>
    <n v="92.1"/>
    <x v="1"/>
    <m/>
    <n v="768.9"/>
  </r>
  <r>
    <s v="OTT_3164"/>
    <d v="2023-10-13T00:00:00"/>
    <x v="137"/>
    <x v="2"/>
    <n v="799"/>
    <x v="4"/>
    <n v="12.52"/>
    <n v="1"/>
    <x v="2"/>
    <s v="UK"/>
    <n v="1.9"/>
    <n v="3"/>
    <n v="87.3"/>
    <x v="0"/>
    <s v="Poor content quality"/>
    <n v="125.14"/>
  </r>
  <r>
    <s v="OTT_3165"/>
    <d v="2023-10-04T00:00:00"/>
    <x v="46"/>
    <x v="1"/>
    <n v="799"/>
    <x v="3"/>
    <n v="38.29"/>
    <n v="4"/>
    <x v="2"/>
    <s v="India"/>
    <n v="2.8"/>
    <n v="0"/>
    <n v="87.7"/>
    <x v="1"/>
    <m/>
    <n v="749.88"/>
  </r>
  <r>
    <s v="OTT_3166"/>
    <d v="2023-08-05T00:00:00"/>
    <x v="182"/>
    <x v="1"/>
    <n v="799"/>
    <x v="7"/>
    <n v="36.18"/>
    <n v="5"/>
    <x v="3"/>
    <s v="India"/>
    <n v="2.2000000000000002"/>
    <n v="1"/>
    <n v="87.7"/>
    <x v="1"/>
    <m/>
    <n v="729.6"/>
  </r>
  <r>
    <s v="OTT_3167"/>
    <d v="2023-09-15T00:00:00"/>
    <x v="345"/>
    <x v="0"/>
    <n v="799"/>
    <x v="7"/>
    <n v="11.91"/>
    <n v="1"/>
    <x v="2"/>
    <s v="India"/>
    <n v="2.6"/>
    <n v="2"/>
    <n v="70"/>
    <x v="0"/>
    <s v="Poor content quality"/>
    <n v="291.37"/>
  </r>
  <r>
    <s v="OTT_3168"/>
    <d v="2023-05-22T00:00:00"/>
    <x v="532"/>
    <x v="0"/>
    <n v="799"/>
    <x v="1"/>
    <n v="21.81"/>
    <n v="1"/>
    <x v="1"/>
    <s v="India"/>
    <n v="3.7"/>
    <n v="0"/>
    <n v="88.5"/>
    <x v="1"/>
    <m/>
    <n v="370.82"/>
  </r>
  <r>
    <s v="OTT_3169"/>
    <d v="2023-07-15T00:00:00"/>
    <x v="182"/>
    <x v="0"/>
    <n v="799"/>
    <x v="7"/>
    <n v="29.16"/>
    <n v="4"/>
    <x v="1"/>
    <s v="India"/>
    <n v="3.2"/>
    <n v="1"/>
    <n v="92.5"/>
    <x v="1"/>
    <m/>
    <n v="420.63"/>
  </r>
  <r>
    <s v="OTT_3170"/>
    <d v="2023-05-13T00:00:00"/>
    <x v="430"/>
    <x v="2"/>
    <n v="799"/>
    <x v="6"/>
    <n v="27.44"/>
    <n v="2"/>
    <x v="0"/>
    <s v="India"/>
    <n v="2.5"/>
    <n v="0"/>
    <n v="84.1"/>
    <x v="1"/>
    <m/>
    <n v="158.84"/>
  </r>
  <r>
    <s v="OTT_3171"/>
    <d v="2024-01-20T00:00:00"/>
    <x v="338"/>
    <x v="2"/>
    <n v="799"/>
    <x v="4"/>
    <n v="2.76"/>
    <n v="1"/>
    <x v="2"/>
    <s v="India"/>
    <n v="1.9"/>
    <n v="0"/>
    <n v="70.900000000000006"/>
    <x v="1"/>
    <m/>
    <n v="96.05"/>
  </r>
  <r>
    <s v="OTT_3172"/>
    <d v="2023-04-02T00:00:00"/>
    <x v="31"/>
    <x v="0"/>
    <n v="799"/>
    <x v="2"/>
    <n v="31.69"/>
    <n v="1"/>
    <x v="2"/>
    <s v="India"/>
    <n v="2.7"/>
    <n v="1"/>
    <n v="91"/>
    <x v="1"/>
    <m/>
    <n v="433.7"/>
  </r>
  <r>
    <s v="OTT_3173"/>
    <d v="2023-07-03T00:00:00"/>
    <x v="247"/>
    <x v="0"/>
    <n v="799"/>
    <x v="7"/>
    <n v="21.79"/>
    <n v="2"/>
    <x v="2"/>
    <s v="USA"/>
    <n v="2.2999999999999998"/>
    <n v="1"/>
    <n v="87.9"/>
    <x v="1"/>
    <m/>
    <n v="369.9"/>
  </r>
  <r>
    <s v="OTT_3174"/>
    <d v="2023-07-28T00:00:00"/>
    <x v="425"/>
    <x v="0"/>
    <n v="799"/>
    <x v="4"/>
    <n v="27.12"/>
    <n v="1"/>
    <x v="2"/>
    <s v="India"/>
    <n v="3.4"/>
    <n v="2"/>
    <n v="87.4"/>
    <x v="1"/>
    <m/>
    <n v="401.03"/>
  </r>
  <r>
    <s v="OTT_3175"/>
    <d v="2023-07-11T00:00:00"/>
    <x v="59"/>
    <x v="2"/>
    <n v="799"/>
    <x v="2"/>
    <n v="0"/>
    <n v="1"/>
    <x v="2"/>
    <s v="India"/>
    <n v="4.0999999999999996"/>
    <n v="2"/>
    <n v="82.3"/>
    <x v="1"/>
    <m/>
    <n v="93.64"/>
  </r>
  <r>
    <s v="OTT_3176"/>
    <d v="2023-12-22T00:00:00"/>
    <x v="21"/>
    <x v="1"/>
    <n v="799"/>
    <x v="7"/>
    <n v="44.02"/>
    <n v="3"/>
    <x v="1"/>
    <s v="India"/>
    <n v="3.3"/>
    <n v="0"/>
    <n v="84.8"/>
    <x v="1"/>
    <m/>
    <n v="796.77"/>
  </r>
  <r>
    <s v="OTT_3177"/>
    <d v="2023-06-08T00:00:00"/>
    <x v="75"/>
    <x v="2"/>
    <n v="799"/>
    <x v="1"/>
    <n v="5.32"/>
    <n v="3"/>
    <x v="2"/>
    <s v="USA"/>
    <n v="3"/>
    <n v="1"/>
    <n v="75.8"/>
    <x v="1"/>
    <m/>
    <n v="103.65"/>
  </r>
  <r>
    <s v="OTT_3178"/>
    <d v="2023-07-24T00:00:00"/>
    <x v="361"/>
    <x v="2"/>
    <n v="799"/>
    <x v="8"/>
    <n v="2.4900000000000002"/>
    <n v="1"/>
    <x v="2"/>
    <s v="India"/>
    <n v="1.8"/>
    <n v="1"/>
    <n v="81.5"/>
    <x v="1"/>
    <m/>
    <n v="99.19"/>
  </r>
  <r>
    <s v="OTT_3179"/>
    <d v="2023-09-11T00:00:00"/>
    <x v="314"/>
    <x v="0"/>
    <n v="799"/>
    <x v="9"/>
    <n v="13.38"/>
    <n v="1"/>
    <x v="2"/>
    <s v="India"/>
    <n v="2.5"/>
    <n v="3"/>
    <n v="74.2"/>
    <x v="0"/>
    <s v="Switched to competitor"/>
    <n v="304.27"/>
  </r>
  <r>
    <s v="OTT_3180"/>
    <d v="2023-08-03T00:00:00"/>
    <x v="101"/>
    <x v="0"/>
    <n v="799"/>
    <x v="6"/>
    <n v="34.58"/>
    <n v="4"/>
    <x v="4"/>
    <s v="UAE"/>
    <n v="1.9"/>
    <n v="0"/>
    <n v="83.4"/>
    <x v="1"/>
    <m/>
    <n v="439.5"/>
  </r>
  <r>
    <s v="OTT_3181"/>
    <d v="2023-08-16T00:00:00"/>
    <x v="573"/>
    <x v="2"/>
    <n v="799"/>
    <x v="3"/>
    <n v="6.33"/>
    <n v="2"/>
    <x v="1"/>
    <s v="UAE"/>
    <n v="2.1"/>
    <n v="0"/>
    <n v="79.5"/>
    <x v="1"/>
    <m/>
    <n v="107.35"/>
  </r>
  <r>
    <s v="OTT_3182"/>
    <d v="2023-05-02T00:00:00"/>
    <x v="34"/>
    <x v="0"/>
    <n v="799"/>
    <x v="8"/>
    <n v="39.79"/>
    <n v="2"/>
    <x v="0"/>
    <s v="India"/>
    <n v="3.3"/>
    <n v="0"/>
    <n v="82"/>
    <x v="1"/>
    <m/>
    <n v="467.73"/>
  </r>
  <r>
    <s v="OTT_3183"/>
    <d v="2023-03-18T00:00:00"/>
    <x v="28"/>
    <x v="1"/>
    <n v="799"/>
    <x v="1"/>
    <n v="33.479999999999997"/>
    <n v="1"/>
    <x v="2"/>
    <s v="India"/>
    <n v="1.7"/>
    <n v="2"/>
    <n v="97.3"/>
    <x v="1"/>
    <m/>
    <n v="727.25"/>
  </r>
  <r>
    <s v="OTT_3184"/>
    <d v="2023-05-24T00:00:00"/>
    <x v="151"/>
    <x v="0"/>
    <n v="799"/>
    <x v="8"/>
    <n v="24.12"/>
    <n v="1"/>
    <x v="0"/>
    <s v="India"/>
    <n v="2.9"/>
    <n v="0"/>
    <n v="86.7"/>
    <x v="1"/>
    <m/>
    <n v="382.19"/>
  </r>
  <r>
    <s v="OTT_3185"/>
    <d v="2023-10-10T00:00:00"/>
    <x v="256"/>
    <x v="0"/>
    <n v="799"/>
    <x v="2"/>
    <n v="17.87"/>
    <n v="1"/>
    <x v="2"/>
    <s v="India"/>
    <n v="3.4"/>
    <n v="1"/>
    <n v="85.4"/>
    <x v="1"/>
    <m/>
    <n v="343.45"/>
  </r>
  <r>
    <s v="OTT_3186"/>
    <d v="2023-07-31T00:00:00"/>
    <x v="466"/>
    <x v="2"/>
    <n v="799"/>
    <x v="7"/>
    <n v="19.739999999999998"/>
    <n v="1"/>
    <x v="2"/>
    <s v="USA"/>
    <n v="3.1"/>
    <n v="1"/>
    <n v="80.599999999999994"/>
    <x v="1"/>
    <m/>
    <n v="138.99"/>
  </r>
  <r>
    <s v="OTT_3187"/>
    <d v="2023-07-06T00:00:00"/>
    <x v="133"/>
    <x v="0"/>
    <n v="799"/>
    <x v="7"/>
    <n v="33.270000000000003"/>
    <n v="1"/>
    <x v="0"/>
    <s v="India"/>
    <n v="2.9"/>
    <n v="1"/>
    <n v="82.3"/>
    <x v="0"/>
    <s v="Switched to competitor"/>
    <n v="430.1"/>
  </r>
  <r>
    <s v="OTT_3188"/>
    <d v="2023-06-13T00:00:00"/>
    <x v="535"/>
    <x v="1"/>
    <n v="799"/>
    <x v="3"/>
    <n v="46.89"/>
    <n v="1"/>
    <x v="0"/>
    <s v="India"/>
    <n v="1.7"/>
    <n v="3"/>
    <n v="78.7"/>
    <x v="0"/>
    <s v="Poor content quality"/>
    <n v="806.15"/>
  </r>
  <r>
    <s v="OTT_3189"/>
    <d v="2024-03-14T00:00:00"/>
    <x v="35"/>
    <x v="0"/>
    <n v="799"/>
    <x v="7"/>
    <n v="28.29"/>
    <n v="1"/>
    <x v="4"/>
    <s v="UAE"/>
    <n v="2.7"/>
    <n v="0"/>
    <n v="85.7"/>
    <x v="1"/>
    <m/>
    <n v="405.67"/>
  </r>
  <r>
    <s v="OTT_3190"/>
    <d v="2024-02-21T00:00:00"/>
    <x v="233"/>
    <x v="1"/>
    <n v="799"/>
    <x v="3"/>
    <n v="34.75"/>
    <n v="4"/>
    <x v="0"/>
    <s v="India"/>
    <n v="3"/>
    <n v="0"/>
    <n v="83"/>
    <x v="0"/>
    <s v="Poor content quality"/>
    <n v="704.19"/>
  </r>
  <r>
    <s v="OTT_3191"/>
    <d v="2023-07-07T00:00:00"/>
    <x v="217"/>
    <x v="0"/>
    <n v="799"/>
    <x v="6"/>
    <n v="12.18"/>
    <n v="1"/>
    <x v="2"/>
    <s v="India"/>
    <n v="3.2"/>
    <n v="1"/>
    <n v="90.5"/>
    <x v="0"/>
    <s v="Too many ads"/>
    <n v="315.20999999999998"/>
  </r>
  <r>
    <s v="OTT_3192"/>
    <d v="2023-03-02T00:00:00"/>
    <x v="390"/>
    <x v="0"/>
    <n v="799"/>
    <x v="6"/>
    <n v="14.76"/>
    <n v="2"/>
    <x v="2"/>
    <s v="India"/>
    <n v="3.1"/>
    <n v="3"/>
    <n v="81.8"/>
    <x v="0"/>
    <s v="Switched to competitor"/>
    <n v="320.83999999999997"/>
  </r>
  <r>
    <s v="OTT_3193"/>
    <d v="2024-07-05T00:00:00"/>
    <x v="79"/>
    <x v="1"/>
    <n v="799"/>
    <x v="6"/>
    <n v="37.5"/>
    <n v="3"/>
    <x v="1"/>
    <s v="India"/>
    <n v="3.6"/>
    <n v="1"/>
    <n v="89"/>
    <x v="1"/>
    <m/>
    <n v="745.68"/>
  </r>
  <r>
    <s v="OTT_3194"/>
    <d v="2024-08-21T00:00:00"/>
    <x v="524"/>
    <x v="1"/>
    <n v="799"/>
    <x v="2"/>
    <n v="43.37"/>
    <n v="3"/>
    <x v="2"/>
    <s v="India"/>
    <n v="2.2999999999999998"/>
    <n v="0"/>
    <n v="83.6"/>
    <x v="1"/>
    <m/>
    <n v="787"/>
  </r>
  <r>
    <s v="OTT_3195"/>
    <d v="2023-12-21T00:00:00"/>
    <x v="152"/>
    <x v="1"/>
    <n v="799"/>
    <x v="8"/>
    <n v="15.63"/>
    <n v="4"/>
    <x v="0"/>
    <s v="India"/>
    <n v="2.4"/>
    <n v="1"/>
    <n v="87.35"/>
    <x v="1"/>
    <m/>
    <n v="521.91999999999996"/>
  </r>
  <r>
    <s v="OTT_3196"/>
    <d v="2023-06-21T00:00:00"/>
    <x v="359"/>
    <x v="0"/>
    <n v="799"/>
    <x v="4"/>
    <n v="17.41"/>
    <n v="1"/>
    <x v="1"/>
    <s v="India"/>
    <n v="2.2000000000000002"/>
    <n v="0"/>
    <n v="97.2"/>
    <x v="1"/>
    <m/>
    <n v="354.69"/>
  </r>
  <r>
    <s v="OTT_3197"/>
    <d v="2024-02-20T00:00:00"/>
    <x v="79"/>
    <x v="1"/>
    <n v="799"/>
    <x v="7"/>
    <n v="32"/>
    <n v="3"/>
    <x v="3"/>
    <s v="India"/>
    <n v="3.5"/>
    <n v="2"/>
    <n v="78.7"/>
    <x v="1"/>
    <m/>
    <n v="668.12"/>
  </r>
  <r>
    <s v="OTT_3198"/>
    <d v="2023-11-20T00:00:00"/>
    <x v="0"/>
    <x v="0"/>
    <n v="799"/>
    <x v="6"/>
    <n v="41.24"/>
    <n v="5"/>
    <x v="1"/>
    <s v="India"/>
    <n v="2.7"/>
    <n v="2"/>
    <n v="76.2"/>
    <x v="0"/>
    <s v="Price too high"/>
    <n v="466.62"/>
  </r>
  <r>
    <s v="OTT_3199"/>
    <d v="2023-07-20T00:00:00"/>
    <x v="442"/>
    <x v="1"/>
    <n v="799"/>
    <x v="3"/>
    <n v="47.75"/>
    <n v="3"/>
    <x v="1"/>
    <s v="India"/>
    <n v="2.8"/>
    <n v="1"/>
    <n v="81.8"/>
    <x v="1"/>
    <m/>
    <n v="823.36"/>
  </r>
  <r>
    <s v="OTT_3200"/>
    <d v="2023-08-18T00:00:00"/>
    <x v="532"/>
    <x v="2"/>
    <n v="799"/>
    <x v="3"/>
    <n v="11.86"/>
    <n v="1"/>
    <x v="2"/>
    <s v="India"/>
    <n v="4"/>
    <n v="2"/>
    <n v="97.8"/>
    <x v="0"/>
    <s v="Price too high"/>
    <n v="128.04"/>
  </r>
  <r>
    <s v="OTT_3201"/>
    <d v="2023-03-26T00:00:00"/>
    <x v="574"/>
    <x v="0"/>
    <n v="799"/>
    <x v="2"/>
    <n v="22.15"/>
    <n v="2"/>
    <x v="2"/>
    <s v="UAE"/>
    <n v="3.1"/>
    <n v="0"/>
    <n v="80.599999999999994"/>
    <x v="1"/>
    <m/>
    <n v="362.6"/>
  </r>
  <r>
    <s v="OTT_3202"/>
    <d v="2023-12-06T00:00:00"/>
    <x v="538"/>
    <x v="1"/>
    <n v="799"/>
    <x v="5"/>
    <n v="31.05"/>
    <n v="3"/>
    <x v="0"/>
    <s v="India"/>
    <n v="1.8"/>
    <n v="2"/>
    <n v="91.8"/>
    <x v="1"/>
    <m/>
    <n v="690.28"/>
  </r>
  <r>
    <s v="OTT_3203"/>
    <d v="2023-11-11T00:00:00"/>
    <x v="297"/>
    <x v="2"/>
    <n v="799"/>
    <x v="9"/>
    <n v="4.22"/>
    <n v="1"/>
    <x v="4"/>
    <s v="India"/>
    <n v="3.1"/>
    <n v="0"/>
    <n v="88.5"/>
    <x v="1"/>
    <m/>
    <n v="105.77"/>
  </r>
  <r>
    <s v="OTT_3204"/>
    <d v="2023-06-30T00:00:00"/>
    <x v="458"/>
    <x v="0"/>
    <n v="799"/>
    <x v="5"/>
    <n v="30.18"/>
    <n v="1"/>
    <x v="2"/>
    <s v="India"/>
    <n v="3.9"/>
    <n v="0"/>
    <n v="89.9"/>
    <x v="1"/>
    <m/>
    <n v="423.05"/>
  </r>
  <r>
    <s v="OTT_3205"/>
    <d v="2023-03-12T00:00:00"/>
    <x v="162"/>
    <x v="1"/>
    <n v="799"/>
    <x v="3"/>
    <n v="40.1"/>
    <n v="3"/>
    <x v="0"/>
    <s v="USA"/>
    <n v="2.4"/>
    <n v="1"/>
    <n v="82"/>
    <x v="1"/>
    <m/>
    <n v="751.94"/>
  </r>
  <r>
    <s v="OTT_3206"/>
    <d v="2023-05-02T00:00:00"/>
    <x v="239"/>
    <x v="2"/>
    <n v="799"/>
    <x v="4"/>
    <n v="11.94"/>
    <n v="1"/>
    <x v="1"/>
    <s v="India"/>
    <n v="3.1"/>
    <n v="1"/>
    <n v="56.7"/>
    <x v="0"/>
    <s v="Poor content quality"/>
    <n v="110.56"/>
  </r>
  <r>
    <s v="OTT_3207"/>
    <d v="2023-04-09T00:00:00"/>
    <x v="361"/>
    <x v="0"/>
    <n v="799"/>
    <x v="3"/>
    <n v="37.03"/>
    <n v="2"/>
    <x v="4"/>
    <s v="India"/>
    <n v="3.4"/>
    <n v="0"/>
    <n v="73.8"/>
    <x v="0"/>
    <s v="Price too high"/>
    <n v="438.56"/>
  </r>
  <r>
    <s v="OTT_3208"/>
    <d v="2023-10-15T00:00:00"/>
    <x v="114"/>
    <x v="0"/>
    <n v="799"/>
    <x v="7"/>
    <m/>
    <n v="1"/>
    <x v="2"/>
    <s v="USA"/>
    <n v="3.7"/>
    <n v="0"/>
    <n v="90.7"/>
    <x v="1"/>
    <m/>
    <n v="383.96"/>
  </r>
  <r>
    <s v="OTT_3209"/>
    <d v="2023-07-09T00:00:00"/>
    <x v="275"/>
    <x v="0"/>
    <n v="799"/>
    <x v="7"/>
    <n v="24.26"/>
    <n v="5"/>
    <x v="1"/>
    <s v="USA"/>
    <n v="3.2"/>
    <n v="2"/>
    <n v="82.2"/>
    <x v="0"/>
    <s v="Too many ads"/>
    <n v="376.98"/>
  </r>
  <r>
    <s v="OTT_3210"/>
    <d v="2023-11-25T00:00:00"/>
    <x v="570"/>
    <x v="2"/>
    <n v="799"/>
    <x v="0"/>
    <n v="8.7799999999999994"/>
    <n v="2"/>
    <x v="2"/>
    <s v="India"/>
    <n v="5"/>
    <n v="1"/>
    <n v="80.900000000000006"/>
    <x v="0"/>
    <s v="Poor content quality"/>
    <n v="113.6"/>
  </r>
  <r>
    <s v="OTT_3211"/>
    <d v="2023-02-24T00:00:00"/>
    <x v="575"/>
    <x v="2"/>
    <n v="799"/>
    <x v="5"/>
    <n v="10.53"/>
    <n v="1"/>
    <x v="1"/>
    <s v="India"/>
    <n v="2"/>
    <n v="1"/>
    <n v="87.35"/>
    <x v="1"/>
    <m/>
    <n v="124.49"/>
  </r>
  <r>
    <s v="OTT_3212"/>
    <d v="2023-10-25T00:00:00"/>
    <x v="202"/>
    <x v="2"/>
    <n v="799"/>
    <x v="5"/>
    <n v="6.98"/>
    <n v="1"/>
    <x v="2"/>
    <s v="USA"/>
    <n v="3"/>
    <n v="1"/>
    <n v="99"/>
    <x v="1"/>
    <m/>
    <n v="116.48"/>
  </r>
  <r>
    <s v="OTT_3213"/>
    <d v="2023-08-13T00:00:00"/>
    <x v="576"/>
    <x v="2"/>
    <n v="799"/>
    <x v="8"/>
    <n v="1.43"/>
    <n v="1"/>
    <x v="1"/>
    <s v="India"/>
    <n v="3.1"/>
    <n v="0"/>
    <n v="96.7"/>
    <x v="1"/>
    <m/>
    <n v="101.92"/>
  </r>
  <r>
    <s v="OTT_3214"/>
    <d v="2023-10-16T00:00:00"/>
    <x v="474"/>
    <x v="2"/>
    <n v="799"/>
    <x v="2"/>
    <n v="21.21"/>
    <n v="3"/>
    <x v="1"/>
    <s v="USA"/>
    <n v="2.2999999999999998"/>
    <n v="4"/>
    <n v="77.3"/>
    <x v="0"/>
    <s v="Poor content quality"/>
    <n v="140.75"/>
  </r>
  <r>
    <s v="OTT_3215"/>
    <d v="2023-04-21T00:00:00"/>
    <x v="227"/>
    <x v="0"/>
    <n v="799"/>
    <x v="8"/>
    <n v="20.34"/>
    <n v="3"/>
    <x v="2"/>
    <s v="UK"/>
    <n v="3.1"/>
    <n v="0"/>
    <n v="100"/>
    <x v="1"/>
    <m/>
    <n v="376.34"/>
  </r>
  <r>
    <s v="OTT_3216"/>
    <d v="2023-07-03T00:00:00"/>
    <x v="10"/>
    <x v="0"/>
    <n v="799"/>
    <x v="5"/>
    <n v="31.51"/>
    <n v="2"/>
    <x v="0"/>
    <s v="India"/>
    <n v="2.5"/>
    <n v="0"/>
    <n v="87.9"/>
    <x v="1"/>
    <m/>
    <n v="428.09"/>
  </r>
  <r>
    <s v="OTT_3217"/>
    <d v="2023-06-06T00:00:00"/>
    <x v="556"/>
    <x v="1"/>
    <n v="799"/>
    <x v="0"/>
    <n v="32.29"/>
    <n v="1"/>
    <x v="0"/>
    <s v="USA"/>
    <n v="2.5"/>
    <n v="0"/>
    <n v="96.2"/>
    <x v="1"/>
    <m/>
    <n v="712.85"/>
  </r>
  <r>
    <s v="OTT_3218"/>
    <d v="2023-12-06T00:00:00"/>
    <x v="10"/>
    <x v="2"/>
    <n v="799"/>
    <x v="8"/>
    <n v="15.57"/>
    <n v="1"/>
    <x v="3"/>
    <s v="India"/>
    <n v="3.1"/>
    <n v="0"/>
    <n v="89.5"/>
    <x v="1"/>
    <m/>
    <n v="133.41"/>
  </r>
  <r>
    <s v="OTT_3219"/>
    <d v="2023-02-28T00:00:00"/>
    <x v="10"/>
    <x v="0"/>
    <n v="799"/>
    <x v="1"/>
    <m/>
    <n v="1"/>
    <x v="2"/>
    <s v="UAE"/>
    <n v="3.8"/>
    <n v="0"/>
    <n v="76.2"/>
    <x v="1"/>
    <m/>
    <n v="315.26"/>
  </r>
  <r>
    <s v="OTT_3220"/>
    <d v="2023-03-21T00:00:00"/>
    <x v="396"/>
    <x v="2"/>
    <n v="799"/>
    <x v="1"/>
    <n v="7.79"/>
    <n v="1"/>
    <x v="2"/>
    <s v="India"/>
    <n v="4.2"/>
    <n v="2"/>
    <n v="76.3"/>
    <x v="1"/>
    <m/>
    <n v="109.49"/>
  </r>
  <r>
    <s v="OTT_3221"/>
    <d v="2023-03-29T00:00:00"/>
    <x v="51"/>
    <x v="1"/>
    <n v="799"/>
    <x v="4"/>
    <n v="54.18"/>
    <n v="2"/>
    <x v="1"/>
    <s v="India"/>
    <n v="3.7"/>
    <n v="1"/>
    <n v="98.1"/>
    <x v="1"/>
    <m/>
    <n v="934.51"/>
  </r>
  <r>
    <s v="OTT_3222"/>
    <d v="2023-03-21T00:00:00"/>
    <x v="281"/>
    <x v="0"/>
    <n v="799"/>
    <x v="2"/>
    <n v="9.3800000000000008"/>
    <n v="2"/>
    <x v="2"/>
    <s v="UAE"/>
    <n v="3.6"/>
    <n v="1"/>
    <n v="81.599999999999994"/>
    <x v="1"/>
    <m/>
    <n v="289.14"/>
  </r>
  <r>
    <s v="OTT_3223"/>
    <d v="2023-03-29T00:00:00"/>
    <x v="577"/>
    <x v="1"/>
    <n v="799"/>
    <x v="2"/>
    <n v="61.45"/>
    <n v="4"/>
    <x v="1"/>
    <s v="India"/>
    <n v="1.9"/>
    <n v="1"/>
    <n v="91.3"/>
    <x v="1"/>
    <m/>
    <n v="984"/>
  </r>
  <r>
    <s v="OTT_3224"/>
    <d v="2023-07-01T00:00:00"/>
    <x v="170"/>
    <x v="2"/>
    <n v="799"/>
    <x v="9"/>
    <n v="9.16"/>
    <n v="1"/>
    <x v="2"/>
    <s v="UK"/>
    <n v="3"/>
    <n v="1"/>
    <n v="91.5"/>
    <x v="1"/>
    <m/>
    <n v="118.81"/>
  </r>
  <r>
    <s v="OTT_3225"/>
    <d v="2023-08-28T00:00:00"/>
    <x v="35"/>
    <x v="0"/>
    <n v="799"/>
    <x v="6"/>
    <n v="32.58"/>
    <n v="1"/>
    <x v="2"/>
    <s v="India"/>
    <n v="3.2"/>
    <n v="3"/>
    <n v="100"/>
    <x v="1"/>
    <m/>
    <n v="452.71"/>
  </r>
  <r>
    <s v="OTT_3226"/>
    <d v="2023-03-09T00:00:00"/>
    <x v="176"/>
    <x v="0"/>
    <n v="799"/>
    <x v="3"/>
    <n v="30.47"/>
    <n v="2"/>
    <x v="2"/>
    <s v="India"/>
    <n v="2.1"/>
    <n v="2"/>
    <n v="91.7"/>
    <x v="0"/>
    <s v="Price too high"/>
    <n v="427.46"/>
  </r>
  <r>
    <s v="OTT_3227"/>
    <d v="2023-06-26T00:00:00"/>
    <x v="65"/>
    <x v="1"/>
    <n v="799"/>
    <x v="1"/>
    <n v="26.98"/>
    <n v="1"/>
    <x v="2"/>
    <s v="India"/>
    <n v="3.6"/>
    <n v="2"/>
    <n v="94.1"/>
    <x v="0"/>
    <s v="Poor content quality"/>
    <n v="655.7"/>
  </r>
  <r>
    <s v="OTT_3228"/>
    <d v="2023-08-10T00:00:00"/>
    <x v="33"/>
    <x v="0"/>
    <n v="799"/>
    <x v="6"/>
    <n v="32.729999999999997"/>
    <n v="2"/>
    <x v="4"/>
    <s v="USA"/>
    <n v="2.7"/>
    <n v="2"/>
    <n v="88.3"/>
    <x v="1"/>
    <m/>
    <n v="436.01"/>
  </r>
  <r>
    <s v="OTT_3229"/>
    <d v="2023-10-22T00:00:00"/>
    <x v="21"/>
    <x v="0"/>
    <n v="799"/>
    <x v="3"/>
    <n v="22.84"/>
    <n v="1"/>
    <x v="4"/>
    <s v="India"/>
    <n v="3.2"/>
    <n v="0"/>
    <n v="86.4"/>
    <x v="1"/>
    <m/>
    <n v="374.25"/>
  </r>
  <r>
    <s v="OTT_3230"/>
    <d v="2023-02-06T00:00:00"/>
    <x v="407"/>
    <x v="2"/>
    <n v="799"/>
    <x v="5"/>
    <n v="0"/>
    <n v="1"/>
    <x v="1"/>
    <s v="USA"/>
    <n v="3.2"/>
    <n v="0"/>
    <n v="86.3"/>
    <x v="1"/>
    <m/>
    <n v="94.97"/>
  </r>
  <r>
    <s v="OTT_3231"/>
    <d v="2023-09-09T00:00:00"/>
    <x v="20"/>
    <x v="0"/>
    <n v="799"/>
    <x v="9"/>
    <n v="31.78"/>
    <n v="1"/>
    <x v="2"/>
    <s v="India"/>
    <n v="2.8"/>
    <n v="1"/>
    <n v="85.9"/>
    <x v="1"/>
    <m/>
    <n v="426.68"/>
  </r>
  <r>
    <s v="OTT_3232"/>
    <d v="2023-08-10T00:00:00"/>
    <x v="536"/>
    <x v="2"/>
    <n v="799"/>
    <x v="7"/>
    <n v="1.1100000000000001"/>
    <n v="1"/>
    <x v="3"/>
    <s v="India"/>
    <n v="3.8"/>
    <n v="0"/>
    <n v="77.5"/>
    <x v="1"/>
    <m/>
    <n v="94.57"/>
  </r>
  <r>
    <s v="OTT_3233"/>
    <d v="2023-06-24T00:00:00"/>
    <x v="168"/>
    <x v="2"/>
    <n v="799"/>
    <x v="3"/>
    <n v="6.69"/>
    <n v="1"/>
    <x v="3"/>
    <s v="USA"/>
    <n v="1.4"/>
    <n v="4"/>
    <n v="93"/>
    <x v="0"/>
    <s v="Price too high"/>
    <n v="113.41"/>
  </r>
  <r>
    <s v="OTT_3234"/>
    <d v="2023-05-05T00:00:00"/>
    <x v="118"/>
    <x v="2"/>
    <n v="799"/>
    <x v="8"/>
    <n v="24.67"/>
    <n v="2"/>
    <x v="0"/>
    <s v="India"/>
    <n v="3.9"/>
    <n v="0"/>
    <n v="94.9"/>
    <x v="1"/>
    <m/>
    <n v="158.15"/>
  </r>
  <r>
    <s v="OTT_3235"/>
    <d v="2023-03-20T00:00:00"/>
    <x v="5"/>
    <x v="1"/>
    <n v="799"/>
    <x v="6"/>
    <n v="36.08"/>
    <n v="2"/>
    <x v="1"/>
    <s v="India"/>
    <n v="2.5"/>
    <n v="2"/>
    <n v="71.599999999999994"/>
    <x v="1"/>
    <m/>
    <n v="687.89"/>
  </r>
  <r>
    <s v="OTT_3236"/>
    <d v="2023-02-22T00:00:00"/>
    <x v="11"/>
    <x v="2"/>
    <n v="799"/>
    <x v="7"/>
    <n v="18.54"/>
    <n v="1"/>
    <x v="2"/>
    <s v="USA"/>
    <n v="3.3"/>
    <n v="1"/>
    <n v="99.7"/>
    <x v="1"/>
    <m/>
    <n v="145.46"/>
  </r>
  <r>
    <s v="OTT_3237"/>
    <d v="2023-10-11T00:00:00"/>
    <x v="449"/>
    <x v="1"/>
    <n v="799"/>
    <x v="8"/>
    <n v="36.74"/>
    <n v="3"/>
    <x v="2"/>
    <s v="India"/>
    <n v="2.1"/>
    <n v="5"/>
    <n v="48.3"/>
    <x v="0"/>
    <s v="Price too high"/>
    <n v="634.24"/>
  </r>
  <r>
    <s v="OTT_3238"/>
    <d v="2023-03-05T00:00:00"/>
    <x v="140"/>
    <x v="1"/>
    <n v="799"/>
    <x v="2"/>
    <n v="37.369999999999997"/>
    <n v="1"/>
    <x v="3"/>
    <s v="UAE"/>
    <n v="2.9"/>
    <n v="0"/>
    <n v="69.900000000000006"/>
    <x v="0"/>
    <s v="Technical issues"/>
    <n v="695.28"/>
  </r>
  <r>
    <s v="OTT_3239"/>
    <d v="2023-03-27T00:00:00"/>
    <x v="97"/>
    <x v="1"/>
    <n v="799"/>
    <x v="1"/>
    <n v="33.31"/>
    <n v="2"/>
    <x v="0"/>
    <s v="USA"/>
    <n v="3.5"/>
    <n v="1"/>
    <n v="100"/>
    <x v="0"/>
    <s v="No new shows"/>
    <n v="732.22"/>
  </r>
  <r>
    <s v="OTT_3240"/>
    <d v="2023-08-24T00:00:00"/>
    <x v="399"/>
    <x v="1"/>
    <n v="799"/>
    <x v="1"/>
    <n v="37.76"/>
    <n v="4"/>
    <x v="2"/>
    <s v="India"/>
    <n v="2.7"/>
    <n v="0"/>
    <n v="73.8"/>
    <x v="0"/>
    <s v="No new shows"/>
    <n v="708.76"/>
  </r>
  <r>
    <s v="OTT_3241"/>
    <d v="2023-01-20T00:00:00"/>
    <x v="9"/>
    <x v="1"/>
    <n v="799"/>
    <x v="3"/>
    <n v="35.43"/>
    <n v="3"/>
    <x v="2"/>
    <s v="USA"/>
    <n v="2.8"/>
    <n v="1"/>
    <n v="93.8"/>
    <x v="1"/>
    <m/>
    <n v="737.77"/>
  </r>
  <r>
    <s v="OTT_3242"/>
    <d v="2023-07-16T00:00:00"/>
    <x v="578"/>
    <x v="2"/>
    <n v="799"/>
    <x v="8"/>
    <n v="17.399999999999999"/>
    <n v="2"/>
    <x v="1"/>
    <s v="India"/>
    <n v="2.7"/>
    <n v="0"/>
    <n v="94.9"/>
    <x v="1"/>
    <m/>
    <n v="140.36000000000001"/>
  </r>
  <r>
    <s v="OTT_3243"/>
    <d v="2023-05-23T00:00:00"/>
    <x v="485"/>
    <x v="2"/>
    <n v="799"/>
    <x v="5"/>
    <n v="9.84"/>
    <n v="1"/>
    <x v="0"/>
    <s v="India"/>
    <n v="3.9"/>
    <n v="0"/>
    <n v="80.5"/>
    <x v="0"/>
    <s v="No new shows"/>
    <n v="115.94"/>
  </r>
  <r>
    <s v="OTT_3244"/>
    <d v="2023-08-11T00:00:00"/>
    <x v="4"/>
    <x v="0"/>
    <n v="799"/>
    <x v="6"/>
    <n v="23.82"/>
    <n v="5"/>
    <x v="0"/>
    <s v="India"/>
    <n v="3.2"/>
    <n v="1"/>
    <n v="92.4"/>
    <x v="0"/>
    <s v="No new shows"/>
    <n v="387.99"/>
  </r>
  <r>
    <s v="OTT_3245"/>
    <d v="2023-04-20T00:00:00"/>
    <x v="21"/>
    <x v="0"/>
    <n v="799"/>
    <x v="4"/>
    <n v="39.99"/>
    <n v="5"/>
    <x v="1"/>
    <s v="UK"/>
    <n v="1.8"/>
    <n v="0"/>
    <n v="100"/>
    <x v="1"/>
    <m/>
    <n v="498.93"/>
  </r>
  <r>
    <s v="OTT_3246"/>
    <d v="2023-06-16T00:00:00"/>
    <x v="315"/>
    <x v="2"/>
    <n v="799"/>
    <x v="3"/>
    <n v="11.25"/>
    <n v="2"/>
    <x v="2"/>
    <s v="UAE"/>
    <n v="2.9"/>
    <n v="0"/>
    <n v="83.9"/>
    <x v="1"/>
    <m/>
    <n v="120.62"/>
  </r>
  <r>
    <s v="OTT_3247"/>
    <d v="2023-08-28T00:00:00"/>
    <x v="444"/>
    <x v="0"/>
    <n v="799"/>
    <x v="3"/>
    <n v="22.37"/>
    <n v="1"/>
    <x v="2"/>
    <s v="India"/>
    <n v="4"/>
    <n v="1"/>
    <n v="87.35"/>
    <x v="1"/>
    <m/>
    <n v="388.52"/>
  </r>
  <r>
    <s v="OTT_3248"/>
    <d v="2024-01-11T00:00:00"/>
    <x v="10"/>
    <x v="0"/>
    <n v="799"/>
    <x v="7"/>
    <n v="9.44"/>
    <n v="1"/>
    <x v="0"/>
    <s v="India"/>
    <n v="2.7"/>
    <n v="1"/>
    <n v="100"/>
    <x v="1"/>
    <m/>
    <n v="308.38"/>
  </r>
  <r>
    <s v="OTT_3249"/>
    <d v="2023-05-13T00:00:00"/>
    <x v="170"/>
    <x v="1"/>
    <n v="799"/>
    <x v="3"/>
    <n v="45.26"/>
    <n v="3"/>
    <x v="0"/>
    <s v="India"/>
    <n v="1.7"/>
    <n v="2"/>
    <n v="87.35"/>
    <x v="0"/>
    <s v="Switched to competitor"/>
    <n v="809.16"/>
  </r>
  <r>
    <s v="OTT_3250"/>
    <d v="2023-05-07T00:00:00"/>
    <x v="51"/>
    <x v="0"/>
    <n v="799"/>
    <x v="2"/>
    <n v="4.22"/>
    <n v="1"/>
    <x v="2"/>
    <s v="India"/>
    <n v="2.1"/>
    <n v="0"/>
    <n v="84.7"/>
    <x v="1"/>
    <m/>
    <n v="261.72000000000003"/>
  </r>
  <r>
    <s v="OTT_3251"/>
    <d v="2023-03-21T00:00:00"/>
    <x v="60"/>
    <x v="0"/>
    <n v="799"/>
    <x v="2"/>
    <n v="23.31"/>
    <n v="1"/>
    <x v="2"/>
    <s v="UK"/>
    <n v="3.1"/>
    <n v="3"/>
    <n v="81.8"/>
    <x v="1"/>
    <m/>
    <n v="370.94"/>
  </r>
  <r>
    <s v="OTT_3252"/>
    <d v="2023-06-18T00:00:00"/>
    <x v="566"/>
    <x v="0"/>
    <n v="799"/>
    <x v="7"/>
    <n v="30.5"/>
    <n v="4"/>
    <x v="1"/>
    <s v="India"/>
    <n v="2.8"/>
    <n v="0"/>
    <n v="92.4"/>
    <x v="1"/>
    <m/>
    <n v="428.56"/>
  </r>
  <r>
    <s v="OTT_3253"/>
    <d v="2023-11-11T00:00:00"/>
    <x v="119"/>
    <x v="0"/>
    <n v="799"/>
    <x v="3"/>
    <n v="26.22"/>
    <n v="2"/>
    <x v="2"/>
    <s v="UK"/>
    <n v="2.5"/>
    <n v="0"/>
    <n v="62.2"/>
    <x v="0"/>
    <s v="Too many ads"/>
    <n v="361"/>
  </r>
  <r>
    <s v="OTT_3254"/>
    <d v="2023-09-23T00:00:00"/>
    <x v="440"/>
    <x v="1"/>
    <n v="799"/>
    <x v="10"/>
    <n v="57.76"/>
    <n v="6"/>
    <x v="1"/>
    <s v="India"/>
    <n v="3.7"/>
    <n v="1"/>
    <n v="64"/>
    <x v="0"/>
    <s v="Switched to competitor"/>
    <n v="859.15"/>
  </r>
  <r>
    <s v="OTT_3255"/>
    <d v="2023-09-08T00:00:00"/>
    <x v="96"/>
    <x v="2"/>
    <n v="799"/>
    <x v="0"/>
    <n v="10.8"/>
    <n v="1"/>
    <x v="1"/>
    <s v="India"/>
    <n v="2"/>
    <n v="2"/>
    <n v="79.7"/>
    <x v="1"/>
    <m/>
    <n v="117.82"/>
  </r>
  <r>
    <s v="OTT_3256"/>
    <d v="2023-10-26T00:00:00"/>
    <x v="548"/>
    <x v="0"/>
    <n v="799"/>
    <x v="9"/>
    <n v="12.53"/>
    <n v="2"/>
    <x v="0"/>
    <s v="India"/>
    <n v="3.8"/>
    <n v="0"/>
    <n v="99"/>
    <x v="1"/>
    <m/>
    <n v="326.55"/>
  </r>
  <r>
    <s v="OTT_3257"/>
    <d v="2023-05-11T00:00:00"/>
    <x v="424"/>
    <x v="0"/>
    <n v="799"/>
    <x v="6"/>
    <n v="32.28"/>
    <n v="2"/>
    <x v="0"/>
    <s v="India"/>
    <n v="2.9"/>
    <n v="2"/>
    <n v="80"/>
    <x v="0"/>
    <s v="Switched to competitor"/>
    <n v="420.84"/>
  </r>
  <r>
    <s v="OTT_3258"/>
    <d v="2023-01-14T00:00:00"/>
    <x v="314"/>
    <x v="0"/>
    <n v="799"/>
    <x v="1"/>
    <n v="34.619999999999997"/>
    <n v="3"/>
    <x v="2"/>
    <s v="India"/>
    <n v="2.2999999999999998"/>
    <n v="1"/>
    <n v="66.7"/>
    <x v="0"/>
    <s v="Poor content quality"/>
    <n v="413.74"/>
  </r>
  <r>
    <s v="OTT_3259"/>
    <d v="2023-05-01T00:00:00"/>
    <x v="199"/>
    <x v="2"/>
    <n v="799"/>
    <x v="5"/>
    <n v="9.8000000000000007"/>
    <n v="1"/>
    <x v="1"/>
    <s v="USA"/>
    <n v="1.3"/>
    <n v="0"/>
    <n v="86.9"/>
    <x v="1"/>
    <m/>
    <n v="118.47"/>
  </r>
  <r>
    <s v="OTT_3260"/>
    <d v="2023-10-12T00:00:00"/>
    <x v="164"/>
    <x v="2"/>
    <n v="799"/>
    <x v="3"/>
    <n v="2.75"/>
    <n v="1"/>
    <x v="2"/>
    <s v="India"/>
    <n v="5"/>
    <n v="1"/>
    <n v="63.1"/>
    <x v="0"/>
    <s v="Too many ads"/>
    <n v="93.25"/>
  </r>
  <r>
    <s v="OTT_3261"/>
    <d v="2023-04-06T00:00:00"/>
    <x v="60"/>
    <x v="2"/>
    <n v="799"/>
    <x v="10"/>
    <n v="2.7"/>
    <n v="1"/>
    <x v="0"/>
    <s v="India"/>
    <n v="3.5"/>
    <n v="0"/>
    <n v="85"/>
    <x v="1"/>
    <m/>
    <n v="100.91"/>
  </r>
  <r>
    <s v="OTT_3262"/>
    <d v="2023-10-25T00:00:00"/>
    <x v="389"/>
    <x v="2"/>
    <n v="799"/>
    <x v="9"/>
    <n v="16.91"/>
    <n v="1"/>
    <x v="0"/>
    <s v="India"/>
    <n v="2.7"/>
    <n v="0"/>
    <n v="69"/>
    <x v="0"/>
    <s v="Poor content quality"/>
    <n v="126.92"/>
  </r>
  <r>
    <s v="OTT_3263"/>
    <d v="2023-07-02T00:00:00"/>
    <x v="56"/>
    <x v="1"/>
    <n v="799"/>
    <x v="2"/>
    <n v="40.89"/>
    <n v="1"/>
    <x v="2"/>
    <s v="UAE"/>
    <n v="2"/>
    <n v="4"/>
    <n v="76.7"/>
    <x v="0"/>
    <s v="Poor content quality"/>
    <n v="745.13"/>
  </r>
  <r>
    <s v="OTT_3264"/>
    <d v="2023-07-30T00:00:00"/>
    <x v="56"/>
    <x v="0"/>
    <n v="799"/>
    <x v="6"/>
    <n v="23.89"/>
    <n v="2"/>
    <x v="2"/>
    <s v="UK"/>
    <n v="2.7"/>
    <n v="3"/>
    <n v="85.1"/>
    <x v="1"/>
    <m/>
    <n v="378.68"/>
  </r>
  <r>
    <s v="OTT_3265"/>
    <d v="2023-10-21T00:00:00"/>
    <x v="12"/>
    <x v="2"/>
    <n v="799"/>
    <x v="5"/>
    <n v="12.38"/>
    <n v="1"/>
    <x v="2"/>
    <s v="India"/>
    <n v="2.8"/>
    <n v="1"/>
    <n v="92.6"/>
    <x v="1"/>
    <m/>
    <n v="127.06"/>
  </r>
  <r>
    <s v="OTT_3266"/>
    <d v="2023-05-28T00:00:00"/>
    <x v="394"/>
    <x v="0"/>
    <n v="799"/>
    <x v="7"/>
    <n v="22.34"/>
    <n v="3"/>
    <x v="1"/>
    <s v="USA"/>
    <n v="4.4000000000000004"/>
    <n v="0"/>
    <n v="100"/>
    <x v="1"/>
    <m/>
    <n v="388.82"/>
  </r>
  <r>
    <s v="OTT_3267"/>
    <d v="2024-02-21T00:00:00"/>
    <x v="79"/>
    <x v="2"/>
    <n v="799"/>
    <x v="7"/>
    <n v="10.01"/>
    <n v="1"/>
    <x v="2"/>
    <s v="India"/>
    <n v="2.8"/>
    <n v="1"/>
    <n v="96.4"/>
    <x v="1"/>
    <m/>
    <n v="122.89"/>
  </r>
  <r>
    <s v="OTT_3268"/>
    <d v="2023-07-04T00:00:00"/>
    <x v="373"/>
    <x v="1"/>
    <n v="799"/>
    <x v="6"/>
    <n v="56.63"/>
    <n v="5"/>
    <x v="1"/>
    <s v="India"/>
    <n v="3.3"/>
    <n v="2"/>
    <n v="91.9"/>
    <x v="1"/>
    <m/>
    <n v="939.08"/>
  </r>
  <r>
    <s v="OTT_3269"/>
    <d v="2024-02-12T00:00:00"/>
    <x v="35"/>
    <x v="0"/>
    <n v="799"/>
    <x v="3"/>
    <n v="29.33"/>
    <n v="2"/>
    <x v="1"/>
    <s v="UK"/>
    <n v="3.4"/>
    <n v="0"/>
    <n v="75.900000000000006"/>
    <x v="1"/>
    <m/>
    <n v="397.71"/>
  </r>
  <r>
    <s v="OTT_3270"/>
    <d v="2023-08-05T00:00:00"/>
    <x v="117"/>
    <x v="1"/>
    <n v="799"/>
    <x v="3"/>
    <n v="56.28"/>
    <n v="6"/>
    <x v="1"/>
    <s v="India"/>
    <n v="4.0999999999999996"/>
    <n v="1"/>
    <n v="94.9"/>
    <x v="1"/>
    <m/>
    <n v="945.33"/>
  </r>
  <r>
    <s v="OTT_3271"/>
    <d v="2023-05-07T00:00:00"/>
    <x v="343"/>
    <x v="2"/>
    <n v="799"/>
    <x v="6"/>
    <n v="23.65"/>
    <n v="2"/>
    <x v="0"/>
    <s v="UAE"/>
    <n v="3.6"/>
    <n v="0"/>
    <n v="97.9"/>
    <x v="1"/>
    <m/>
    <n v="157.22"/>
  </r>
  <r>
    <s v="OTT_3272"/>
    <d v="2023-10-01T00:00:00"/>
    <x v="335"/>
    <x v="1"/>
    <n v="799"/>
    <x v="4"/>
    <n v="29.93"/>
    <n v="1"/>
    <x v="2"/>
    <s v="UAE"/>
    <n v="3.2"/>
    <n v="0"/>
    <n v="90.9"/>
    <x v="1"/>
    <m/>
    <n v="677.19"/>
  </r>
  <r>
    <s v="OTT_3273"/>
    <d v="2023-08-09T00:00:00"/>
    <x v="411"/>
    <x v="2"/>
    <n v="799"/>
    <x v="4"/>
    <n v="10.35"/>
    <n v="1"/>
    <x v="3"/>
    <s v="India"/>
    <n v="3.3"/>
    <n v="1"/>
    <n v="83"/>
    <x v="1"/>
    <m/>
    <n v="118.16"/>
  </r>
  <r>
    <s v="OTT_3274"/>
    <d v="2023-03-11T00:00:00"/>
    <x v="410"/>
    <x v="2"/>
    <n v="799"/>
    <x v="3"/>
    <n v="3.78"/>
    <n v="1"/>
    <x v="2"/>
    <s v="India"/>
    <n v="2.5"/>
    <n v="0"/>
    <n v="100"/>
    <x v="1"/>
    <m/>
    <n v="108.89"/>
  </r>
  <r>
    <s v="OTT_3275"/>
    <d v="2023-12-28T00:00:00"/>
    <x v="397"/>
    <x v="2"/>
    <n v="799"/>
    <x v="3"/>
    <n v="12.17"/>
    <n v="1"/>
    <x v="2"/>
    <s v="India"/>
    <n v="2.7"/>
    <n v="0"/>
    <n v="92.1"/>
    <x v="1"/>
    <m/>
    <n v="126.38"/>
  </r>
  <r>
    <s v="OTT_3276"/>
    <d v="2023-09-08T00:00:00"/>
    <x v="93"/>
    <x v="0"/>
    <n v="799"/>
    <x v="6"/>
    <n v="16.78"/>
    <n v="1"/>
    <x v="2"/>
    <s v="India"/>
    <n v="2.1"/>
    <n v="1"/>
    <n v="65.099999999999994"/>
    <x v="0"/>
    <s v="No new shows"/>
    <n v="312.92"/>
  </r>
  <r>
    <s v="OTT_3277"/>
    <d v="2024-01-19T00:00:00"/>
    <x v="35"/>
    <x v="2"/>
    <n v="799"/>
    <x v="8"/>
    <n v="2.17"/>
    <n v="2"/>
    <x v="1"/>
    <s v="UAE"/>
    <n v="3.1"/>
    <n v="0"/>
    <n v="87.7"/>
    <x v="1"/>
    <m/>
    <n v="100.57"/>
  </r>
  <r>
    <s v="OTT_3278"/>
    <d v="2023-08-05T00:00:00"/>
    <x v="346"/>
    <x v="0"/>
    <n v="799"/>
    <x v="0"/>
    <n v="17.98"/>
    <n v="2"/>
    <x v="2"/>
    <s v="UK"/>
    <n v="3"/>
    <n v="0"/>
    <n v="100"/>
    <x v="1"/>
    <m/>
    <n v="361.64"/>
  </r>
  <r>
    <s v="OTT_3279"/>
    <d v="2023-04-20T00:00:00"/>
    <x v="579"/>
    <x v="1"/>
    <n v="799"/>
    <x v="4"/>
    <n v="44.17"/>
    <n v="1"/>
    <x v="1"/>
    <s v="India"/>
    <n v="2.8"/>
    <n v="1"/>
    <n v="83.1"/>
    <x v="0"/>
    <s v="No new shows"/>
    <n v="793.39"/>
  </r>
  <r>
    <s v="OTT_3280"/>
    <d v="2023-08-11T00:00:00"/>
    <x v="487"/>
    <x v="2"/>
    <n v="799"/>
    <x v="2"/>
    <n v="6.94"/>
    <n v="1"/>
    <x v="2"/>
    <s v="UK"/>
    <n v="2.5"/>
    <n v="0"/>
    <n v="75.3"/>
    <x v="0"/>
    <s v="Too many ads"/>
    <n v="107.16"/>
  </r>
  <r>
    <s v="OTT_3281"/>
    <d v="2023-08-10T00:00:00"/>
    <x v="14"/>
    <x v="2"/>
    <n v="799"/>
    <x v="7"/>
    <n v="0"/>
    <n v="1"/>
    <x v="3"/>
    <s v="India"/>
    <n v="2.2000000000000002"/>
    <n v="0"/>
    <n v="83.7"/>
    <x v="1"/>
    <m/>
    <n v="94.1"/>
  </r>
  <r>
    <s v="OTT_3282"/>
    <d v="2023-05-09T00:00:00"/>
    <x v="296"/>
    <x v="1"/>
    <n v="799"/>
    <x v="3"/>
    <n v="59.1"/>
    <n v="5"/>
    <x v="1"/>
    <s v="India"/>
    <n v="3.3"/>
    <n v="0"/>
    <n v="80.400000000000006"/>
    <x v="1"/>
    <m/>
    <n v="924.92"/>
  </r>
  <r>
    <s v="OTT_3283"/>
    <d v="2023-05-23T00:00:00"/>
    <x v="156"/>
    <x v="0"/>
    <n v="799"/>
    <x v="3"/>
    <n v="55.61"/>
    <n v="7"/>
    <x v="1"/>
    <s v="India"/>
    <n v="3.1"/>
    <n v="0"/>
    <n v="86.8"/>
    <x v="0"/>
    <s v="Poor content quality"/>
    <n v="570.15"/>
  </r>
  <r>
    <s v="OTT_3284"/>
    <d v="2023-06-26T00:00:00"/>
    <x v="288"/>
    <x v="1"/>
    <n v="799"/>
    <x v="6"/>
    <n v="54.39"/>
    <n v="7"/>
    <x v="3"/>
    <s v="India"/>
    <n v="2.2999999999999998"/>
    <n v="1"/>
    <n v="96.7"/>
    <x v="1"/>
    <m/>
    <n v="932.45"/>
  </r>
  <r>
    <s v="OTT_3285"/>
    <d v="2024-01-18T00:00:00"/>
    <x v="523"/>
    <x v="0"/>
    <n v="799"/>
    <x v="3"/>
    <n v="36.409999999999997"/>
    <n v="1"/>
    <x v="0"/>
    <s v="USA"/>
    <n v="2.2000000000000002"/>
    <n v="3"/>
    <n v="100"/>
    <x v="0"/>
    <s v="Poor content quality"/>
    <n v="476.64"/>
  </r>
  <r>
    <s v="OTT_3286"/>
    <d v="2023-02-07T00:00:00"/>
    <x v="145"/>
    <x v="0"/>
    <n v="799"/>
    <x v="9"/>
    <n v="10.43"/>
    <n v="1"/>
    <x v="2"/>
    <s v="USA"/>
    <n v="3"/>
    <n v="2"/>
    <n v="95.4"/>
    <x v="0"/>
    <s v="Poor content quality"/>
    <n v="309.74"/>
  </r>
  <r>
    <s v="OTT_3287"/>
    <d v="2023-06-07T00:00:00"/>
    <x v="46"/>
    <x v="2"/>
    <n v="799"/>
    <x v="9"/>
    <n v="0"/>
    <n v="1"/>
    <x v="1"/>
    <s v="USA"/>
    <n v="3.6"/>
    <n v="0"/>
    <n v="92.2"/>
    <x v="1"/>
    <m/>
    <n v="96.9"/>
  </r>
  <r>
    <s v="OTT_3288"/>
    <d v="2024-01-19T00:00:00"/>
    <x v="580"/>
    <x v="1"/>
    <n v="799"/>
    <x v="3"/>
    <n v="26.06"/>
    <n v="1"/>
    <x v="1"/>
    <s v="India"/>
    <n v="2.8"/>
    <n v="1"/>
    <n v="72.900000000000006"/>
    <x v="1"/>
    <m/>
    <n v="600.04999999999995"/>
  </r>
  <r>
    <s v="OTT_3289"/>
    <d v="2023-03-10T00:00:00"/>
    <x v="105"/>
    <x v="1"/>
    <n v="799"/>
    <x v="4"/>
    <n v="24.39"/>
    <n v="2"/>
    <x v="2"/>
    <s v="USA"/>
    <n v="3.3"/>
    <n v="2"/>
    <n v="72.099999999999994"/>
    <x v="0"/>
    <s v="Switched to competitor"/>
    <n v="583.34"/>
  </r>
  <r>
    <s v="OTT_3290"/>
    <d v="2024-08-03T00:00:00"/>
    <x v="352"/>
    <x v="1"/>
    <n v="799"/>
    <x v="10"/>
    <n v="35.479999999999997"/>
    <n v="3"/>
    <x v="2"/>
    <s v="India"/>
    <n v="3.4"/>
    <n v="1"/>
    <n v="83.4"/>
    <x v="1"/>
    <m/>
    <n v="712.15"/>
  </r>
  <r>
    <s v="OTT_3291"/>
    <d v="2023-10-21T00:00:00"/>
    <x v="60"/>
    <x v="0"/>
    <n v="799"/>
    <x v="4"/>
    <n v="32.25"/>
    <n v="2"/>
    <x v="2"/>
    <s v="India"/>
    <n v="3"/>
    <n v="0"/>
    <n v="90.1"/>
    <x v="1"/>
    <m/>
    <n v="435.85"/>
  </r>
  <r>
    <s v="OTT_3292"/>
    <d v="2023-03-30T00:00:00"/>
    <x v="208"/>
    <x v="1"/>
    <n v="799"/>
    <x v="4"/>
    <n v="44.56"/>
    <n v="1"/>
    <x v="0"/>
    <s v="UK"/>
    <n v="2"/>
    <n v="2"/>
    <n v="75.900000000000006"/>
    <x v="0"/>
    <s v="No new shows"/>
    <n v="776.65"/>
  </r>
  <r>
    <s v="OTT_3293"/>
    <d v="2023-08-06T00:00:00"/>
    <x v="575"/>
    <x v="0"/>
    <n v="799"/>
    <x v="10"/>
    <n v="14.87"/>
    <n v="1"/>
    <x v="2"/>
    <s v="India"/>
    <n v="2.7"/>
    <n v="1"/>
    <n v="99.6"/>
    <x v="1"/>
    <m/>
    <n v="341.74"/>
  </r>
  <r>
    <s v="OTT_3294"/>
    <d v="2023-05-01T00:00:00"/>
    <x v="225"/>
    <x v="0"/>
    <n v="799"/>
    <x v="1"/>
    <n v="24.04"/>
    <n v="3"/>
    <x v="2"/>
    <s v="India"/>
    <n v="3.3"/>
    <n v="2"/>
    <n v="53.2"/>
    <x v="0"/>
    <s v="Poor content quality"/>
    <n v="337.15"/>
  </r>
  <r>
    <s v="OTT_3295"/>
    <d v="2023-04-22T00:00:00"/>
    <x v="406"/>
    <x v="1"/>
    <n v="799"/>
    <x v="3"/>
    <n v="37.56"/>
    <n v="4"/>
    <x v="2"/>
    <s v="India"/>
    <n v="2.1"/>
    <n v="2"/>
    <n v="87.8"/>
    <x v="1"/>
    <m/>
    <n v="743"/>
  </r>
  <r>
    <s v="OTT_3296"/>
    <d v="2023-08-16T00:00:00"/>
    <x v="79"/>
    <x v="2"/>
    <n v="799"/>
    <x v="8"/>
    <n v="14.76"/>
    <n v="1"/>
    <x v="1"/>
    <s v="UK"/>
    <n v="2.6"/>
    <n v="0"/>
    <n v="88.7"/>
    <x v="1"/>
    <m/>
    <n v="131.09"/>
  </r>
  <r>
    <s v="OTT_3297"/>
    <d v="2023-01-30T00:00:00"/>
    <x v="505"/>
    <x v="2"/>
    <n v="799"/>
    <x v="5"/>
    <n v="7.6"/>
    <n v="1"/>
    <x v="1"/>
    <s v="India"/>
    <n v="2.2000000000000002"/>
    <n v="0"/>
    <n v="84.2"/>
    <x v="1"/>
    <m/>
    <n v="112.16"/>
  </r>
  <r>
    <s v="OTT_3298"/>
    <d v="2023-02-09T00:00:00"/>
    <x v="581"/>
    <x v="2"/>
    <n v="799"/>
    <x v="4"/>
    <n v="10.16"/>
    <n v="1"/>
    <x v="1"/>
    <s v="India"/>
    <n v="3.2"/>
    <n v="3"/>
    <n v="65"/>
    <x v="0"/>
    <s v="No new shows"/>
    <n v="110.21"/>
  </r>
  <r>
    <s v="OTT_3300"/>
    <d v="2023-05-12T00:00:00"/>
    <x v="549"/>
    <x v="0"/>
    <n v="799"/>
    <x v="2"/>
    <n v="22"/>
    <n v="1"/>
    <x v="3"/>
    <s v="India"/>
    <n v="2.4"/>
    <n v="2"/>
    <n v="60.3"/>
    <x v="0"/>
    <s v="Technical issues"/>
    <n v="335.52"/>
  </r>
  <r>
    <s v="OTT_3301"/>
    <d v="2023-09-23T00:00:00"/>
    <x v="462"/>
    <x v="0"/>
    <n v="799"/>
    <x v="0"/>
    <n v="33.01"/>
    <n v="1"/>
    <x v="1"/>
    <s v="India"/>
    <n v="2.2000000000000002"/>
    <n v="1"/>
    <n v="81.900000000000006"/>
    <x v="1"/>
    <m/>
    <n v="427.85"/>
  </r>
  <r>
    <s v="OTT_3302"/>
    <d v="2023-07-10T00:00:00"/>
    <x v="392"/>
    <x v="1"/>
    <n v="799"/>
    <x v="2"/>
    <n v="54.08"/>
    <n v="3"/>
    <x v="1"/>
    <s v="UAE"/>
    <n v="2.5"/>
    <n v="1"/>
    <n v="100"/>
    <x v="1"/>
    <m/>
    <n v="939.66"/>
  </r>
  <r>
    <s v="OTT_3304"/>
    <d v="2023-10-04T00:00:00"/>
    <x v="10"/>
    <x v="2"/>
    <n v="799"/>
    <x v="6"/>
    <n v="10.56"/>
    <n v="1"/>
    <x v="4"/>
    <s v="UAE"/>
    <n v="3.5"/>
    <n v="0"/>
    <n v="91.4"/>
    <x v="1"/>
    <m/>
    <n v="122.18"/>
  </r>
  <r>
    <s v="OTT_3305"/>
    <d v="2023-08-09T00:00:00"/>
    <x v="38"/>
    <x v="0"/>
    <n v="799"/>
    <x v="7"/>
    <n v="21.47"/>
    <n v="1"/>
    <x v="1"/>
    <s v="India"/>
    <n v="2.2999999999999998"/>
    <n v="0"/>
    <n v="91.3"/>
    <x v="1"/>
    <m/>
    <n v="372.32"/>
  </r>
  <r>
    <s v="OTT_3306"/>
    <d v="2024-07-14T00:00:00"/>
    <x v="450"/>
    <x v="1"/>
    <n v="799"/>
    <x v="3"/>
    <n v="50.91"/>
    <n v="4"/>
    <x v="3"/>
    <s v="India"/>
    <n v="1.8"/>
    <n v="1"/>
    <n v="74.7"/>
    <x v="0"/>
    <s v="Switched to competitor"/>
    <n v="831.49"/>
  </r>
  <r>
    <s v="OTT_3307"/>
    <d v="2023-05-16T00:00:00"/>
    <x v="175"/>
    <x v="2"/>
    <n v="799"/>
    <x v="1"/>
    <n v="16.059999999999999"/>
    <n v="1"/>
    <x v="1"/>
    <s v="USA"/>
    <n v="4.4000000000000004"/>
    <n v="0"/>
    <n v="88.8"/>
    <x v="1"/>
    <m/>
    <n v="134.26"/>
  </r>
  <r>
    <s v="OTT_3308"/>
    <d v="2023-03-12T00:00:00"/>
    <x v="48"/>
    <x v="0"/>
    <n v="799"/>
    <x v="7"/>
    <n v="30.89"/>
    <n v="1"/>
    <x v="2"/>
    <s v="India"/>
    <n v="2.2000000000000002"/>
    <n v="0"/>
    <n v="96.6"/>
    <x v="1"/>
    <m/>
    <n v="437.16"/>
  </r>
  <r>
    <s v="OTT_3309"/>
    <d v="2023-12-14T00:00:00"/>
    <x v="255"/>
    <x v="2"/>
    <n v="799"/>
    <x v="8"/>
    <n v="16.64"/>
    <n v="1"/>
    <x v="2"/>
    <s v="India"/>
    <n v="1.7"/>
    <n v="0"/>
    <n v="93.2"/>
    <x v="1"/>
    <m/>
    <n v="137.72"/>
  </r>
  <r>
    <s v="OTT_3310"/>
    <d v="2023-06-17T00:00:00"/>
    <x v="219"/>
    <x v="0"/>
    <n v="799"/>
    <x v="1"/>
    <n v="26.09"/>
    <n v="1"/>
    <x v="1"/>
    <s v="UK"/>
    <n v="2.9"/>
    <n v="2"/>
    <n v="77.400000000000006"/>
    <x v="0"/>
    <s v="Switched to competitor"/>
    <n v="381.15"/>
  </r>
  <r>
    <s v="OTT_3311"/>
    <d v="2023-03-23T00:00:00"/>
    <x v="153"/>
    <x v="2"/>
    <n v="799"/>
    <x v="9"/>
    <n v="11.73"/>
    <n v="1"/>
    <x v="1"/>
    <s v="India"/>
    <n v="2.6"/>
    <n v="1"/>
    <n v="61.9"/>
    <x v="0"/>
    <s v="Switched to competitor"/>
    <n v="112.32"/>
  </r>
  <r>
    <s v="OTT_3312"/>
    <d v="2023-08-16T00:00:00"/>
    <x v="61"/>
    <x v="2"/>
    <n v="799"/>
    <x v="3"/>
    <n v="10.49"/>
    <n v="1"/>
    <x v="2"/>
    <s v="India"/>
    <n v="3.5"/>
    <n v="2"/>
    <n v="100"/>
    <x v="0"/>
    <s v="Poor content quality"/>
    <n v="125.59"/>
  </r>
  <r>
    <s v="OTT_3313"/>
    <d v="2023-08-01T00:00:00"/>
    <x v="184"/>
    <x v="0"/>
    <n v="799"/>
    <x v="3"/>
    <n v="9.64"/>
    <n v="1"/>
    <x v="3"/>
    <s v="India"/>
    <n v="3.2"/>
    <n v="1"/>
    <n v="79.5"/>
    <x v="0"/>
    <s v="Price too high"/>
    <n v="288.52999999999997"/>
  </r>
  <r>
    <s v="OTT_3314"/>
    <d v="2023-07-05T00:00:00"/>
    <x v="301"/>
    <x v="1"/>
    <n v="799"/>
    <x v="10"/>
    <n v="24.56"/>
    <n v="1"/>
    <x v="2"/>
    <s v="India"/>
    <n v="4"/>
    <n v="0"/>
    <n v="96"/>
    <x v="1"/>
    <m/>
    <n v="636.21"/>
  </r>
  <r>
    <s v="OTT_3315"/>
    <d v="2023-09-22T00:00:00"/>
    <x v="45"/>
    <x v="0"/>
    <n v="799"/>
    <x v="7"/>
    <n v="14.88"/>
    <n v="1"/>
    <x v="2"/>
    <s v="India"/>
    <n v="2.4"/>
    <n v="0"/>
    <n v="68.8"/>
    <x v="0"/>
    <s v="Too many ads"/>
    <n v="306.74"/>
  </r>
  <r>
    <s v="OTT_3316"/>
    <d v="2023-05-15T00:00:00"/>
    <x v="275"/>
    <x v="1"/>
    <n v="799"/>
    <x v="10"/>
    <n v="36.590000000000003"/>
    <n v="2"/>
    <x v="2"/>
    <s v="USA"/>
    <n v="3.3"/>
    <n v="2"/>
    <n v="91.7"/>
    <x v="0"/>
    <s v="Too many ads"/>
    <n v="743.76"/>
  </r>
  <r>
    <s v="OTT_3317"/>
    <d v="2023-12-06T00:00:00"/>
    <x v="36"/>
    <x v="0"/>
    <n v="799"/>
    <x v="6"/>
    <n v="25.98"/>
    <n v="1"/>
    <x v="4"/>
    <s v="India"/>
    <n v="3.2"/>
    <n v="0"/>
    <n v="100"/>
    <x v="1"/>
    <m/>
    <n v="411.55"/>
  </r>
  <r>
    <s v="OTT_3318"/>
    <d v="2023-09-02T00:00:00"/>
    <x v="525"/>
    <x v="2"/>
    <n v="799"/>
    <x v="0"/>
    <n v="0"/>
    <n v="1"/>
    <x v="0"/>
    <s v="India"/>
    <n v="2.2000000000000002"/>
    <n v="1"/>
    <n v="95.5"/>
    <x v="1"/>
    <m/>
    <n v="98.02"/>
  </r>
  <r>
    <s v="OTT_3319"/>
    <d v="2023-03-18T00:00:00"/>
    <x v="427"/>
    <x v="2"/>
    <n v="799"/>
    <x v="1"/>
    <n v="13.58"/>
    <n v="4"/>
    <x v="1"/>
    <s v="USA"/>
    <n v="2.5"/>
    <n v="0"/>
    <n v="94.8"/>
    <x v="1"/>
    <m/>
    <n v="130.97"/>
  </r>
  <r>
    <s v="OTT_3320"/>
    <d v="2023-09-28T00:00:00"/>
    <x v="60"/>
    <x v="1"/>
    <n v="799"/>
    <x v="3"/>
    <n v="35.44"/>
    <n v="3"/>
    <x v="0"/>
    <s v="India"/>
    <n v="3"/>
    <n v="1"/>
    <n v="88.8"/>
    <x v="1"/>
    <m/>
    <n v="725.32"/>
  </r>
  <r>
    <s v="OTT_3321"/>
    <d v="2023-05-31T00:00:00"/>
    <x v="191"/>
    <x v="0"/>
    <n v="799"/>
    <x v="7"/>
    <n v="37.08"/>
    <n v="2"/>
    <x v="0"/>
    <s v="India"/>
    <n v="2.6"/>
    <n v="1"/>
    <n v="62"/>
    <x v="0"/>
    <s v="Technical issues"/>
    <n v="419.95"/>
  </r>
  <r>
    <s v="OTT_3322"/>
    <d v="2024-07-18T00:00:00"/>
    <x v="510"/>
    <x v="1"/>
    <n v="799"/>
    <x v="4"/>
    <n v="43.69"/>
    <n v="4"/>
    <x v="3"/>
    <s v="India"/>
    <n v="3.4"/>
    <n v="1"/>
    <n v="100"/>
    <x v="0"/>
    <s v="Price too high"/>
    <n v="835.87"/>
  </r>
  <r>
    <s v="OTT_3323"/>
    <d v="2023-05-09T00:00:00"/>
    <x v="486"/>
    <x v="2"/>
    <n v="799"/>
    <x v="9"/>
    <n v="17.07"/>
    <n v="1"/>
    <x v="2"/>
    <s v="India"/>
    <n v="1.7"/>
    <n v="3"/>
    <n v="78.7"/>
    <x v="0"/>
    <s v="Switched to competitor"/>
    <n v="131.88999999999999"/>
  </r>
  <r>
    <s v="OTT_3324"/>
    <d v="2023-03-21T00:00:00"/>
    <x v="49"/>
    <x v="2"/>
    <n v="799"/>
    <x v="8"/>
    <n v="5.79"/>
    <n v="1"/>
    <x v="1"/>
    <s v="India"/>
    <n v="2.4"/>
    <n v="0"/>
    <n v="87.8"/>
    <x v="1"/>
    <m/>
    <n v="109.28"/>
  </r>
  <r>
    <s v="OTT_3325"/>
    <d v="2023-04-28T00:00:00"/>
    <x v="98"/>
    <x v="0"/>
    <n v="799"/>
    <x v="3"/>
    <n v="28.9"/>
    <n v="3"/>
    <x v="2"/>
    <s v="India"/>
    <n v="3.1"/>
    <n v="0"/>
    <n v="86.9"/>
    <x v="0"/>
    <s v="Poor content quality"/>
    <n v="411"/>
  </r>
  <r>
    <s v="OTT_3326"/>
    <d v="2023-06-13T00:00:00"/>
    <x v="72"/>
    <x v="2"/>
    <n v="799"/>
    <x v="3"/>
    <n v="11.71"/>
    <n v="1"/>
    <x v="4"/>
    <s v="UK"/>
    <n v="2.1"/>
    <n v="1"/>
    <n v="89.1"/>
    <x v="1"/>
    <m/>
    <n v="123.96"/>
  </r>
  <r>
    <s v="OTT_3327"/>
    <d v="2023-06-16T00:00:00"/>
    <x v="336"/>
    <x v="2"/>
    <n v="799"/>
    <x v="3"/>
    <n v="26.54"/>
    <n v="1"/>
    <x v="4"/>
    <s v="India"/>
    <n v="2.7"/>
    <n v="0"/>
    <n v="56.1"/>
    <x v="0"/>
    <s v="Poor content quality"/>
    <n v="141.32"/>
  </r>
  <r>
    <s v="OTT_3328"/>
    <d v="2023-09-21T00:00:00"/>
    <x v="182"/>
    <x v="0"/>
    <n v="799"/>
    <x v="10"/>
    <n v="35.61"/>
    <n v="3"/>
    <x v="0"/>
    <s v="UAE"/>
    <n v="3.4"/>
    <n v="0"/>
    <n v="91.6"/>
    <x v="1"/>
    <m/>
    <n v="458.35"/>
  </r>
  <r>
    <s v="OTT_3329"/>
    <d v="2023-02-19T00:00:00"/>
    <x v="473"/>
    <x v="0"/>
    <n v="799"/>
    <x v="7"/>
    <n v="33.93"/>
    <n v="1"/>
    <x v="1"/>
    <s v="India"/>
    <n v="1.5"/>
    <n v="0"/>
    <n v="79.5"/>
    <x v="1"/>
    <m/>
    <n v="429.61"/>
  </r>
  <r>
    <s v="OTT_3330"/>
    <d v="2023-04-06T00:00:00"/>
    <x v="67"/>
    <x v="2"/>
    <n v="799"/>
    <x v="2"/>
    <n v="25.91"/>
    <n v="1"/>
    <x v="1"/>
    <s v="India"/>
    <n v="3.2"/>
    <n v="1"/>
    <n v="88.2"/>
    <x v="1"/>
    <m/>
    <n v="157.49"/>
  </r>
  <r>
    <s v="OTT_3331"/>
    <d v="2023-07-16T00:00:00"/>
    <x v="285"/>
    <x v="2"/>
    <n v="799"/>
    <x v="5"/>
    <n v="0"/>
    <n v="1"/>
    <x v="2"/>
    <s v="India"/>
    <n v="1.9"/>
    <n v="3"/>
    <n v="80"/>
    <x v="1"/>
    <m/>
    <n v="92.88"/>
  </r>
  <r>
    <s v="OTT_3332"/>
    <d v="2023-03-08T00:00:00"/>
    <x v="35"/>
    <x v="0"/>
    <n v="799"/>
    <x v="6"/>
    <n v="43.56"/>
    <n v="4"/>
    <x v="2"/>
    <s v="India"/>
    <n v="3.7"/>
    <n v="0"/>
    <n v="98.7"/>
    <x v="1"/>
    <m/>
    <n v="518.89"/>
  </r>
  <r>
    <s v="OTT_3333"/>
    <d v="2023-10-09T00:00:00"/>
    <x v="72"/>
    <x v="0"/>
    <n v="799"/>
    <x v="7"/>
    <n v="33.51"/>
    <n v="2"/>
    <x v="1"/>
    <s v="India"/>
    <n v="2.5"/>
    <n v="1"/>
    <n v="100"/>
    <x v="1"/>
    <m/>
    <n v="458.52"/>
  </r>
  <r>
    <s v="OTT_3334"/>
    <d v="2023-04-09T00:00:00"/>
    <x v="582"/>
    <x v="0"/>
    <n v="799"/>
    <x v="2"/>
    <n v="26.63"/>
    <n v="4"/>
    <x v="2"/>
    <s v="UK"/>
    <n v="3.7"/>
    <n v="1"/>
    <n v="88.4"/>
    <x v="1"/>
    <m/>
    <n v="399.55"/>
  </r>
  <r>
    <s v="OTT_3335"/>
    <d v="2023-05-13T00:00:00"/>
    <x v="18"/>
    <x v="0"/>
    <n v="799"/>
    <x v="3"/>
    <n v="26.75"/>
    <n v="1"/>
    <x v="4"/>
    <s v="USA"/>
    <n v="1.2"/>
    <n v="1"/>
    <n v="87.35"/>
    <x v="1"/>
    <m/>
    <n v="403.75"/>
  </r>
  <r>
    <s v="OTT_3336"/>
    <d v="2023-03-05T00:00:00"/>
    <x v="343"/>
    <x v="1"/>
    <n v="799"/>
    <x v="0"/>
    <n v="41.74"/>
    <n v="3"/>
    <x v="2"/>
    <s v="India"/>
    <n v="3"/>
    <n v="1"/>
    <n v="100"/>
    <x v="1"/>
    <m/>
    <n v="816.36"/>
  </r>
  <r>
    <s v="OTT_3337"/>
    <d v="2023-02-28T00:00:00"/>
    <x v="9"/>
    <x v="0"/>
    <n v="799"/>
    <x v="3"/>
    <n v="27.14"/>
    <n v="1"/>
    <x v="3"/>
    <s v="India"/>
    <n v="2.9"/>
    <n v="0"/>
    <n v="80.3"/>
    <x v="1"/>
    <m/>
    <n v="391.33"/>
  </r>
  <r>
    <s v="OTT_3338"/>
    <d v="2023-12-07T00:00:00"/>
    <x v="35"/>
    <x v="1"/>
    <n v="799"/>
    <x v="3"/>
    <n v="32.74"/>
    <n v="3"/>
    <x v="0"/>
    <s v="India"/>
    <n v="3.3"/>
    <n v="0"/>
    <n v="93.3"/>
    <x v="1"/>
    <m/>
    <n v="710.33"/>
  </r>
  <r>
    <s v="OTT_3339"/>
    <d v="2023-06-21T00:00:00"/>
    <x v="21"/>
    <x v="0"/>
    <n v="799"/>
    <x v="1"/>
    <n v="27.54"/>
    <n v="4"/>
    <x v="2"/>
    <s v="UAE"/>
    <n v="2.6"/>
    <n v="1"/>
    <n v="83.5"/>
    <x v="1"/>
    <m/>
    <n v="398.19"/>
  </r>
  <r>
    <s v="OTT_3340"/>
    <d v="2023-04-21T00:00:00"/>
    <x v="562"/>
    <x v="2"/>
    <n v="799"/>
    <x v="8"/>
    <n v="8.0500000000000007"/>
    <n v="1"/>
    <x v="2"/>
    <s v="India"/>
    <n v="1.6"/>
    <n v="2"/>
    <n v="84.5"/>
    <x v="0"/>
    <s v="Poor content quality"/>
    <n v="113.37"/>
  </r>
  <r>
    <s v="OTT_3341"/>
    <d v="2023-10-20T00:00:00"/>
    <x v="72"/>
    <x v="0"/>
    <n v="799"/>
    <x v="7"/>
    <n v="31.79"/>
    <n v="4"/>
    <x v="4"/>
    <s v="India"/>
    <n v="2.2000000000000002"/>
    <n v="1"/>
    <n v="79"/>
    <x v="1"/>
    <m/>
    <n v="416.46"/>
  </r>
  <r>
    <s v="OTT_3342"/>
    <d v="2024-06-21T00:00:00"/>
    <x v="139"/>
    <x v="0"/>
    <n v="799"/>
    <x v="5"/>
    <n v="26.29"/>
    <n v="1"/>
    <x v="0"/>
    <s v="India"/>
    <n v="3"/>
    <n v="0"/>
    <n v="78.3"/>
    <x v="0"/>
    <s v="Poor content quality"/>
    <n v="383.53"/>
  </r>
  <r>
    <s v="OTT_3343"/>
    <d v="2023-06-09T00:00:00"/>
    <x v="305"/>
    <x v="0"/>
    <n v="799"/>
    <x v="3"/>
    <n v="20.63"/>
    <n v="2"/>
    <x v="2"/>
    <s v="India"/>
    <n v="2.2000000000000002"/>
    <n v="1"/>
    <n v="73"/>
    <x v="0"/>
    <s v="No new shows"/>
    <n v="344.15"/>
  </r>
  <r>
    <s v="OTT_3344"/>
    <d v="2023-12-10T00:00:00"/>
    <x v="280"/>
    <x v="0"/>
    <n v="799"/>
    <x v="3"/>
    <n v="42.96"/>
    <n v="4"/>
    <x v="2"/>
    <s v="India"/>
    <n v="3.2"/>
    <n v="0"/>
    <n v="91.9"/>
    <x v="1"/>
    <m/>
    <n v="503.51"/>
  </r>
  <r>
    <s v="OTT_3345"/>
    <d v="2023-11-14T00:00:00"/>
    <x v="35"/>
    <x v="2"/>
    <n v="799"/>
    <x v="6"/>
    <n v="15.52"/>
    <n v="1"/>
    <x v="1"/>
    <s v="UK"/>
    <n v="1.9"/>
    <n v="1"/>
    <n v="75.900000000000006"/>
    <x v="1"/>
    <m/>
    <n v="127.03"/>
  </r>
  <r>
    <s v="OTT_3346"/>
    <d v="2023-08-07T00:00:00"/>
    <x v="182"/>
    <x v="0"/>
    <n v="799"/>
    <x v="7"/>
    <n v="22.73"/>
    <n v="1"/>
    <x v="2"/>
    <s v="India"/>
    <n v="3.4"/>
    <n v="0"/>
    <n v="79.7"/>
    <x v="1"/>
    <m/>
    <n v="364.88"/>
  </r>
  <r>
    <s v="OTT_3347"/>
    <d v="2023-06-24T00:00:00"/>
    <x v="380"/>
    <x v="1"/>
    <n v="799"/>
    <x v="9"/>
    <n v="57.48"/>
    <n v="6"/>
    <x v="2"/>
    <s v="India"/>
    <n v="2"/>
    <n v="0"/>
    <n v="67.099999999999994"/>
    <x v="1"/>
    <m/>
    <n v="866.65"/>
  </r>
  <r>
    <s v="OTT_3348"/>
    <d v="2024-04-30T00:00:00"/>
    <x v="35"/>
    <x v="0"/>
    <n v="799"/>
    <x v="8"/>
    <n v="11.2"/>
    <n v="1"/>
    <x v="0"/>
    <s v="UK"/>
    <n v="2.7"/>
    <n v="0"/>
    <n v="85"/>
    <x v="1"/>
    <m/>
    <n v="303.38"/>
  </r>
  <r>
    <s v="OTT_3349"/>
    <d v="2023-03-15T00:00:00"/>
    <x v="583"/>
    <x v="0"/>
    <n v="799"/>
    <x v="8"/>
    <n v="35.18"/>
    <n v="4"/>
    <x v="1"/>
    <s v="India"/>
    <n v="2.6"/>
    <n v="0"/>
    <n v="100"/>
    <x v="1"/>
    <m/>
    <n v="468.94"/>
  </r>
  <r>
    <s v="OTT_3350"/>
    <d v="2024-01-20T00:00:00"/>
    <x v="25"/>
    <x v="1"/>
    <n v="799"/>
    <x v="3"/>
    <n v="48"/>
    <n v="3"/>
    <x v="1"/>
    <s v="UAE"/>
    <n v="2.2000000000000002"/>
    <n v="2"/>
    <n v="69.2"/>
    <x v="0"/>
    <s v="Price too high"/>
    <n v="788.71"/>
  </r>
  <r>
    <s v="OTT_3351"/>
    <d v="2023-06-08T00:00:00"/>
    <x v="472"/>
    <x v="0"/>
    <n v="799"/>
    <x v="5"/>
    <n v="22.89"/>
    <n v="1"/>
    <x v="3"/>
    <s v="India"/>
    <n v="3.5"/>
    <n v="1"/>
    <n v="84.4"/>
    <x v="0"/>
    <s v="Too many ads"/>
    <n v="371.9"/>
  </r>
  <r>
    <s v="OTT_3352"/>
    <d v="2023-05-15T00:00:00"/>
    <x v="119"/>
    <x v="2"/>
    <n v="799"/>
    <x v="0"/>
    <n v="16.98"/>
    <n v="1"/>
    <x v="1"/>
    <s v="India"/>
    <n v="2.1"/>
    <n v="2"/>
    <n v="92.2"/>
    <x v="1"/>
    <m/>
    <n v="138.03"/>
  </r>
  <r>
    <s v="OTT_3353"/>
    <d v="2023-03-03T00:00:00"/>
    <x v="472"/>
    <x v="1"/>
    <n v="799"/>
    <x v="8"/>
    <n v="45.7"/>
    <n v="5"/>
    <x v="3"/>
    <s v="India"/>
    <n v="3.1"/>
    <n v="2"/>
    <n v="67"/>
    <x v="0"/>
    <s v="Poor content quality"/>
    <n v="761.92"/>
  </r>
  <r>
    <s v="OTT_3354"/>
    <d v="2023-06-05T00:00:00"/>
    <x v="66"/>
    <x v="2"/>
    <n v="799"/>
    <x v="3"/>
    <n v="17.57"/>
    <n v="1"/>
    <x v="2"/>
    <s v="India"/>
    <n v="3.9"/>
    <n v="1"/>
    <n v="100"/>
    <x v="0"/>
    <s v="Too many ads"/>
    <n v="143.21"/>
  </r>
  <r>
    <s v="OTT_3355"/>
    <d v="2023-03-08T00:00:00"/>
    <x v="307"/>
    <x v="0"/>
    <n v="799"/>
    <x v="5"/>
    <n v="23.55"/>
    <n v="4"/>
    <x v="2"/>
    <s v="India"/>
    <n v="2.2000000000000002"/>
    <n v="3"/>
    <n v="99.1"/>
    <x v="1"/>
    <m/>
    <n v="395.23"/>
  </r>
  <r>
    <s v="OTT_3356"/>
    <d v="2023-12-10T00:00:00"/>
    <x v="60"/>
    <x v="2"/>
    <n v="799"/>
    <x v="4"/>
    <n v="12.88"/>
    <n v="1"/>
    <x v="2"/>
    <s v="India"/>
    <n v="2.8"/>
    <n v="2"/>
    <n v="93.1"/>
    <x v="1"/>
    <m/>
    <n v="128.52000000000001"/>
  </r>
  <r>
    <s v="OTT_3357"/>
    <d v="2023-07-09T00:00:00"/>
    <x v="157"/>
    <x v="2"/>
    <n v="799"/>
    <x v="5"/>
    <n v="11.91"/>
    <n v="2"/>
    <x v="2"/>
    <s v="India"/>
    <n v="2.2999999999999998"/>
    <n v="1"/>
    <n v="92.6"/>
    <x v="1"/>
    <m/>
    <n v="125.93"/>
  </r>
  <r>
    <s v="OTT_3358"/>
    <d v="2023-10-04T00:00:00"/>
    <x v="307"/>
    <x v="2"/>
    <n v="799"/>
    <x v="8"/>
    <n v="5.58"/>
    <n v="1"/>
    <x v="4"/>
    <s v="UAE"/>
    <n v="1"/>
    <n v="0"/>
    <n v="87.3"/>
    <x v="1"/>
    <m/>
    <n v="108.57"/>
  </r>
  <r>
    <s v="OTT_3359"/>
    <d v="2023-06-10T00:00:00"/>
    <x v="477"/>
    <x v="0"/>
    <n v="799"/>
    <x v="5"/>
    <n v="21.2"/>
    <n v="1"/>
    <x v="4"/>
    <s v="India"/>
    <n v="1.8"/>
    <n v="0"/>
    <n v="97.6"/>
    <x v="1"/>
    <m/>
    <n v="378.69"/>
  </r>
  <r>
    <s v="OTT_3360"/>
    <d v="2023-09-19T00:00:00"/>
    <x v="35"/>
    <x v="2"/>
    <n v="799"/>
    <x v="3"/>
    <n v="7.61"/>
    <n v="2"/>
    <x v="0"/>
    <s v="India"/>
    <n v="3.7"/>
    <n v="1"/>
    <n v="85.9"/>
    <x v="1"/>
    <m/>
    <n v="112.86"/>
  </r>
  <r>
    <s v="OTT_3361"/>
    <d v="2023-04-17T00:00:00"/>
    <x v="271"/>
    <x v="2"/>
    <n v="799"/>
    <x v="3"/>
    <n v="18.920000000000002"/>
    <n v="1"/>
    <x v="1"/>
    <s v="India"/>
    <n v="1.8"/>
    <n v="0"/>
    <n v="85.6"/>
    <x v="1"/>
    <m/>
    <n v="139.53"/>
  </r>
  <r>
    <s v="OTT_3362"/>
    <d v="2023-05-17T00:00:00"/>
    <x v="93"/>
    <x v="1"/>
    <n v="799"/>
    <x v="3"/>
    <n v="59.43"/>
    <n v="6"/>
    <x v="0"/>
    <s v="USA"/>
    <n v="3.8"/>
    <n v="0"/>
    <n v="77.599999999999994"/>
    <x v="0"/>
    <s v="Too many ads"/>
    <n v="919.02"/>
  </r>
  <r>
    <s v="OTT_3363"/>
    <d v="2023-04-03T00:00:00"/>
    <x v="65"/>
    <x v="1"/>
    <n v="799"/>
    <x v="7"/>
    <n v="53.02"/>
    <n v="7"/>
    <x v="1"/>
    <s v="India"/>
    <n v="4.5999999999999996"/>
    <n v="3"/>
    <n v="92.4"/>
    <x v="1"/>
    <m/>
    <n v="905.62"/>
  </r>
  <r>
    <s v="OTT_3364"/>
    <d v="2023-10-10T00:00:00"/>
    <x v="35"/>
    <x v="1"/>
    <n v="799"/>
    <x v="4"/>
    <n v="43.74"/>
    <n v="4"/>
    <x v="2"/>
    <s v="India"/>
    <n v="2.8"/>
    <n v="1"/>
    <n v="90.7"/>
    <x v="1"/>
    <m/>
    <n v="810.4"/>
  </r>
  <r>
    <s v="OTT_3365"/>
    <d v="2023-05-03T00:00:00"/>
    <x v="37"/>
    <x v="1"/>
    <n v="799"/>
    <x v="2"/>
    <n v="53.68"/>
    <n v="4"/>
    <x v="1"/>
    <s v="India"/>
    <n v="2.6"/>
    <n v="0"/>
    <n v="86.2"/>
    <x v="1"/>
    <m/>
    <n v="892.72"/>
  </r>
  <r>
    <s v="OTT_3366"/>
    <d v="2023-10-07T00:00:00"/>
    <x v="159"/>
    <x v="0"/>
    <n v="799"/>
    <x v="9"/>
    <n v="47.98"/>
    <n v="6"/>
    <x v="1"/>
    <s v="USA"/>
    <n v="3.7"/>
    <n v="1"/>
    <n v="98.1"/>
    <x v="1"/>
    <m/>
    <n v="545.24"/>
  </r>
  <r>
    <s v="OTT_3367"/>
    <d v="2023-01-16T00:00:00"/>
    <x v="270"/>
    <x v="1"/>
    <n v="799"/>
    <x v="2"/>
    <n v="31.21"/>
    <n v="3"/>
    <x v="2"/>
    <s v="USA"/>
    <n v="3.1"/>
    <n v="2"/>
    <n v="80.099999999999994"/>
    <x v="1"/>
    <m/>
    <n v="663.96"/>
  </r>
  <r>
    <s v="OTT_3368"/>
    <d v="2024-02-10T00:00:00"/>
    <x v="449"/>
    <x v="0"/>
    <n v="799"/>
    <x v="1"/>
    <n v="22.52"/>
    <n v="2"/>
    <x v="2"/>
    <s v="India"/>
    <n v="3.6"/>
    <n v="0"/>
    <n v="88"/>
    <x v="1"/>
    <m/>
    <n v="374.38"/>
  </r>
  <r>
    <s v="OTT_3369"/>
    <d v="2023-06-13T00:00:00"/>
    <x v="93"/>
    <x v="0"/>
    <n v="799"/>
    <x v="7"/>
    <n v="16.21"/>
    <n v="1"/>
    <x v="2"/>
    <s v="UAE"/>
    <n v="2.5"/>
    <n v="3"/>
    <n v="71.7"/>
    <x v="0"/>
    <s v="Poor content quality"/>
    <n v="317.58999999999997"/>
  </r>
  <r>
    <s v="OTT_3370"/>
    <d v="2023-09-29T00:00:00"/>
    <x v="413"/>
    <x v="0"/>
    <n v="799"/>
    <x v="4"/>
    <n v="41.95"/>
    <n v="3"/>
    <x v="1"/>
    <s v="India"/>
    <n v="2.2999999999999998"/>
    <n v="1"/>
    <n v="93.1"/>
    <x v="1"/>
    <m/>
    <n v="499.4"/>
  </r>
  <r>
    <s v="OTT_3371"/>
    <d v="2023-01-16T00:00:00"/>
    <x v="584"/>
    <x v="2"/>
    <n v="799"/>
    <x v="5"/>
    <n v="5.16"/>
    <n v="1"/>
    <x v="2"/>
    <s v="India"/>
    <n v="3.2"/>
    <n v="1"/>
    <n v="98.5"/>
    <x v="1"/>
    <m/>
    <n v="111.76"/>
  </r>
  <r>
    <s v="OTT_3372"/>
    <d v="2023-02-06T00:00:00"/>
    <x v="585"/>
    <x v="1"/>
    <n v="799"/>
    <x v="5"/>
    <n v="39.22"/>
    <n v="2"/>
    <x v="0"/>
    <s v="USA"/>
    <n v="3.1"/>
    <n v="0"/>
    <n v="84.3"/>
    <x v="1"/>
    <m/>
    <n v="749.68"/>
  </r>
  <r>
    <s v="OTT_3373"/>
    <d v="2024-08-03T00:00:00"/>
    <x v="52"/>
    <x v="0"/>
    <n v="799"/>
    <x v="0"/>
    <n v="10.81"/>
    <n v="1"/>
    <x v="2"/>
    <s v="India"/>
    <n v="5"/>
    <n v="0"/>
    <n v="82.6"/>
    <x v="1"/>
    <m/>
    <n v="298.54000000000002"/>
  </r>
  <r>
    <s v="OTT_3374"/>
    <d v="2023-05-11T00:00:00"/>
    <x v="472"/>
    <x v="2"/>
    <n v="799"/>
    <x v="1"/>
    <n v="6.53"/>
    <n v="1"/>
    <x v="2"/>
    <s v="India"/>
    <n v="3.2"/>
    <n v="0"/>
    <n v="88.3"/>
    <x v="0"/>
    <s v="Switched to competitor"/>
    <n v="111.23"/>
  </r>
  <r>
    <s v="OTT_3375"/>
    <d v="2024-01-23T00:00:00"/>
    <x v="351"/>
    <x v="2"/>
    <n v="799"/>
    <x v="8"/>
    <n v="12.67"/>
    <n v="1"/>
    <x v="0"/>
    <s v="India"/>
    <n v="3.2"/>
    <n v="3"/>
    <n v="59.7"/>
    <x v="0"/>
    <s v="Switched to competitor"/>
    <n v="113.43"/>
  </r>
  <r>
    <s v="OTT_3376"/>
    <d v="2023-04-11T00:00:00"/>
    <x v="78"/>
    <x v="2"/>
    <n v="799"/>
    <x v="4"/>
    <n v="0"/>
    <n v="1"/>
    <x v="1"/>
    <s v="USA"/>
    <n v="3.3"/>
    <n v="1"/>
    <n v="86.8"/>
    <x v="1"/>
    <m/>
    <n v="95.13"/>
  </r>
  <r>
    <s v="OTT_3377"/>
    <d v="2023-07-20T00:00:00"/>
    <x v="234"/>
    <x v="1"/>
    <n v="799"/>
    <x v="7"/>
    <n v="38.79"/>
    <n v="4"/>
    <x v="2"/>
    <s v="India"/>
    <n v="2.4"/>
    <n v="0"/>
    <n v="94.3"/>
    <x v="1"/>
    <m/>
    <n v="772.08"/>
  </r>
  <r>
    <s v="OTT_3378"/>
    <d v="2023-07-05T00:00:00"/>
    <x v="392"/>
    <x v="1"/>
    <n v="799"/>
    <x v="3"/>
    <n v="45.15"/>
    <n v="3"/>
    <x v="0"/>
    <s v="India"/>
    <n v="2.8"/>
    <n v="0"/>
    <n v="87.35"/>
    <x v="1"/>
    <m/>
    <n v="834.62"/>
  </r>
  <r>
    <s v="OTT_3379"/>
    <d v="2023-04-15T00:00:00"/>
    <x v="285"/>
    <x v="0"/>
    <n v="799"/>
    <x v="0"/>
    <n v="25.81"/>
    <n v="1"/>
    <x v="2"/>
    <s v="India"/>
    <n v="2.2999999999999998"/>
    <n v="0"/>
    <n v="93.7"/>
    <x v="1"/>
    <m/>
    <n v="401.82"/>
  </r>
  <r>
    <s v="OTT_3380"/>
    <d v="2023-06-24T00:00:00"/>
    <x v="36"/>
    <x v="2"/>
    <n v="799"/>
    <x v="5"/>
    <n v="20.329999999999998"/>
    <n v="1"/>
    <x v="0"/>
    <s v="India"/>
    <n v="3.9"/>
    <n v="1"/>
    <n v="79.599999999999994"/>
    <x v="1"/>
    <m/>
    <n v="139.88"/>
  </r>
  <r>
    <s v="OTT_3381"/>
    <d v="2023-03-14T00:00:00"/>
    <x v="234"/>
    <x v="2"/>
    <n v="799"/>
    <x v="10"/>
    <n v="8.6199999999999992"/>
    <n v="1"/>
    <x v="1"/>
    <s v="India"/>
    <n v="2.8"/>
    <n v="1"/>
    <n v="99.1"/>
    <x v="1"/>
    <m/>
    <n v="120.59"/>
  </r>
  <r>
    <s v="OTT_3382"/>
    <d v="2024-03-11T00:00:00"/>
    <x v="60"/>
    <x v="1"/>
    <n v="799"/>
    <x v="5"/>
    <n v="46.98"/>
    <n v="5"/>
    <x v="2"/>
    <s v="UK"/>
    <n v="3.5"/>
    <n v="0"/>
    <n v="100"/>
    <x v="1"/>
    <m/>
    <n v="868.69"/>
  </r>
  <r>
    <s v="OTT_3383"/>
    <d v="2023-07-19T00:00:00"/>
    <x v="201"/>
    <x v="2"/>
    <n v="799"/>
    <x v="6"/>
    <n v="22.83"/>
    <n v="3"/>
    <x v="1"/>
    <s v="India"/>
    <n v="3.1"/>
    <n v="1"/>
    <n v="89.7"/>
    <x v="1"/>
    <m/>
    <n v="150.94"/>
  </r>
  <r>
    <s v="OTT_3384"/>
    <d v="2023-06-24T00:00:00"/>
    <x v="21"/>
    <x v="1"/>
    <n v="799"/>
    <x v="8"/>
    <n v="44.74"/>
    <n v="7"/>
    <x v="2"/>
    <s v="India"/>
    <n v="4.2"/>
    <n v="0"/>
    <n v="86.4"/>
    <x v="1"/>
    <m/>
    <n v="808.09"/>
  </r>
  <r>
    <s v="OTT_3385"/>
    <d v="2023-03-12T00:00:00"/>
    <x v="357"/>
    <x v="0"/>
    <n v="799"/>
    <x v="10"/>
    <n v="24.53"/>
    <n v="2"/>
    <x v="2"/>
    <s v="UK"/>
    <n v="3.2"/>
    <n v="0"/>
    <n v="66.8"/>
    <x v="0"/>
    <s v="Switched to competitor"/>
    <n v="357.91"/>
  </r>
  <r>
    <s v="OTT_3386"/>
    <d v="2023-08-16T00:00:00"/>
    <x v="277"/>
    <x v="1"/>
    <n v="799"/>
    <x v="4"/>
    <n v="26.34"/>
    <n v="1"/>
    <x v="2"/>
    <s v="India"/>
    <n v="2.4"/>
    <n v="1"/>
    <n v="83.1"/>
    <x v="1"/>
    <m/>
    <n v="625.21"/>
  </r>
  <r>
    <s v="OTT_3387"/>
    <d v="2023-03-08T00:00:00"/>
    <x v="586"/>
    <x v="0"/>
    <n v="799"/>
    <x v="0"/>
    <n v="32.42"/>
    <n v="1"/>
    <x v="2"/>
    <s v="India"/>
    <n v="1.7"/>
    <n v="2"/>
    <n v="80.8"/>
    <x v="1"/>
    <m/>
    <n v="422.76"/>
  </r>
  <r>
    <s v="OTT_3388"/>
    <d v="2023-03-13T00:00:00"/>
    <x v="288"/>
    <x v="0"/>
    <n v="799"/>
    <x v="3"/>
    <n v="31.47"/>
    <n v="5"/>
    <x v="0"/>
    <s v="India"/>
    <n v="5"/>
    <n v="0"/>
    <n v="97.3"/>
    <x v="1"/>
    <m/>
    <n v="441.79"/>
  </r>
  <r>
    <s v="OTT_3389"/>
    <d v="2023-04-13T00:00:00"/>
    <x v="342"/>
    <x v="0"/>
    <n v="799"/>
    <x v="9"/>
    <n v="24.97"/>
    <n v="1"/>
    <x v="0"/>
    <s v="USA"/>
    <n v="2.2000000000000002"/>
    <n v="0"/>
    <n v="92.6"/>
    <x v="1"/>
    <m/>
    <n v="395.19"/>
  </r>
  <r>
    <s v="OTT_3390"/>
    <d v="2023-01-27T00:00:00"/>
    <x v="528"/>
    <x v="1"/>
    <n v="799"/>
    <x v="7"/>
    <n v="49.97"/>
    <n v="2"/>
    <x v="0"/>
    <s v="India"/>
    <n v="3.7"/>
    <n v="0"/>
    <n v="96.1"/>
    <x v="1"/>
    <m/>
    <n v="886.98"/>
  </r>
  <r>
    <s v="OTT_3391"/>
    <d v="2023-03-07T00:00:00"/>
    <x v="522"/>
    <x v="1"/>
    <n v="799"/>
    <x v="7"/>
    <n v="42.06"/>
    <n v="4"/>
    <x v="2"/>
    <s v="India"/>
    <n v="4.4000000000000004"/>
    <n v="2"/>
    <n v="87.35"/>
    <x v="1"/>
    <m/>
    <n v="771.58"/>
  </r>
  <r>
    <s v="OTT_3392"/>
    <d v="2023-07-20T00:00:00"/>
    <x v="506"/>
    <x v="0"/>
    <n v="799"/>
    <x v="8"/>
    <n v="38.11"/>
    <n v="3"/>
    <x v="1"/>
    <s v="India"/>
    <n v="3.2"/>
    <n v="2"/>
    <n v="89.5"/>
    <x v="0"/>
    <s v="Switched to competitor"/>
    <n v="470.17"/>
  </r>
  <r>
    <s v="OTT_3393"/>
    <d v="2023-08-03T00:00:00"/>
    <x v="570"/>
    <x v="0"/>
    <n v="799"/>
    <x v="5"/>
    <n v="23.19"/>
    <n v="1"/>
    <x v="2"/>
    <s v="India"/>
    <n v="2.7"/>
    <n v="0"/>
    <n v="91.9"/>
    <x v="1"/>
    <m/>
    <n v="383.54"/>
  </r>
  <r>
    <s v="OTT_3394"/>
    <d v="2023-03-13T00:00:00"/>
    <x v="79"/>
    <x v="1"/>
    <n v="799"/>
    <x v="4"/>
    <n v="56.54"/>
    <n v="3"/>
    <x v="1"/>
    <s v="India"/>
    <n v="2.6"/>
    <n v="0"/>
    <n v="91.5"/>
    <x v="1"/>
    <m/>
    <n v="936.85"/>
  </r>
  <r>
    <s v="OTT_3395"/>
    <d v="2023-09-16T00:00:00"/>
    <x v="331"/>
    <x v="1"/>
    <n v="799"/>
    <x v="3"/>
    <n v="45.68"/>
    <n v="4"/>
    <x v="3"/>
    <s v="UAE"/>
    <n v="2.2999999999999998"/>
    <n v="2"/>
    <n v="94.1"/>
    <x v="1"/>
    <m/>
    <n v="838.96"/>
  </r>
  <r>
    <s v="OTT_3396"/>
    <d v="2023-10-14T00:00:00"/>
    <x v="240"/>
    <x v="0"/>
    <n v="799"/>
    <x v="8"/>
    <n v="27.93"/>
    <n v="2"/>
    <x v="2"/>
    <s v="India"/>
    <n v="3.5"/>
    <n v="1"/>
    <n v="88.3"/>
    <x v="1"/>
    <m/>
    <n v="407.15"/>
  </r>
  <r>
    <s v="OTT_3397"/>
    <d v="2023-11-04T00:00:00"/>
    <x v="8"/>
    <x v="2"/>
    <n v="799"/>
    <x v="3"/>
    <n v="19.690000000000001"/>
    <n v="1"/>
    <x v="4"/>
    <s v="India"/>
    <n v="2.8"/>
    <n v="0"/>
    <n v="74.900000000000006"/>
    <x v="0"/>
    <s v="Price too high"/>
    <n v="136.07"/>
  </r>
  <r>
    <s v="OTT_3398"/>
    <d v="2023-12-08T00:00:00"/>
    <x v="182"/>
    <x v="2"/>
    <n v="799"/>
    <x v="7"/>
    <n v="12.77"/>
    <n v="1"/>
    <x v="0"/>
    <s v="UAE"/>
    <n v="2.9"/>
    <n v="2"/>
    <n v="89"/>
    <x v="1"/>
    <m/>
    <n v="126.45"/>
  </r>
  <r>
    <s v="OTT_3399"/>
    <d v="2023-06-02T00:00:00"/>
    <x v="250"/>
    <x v="1"/>
    <n v="799"/>
    <x v="5"/>
    <n v="43.81"/>
    <n v="5"/>
    <x v="0"/>
    <s v="India"/>
    <n v="3.5"/>
    <n v="1"/>
    <n v="100"/>
    <x v="1"/>
    <m/>
    <n v="837.09"/>
  </r>
  <r>
    <s v="OTT_3400"/>
    <d v="2023-05-02T00:00:00"/>
    <x v="67"/>
    <x v="2"/>
    <n v="799"/>
    <x v="1"/>
    <n v="7.02"/>
    <n v="3"/>
    <x v="1"/>
    <s v="UAE"/>
    <n v="2.5"/>
    <n v="2"/>
    <n v="87.2"/>
    <x v="1"/>
    <m/>
    <n v="111.98"/>
  </r>
  <r>
    <s v="OTT_3401"/>
    <d v="2023-06-26T00:00:00"/>
    <x v="56"/>
    <x v="2"/>
    <n v="799"/>
    <x v="5"/>
    <n v="10.48"/>
    <n v="1"/>
    <x v="0"/>
    <s v="India"/>
    <n v="2.8"/>
    <n v="1"/>
    <n v="81.8"/>
    <x v="0"/>
    <s v="No new shows"/>
    <n v="117.94"/>
  </r>
  <r>
    <s v="OTT_3402"/>
    <d v="2023-08-05T00:00:00"/>
    <x v="482"/>
    <x v="2"/>
    <n v="799"/>
    <x v="0"/>
    <n v="5.93"/>
    <n v="1"/>
    <x v="4"/>
    <s v="India"/>
    <n v="1.6"/>
    <n v="1"/>
    <n v="87.35"/>
    <x v="1"/>
    <m/>
    <n v="109.48"/>
  </r>
  <r>
    <s v="OTT_3403"/>
    <d v="2023-10-29T00:00:00"/>
    <x v="72"/>
    <x v="0"/>
    <n v="799"/>
    <x v="2"/>
    <n v="15.26"/>
    <n v="1"/>
    <x v="0"/>
    <s v="India"/>
    <n v="2"/>
    <n v="0"/>
    <n v="100"/>
    <x v="1"/>
    <m/>
    <n v="344.69"/>
  </r>
  <r>
    <s v="OTT_3404"/>
    <d v="2023-02-12T00:00:00"/>
    <x v="587"/>
    <x v="0"/>
    <n v="799"/>
    <x v="1"/>
    <n v="16.690000000000001"/>
    <n v="3"/>
    <x v="2"/>
    <s v="India"/>
    <n v="5"/>
    <n v="1"/>
    <n v="84.2"/>
    <x v="1"/>
    <m/>
    <n v="334.98"/>
  </r>
  <r>
    <s v="OTT_3405"/>
    <d v="2023-08-20T00:00:00"/>
    <x v="488"/>
    <x v="2"/>
    <n v="799"/>
    <x v="7"/>
    <n v="26.34"/>
    <n v="1"/>
    <x v="1"/>
    <s v="India"/>
    <n v="1.1000000000000001"/>
    <n v="2"/>
    <n v="51.2"/>
    <x v="0"/>
    <s v="Price too high"/>
    <n v="138.18"/>
  </r>
  <r>
    <s v="OTT_3406"/>
    <d v="2023-06-07T00:00:00"/>
    <x v="536"/>
    <x v="2"/>
    <n v="799"/>
    <x v="5"/>
    <n v="8.7100000000000009"/>
    <n v="1"/>
    <x v="2"/>
    <s v="India"/>
    <n v="2.9"/>
    <n v="1"/>
    <n v="61.7"/>
    <x v="0"/>
    <s v="Price too high"/>
    <n v="105.71"/>
  </r>
  <r>
    <s v="OTT_3407"/>
    <d v="2023-06-25T00:00:00"/>
    <x v="242"/>
    <x v="1"/>
    <n v="799"/>
    <x v="10"/>
    <n v="34.85"/>
    <n v="3"/>
    <x v="4"/>
    <s v="India"/>
    <n v="3.1"/>
    <n v="0"/>
    <n v="97.2"/>
    <x v="1"/>
    <m/>
    <n v="740.61"/>
  </r>
  <r>
    <s v="OTT_3408"/>
    <d v="2023-06-18T00:00:00"/>
    <x v="60"/>
    <x v="1"/>
    <n v="799"/>
    <x v="6"/>
    <n v="60.22"/>
    <n v="6"/>
    <x v="3"/>
    <s v="India"/>
    <n v="4.8"/>
    <n v="0"/>
    <n v="82.3"/>
    <x v="1"/>
    <m/>
    <n v="941.83"/>
  </r>
  <r>
    <s v="OTT_3409"/>
    <d v="2023-04-17T00:00:00"/>
    <x v="588"/>
    <x v="2"/>
    <n v="799"/>
    <x v="7"/>
    <n v="22.66"/>
    <n v="1"/>
    <x v="1"/>
    <s v="India"/>
    <n v="3.4"/>
    <n v="0"/>
    <n v="87.5"/>
    <x v="1"/>
    <m/>
    <n v="149.38999999999999"/>
  </r>
  <r>
    <s v="OTT_3410"/>
    <d v="2023-07-30T00:00:00"/>
    <x v="220"/>
    <x v="2"/>
    <n v="799"/>
    <x v="8"/>
    <n v="3.69"/>
    <n v="1"/>
    <x v="0"/>
    <s v="India"/>
    <n v="2.5"/>
    <n v="4"/>
    <n v="66.7"/>
    <x v="0"/>
    <s v="Switched to competitor"/>
    <n v="96.61"/>
  </r>
  <r>
    <s v="OTT_3411"/>
    <d v="2023-08-19T00:00:00"/>
    <x v="10"/>
    <x v="0"/>
    <n v="799"/>
    <x v="3"/>
    <n v="12.76"/>
    <n v="1"/>
    <x v="3"/>
    <s v="India"/>
    <n v="3.3"/>
    <n v="1"/>
    <n v="94.8"/>
    <x v="1"/>
    <m/>
    <n v="323.39"/>
  </r>
  <r>
    <s v="OTT_3412"/>
    <d v="2023-08-12T00:00:00"/>
    <x v="60"/>
    <x v="1"/>
    <n v="799"/>
    <x v="6"/>
    <n v="23.84"/>
    <n v="1"/>
    <x v="2"/>
    <s v="India"/>
    <n v="2.1"/>
    <n v="0"/>
    <n v="81.3"/>
    <x v="1"/>
    <m/>
    <n v="597.79999999999995"/>
  </r>
  <r>
    <s v="OTT_3413"/>
    <d v="2023-05-11T00:00:00"/>
    <x v="351"/>
    <x v="1"/>
    <n v="799"/>
    <x v="2"/>
    <n v="44.94"/>
    <n v="3"/>
    <x v="1"/>
    <s v="India"/>
    <n v="3"/>
    <n v="1"/>
    <n v="86.9"/>
    <x v="1"/>
    <m/>
    <n v="811.34"/>
  </r>
  <r>
    <s v="OTT_3414"/>
    <d v="2023-05-31T00:00:00"/>
    <x v="547"/>
    <x v="0"/>
    <n v="799"/>
    <x v="7"/>
    <n v="29.76"/>
    <n v="1"/>
    <x v="1"/>
    <s v="India"/>
    <n v="3.6"/>
    <n v="0"/>
    <n v="96.2"/>
    <x v="1"/>
    <m/>
    <n v="429.61"/>
  </r>
  <r>
    <s v="OTT_3415"/>
    <d v="2023-01-31T00:00:00"/>
    <x v="262"/>
    <x v="1"/>
    <n v="799"/>
    <x v="8"/>
    <n v="23.38"/>
    <n v="1"/>
    <x v="0"/>
    <s v="India"/>
    <n v="2.5"/>
    <n v="0"/>
    <n v="97"/>
    <x v="1"/>
    <m/>
    <n v="626.72"/>
  </r>
  <r>
    <s v="OTT_3416"/>
    <d v="2023-04-11T00:00:00"/>
    <x v="78"/>
    <x v="2"/>
    <n v="799"/>
    <x v="6"/>
    <n v="1.92"/>
    <n v="1"/>
    <x v="2"/>
    <s v="India"/>
    <n v="2.7"/>
    <n v="2"/>
    <n v="87.5"/>
    <x v="1"/>
    <m/>
    <n v="99.94"/>
  </r>
  <r>
    <s v="OTT_3417"/>
    <d v="2023-02-23T00:00:00"/>
    <x v="31"/>
    <x v="2"/>
    <n v="799"/>
    <x v="2"/>
    <n v="0"/>
    <n v="1"/>
    <x v="0"/>
    <s v="India"/>
    <n v="3.1"/>
    <n v="2"/>
    <n v="90.2"/>
    <x v="1"/>
    <m/>
    <n v="96.25"/>
  </r>
  <r>
    <s v="OTT_3418"/>
    <d v="2023-10-26T00:00:00"/>
    <x v="64"/>
    <x v="0"/>
    <n v="799"/>
    <x v="5"/>
    <n v="21.98"/>
    <n v="4"/>
    <x v="2"/>
    <s v="USA"/>
    <n v="3.1"/>
    <n v="2"/>
    <n v="78.099999999999994"/>
    <x v="0"/>
    <s v="Poor content quality"/>
    <n v="358.36"/>
  </r>
  <r>
    <s v="OTT_3419"/>
    <d v="2023-04-30T00:00:00"/>
    <x v="36"/>
    <x v="1"/>
    <n v="799"/>
    <x v="4"/>
    <n v="26.41"/>
    <n v="4"/>
    <x v="2"/>
    <s v="UAE"/>
    <n v="3.8"/>
    <n v="2"/>
    <n v="87.3"/>
    <x v="1"/>
    <m/>
    <n v="635.22"/>
  </r>
  <r>
    <s v="OTT_3420"/>
    <d v="2023-07-29T00:00:00"/>
    <x v="217"/>
    <x v="0"/>
    <n v="799"/>
    <x v="9"/>
    <n v="28.24"/>
    <n v="1"/>
    <x v="2"/>
    <s v="India"/>
    <n v="3.9"/>
    <n v="1"/>
    <n v="62"/>
    <x v="0"/>
    <s v="Switched to competitor"/>
    <n v="371.78"/>
  </r>
  <r>
    <s v="OTT_3421"/>
    <d v="2023-07-02T00:00:00"/>
    <x v="206"/>
    <x v="1"/>
    <n v="799"/>
    <x v="1"/>
    <n v="39.950000000000003"/>
    <n v="1"/>
    <x v="2"/>
    <s v="India"/>
    <n v="2.5"/>
    <n v="1"/>
    <n v="83.9"/>
    <x v="0"/>
    <s v="Price too high"/>
    <n v="755.57"/>
  </r>
  <r>
    <s v="OTT_3422"/>
    <d v="2023-06-15T00:00:00"/>
    <x v="325"/>
    <x v="1"/>
    <n v="799"/>
    <x v="7"/>
    <n v="36.9"/>
    <n v="2"/>
    <x v="2"/>
    <s v="India"/>
    <n v="3.3"/>
    <n v="0"/>
    <n v="83.6"/>
    <x v="0"/>
    <s v="Switched to competitor"/>
    <n v="726.06"/>
  </r>
  <r>
    <s v="OTT_3423"/>
    <d v="2023-03-13T00:00:00"/>
    <x v="536"/>
    <x v="0"/>
    <n v="799"/>
    <x v="3"/>
    <n v="27.7"/>
    <n v="2"/>
    <x v="1"/>
    <s v="India"/>
    <n v="3.7"/>
    <n v="2"/>
    <n v="77.599999999999994"/>
    <x v="0"/>
    <s v="Price too high"/>
    <n v="390.67"/>
  </r>
  <r>
    <s v="OTT_3424"/>
    <d v="2023-05-22T00:00:00"/>
    <x v="168"/>
    <x v="2"/>
    <n v="799"/>
    <x v="7"/>
    <n v="8.84"/>
    <n v="1"/>
    <x v="1"/>
    <s v="UK"/>
    <n v="1"/>
    <n v="1"/>
    <n v="87.6"/>
    <x v="1"/>
    <m/>
    <n v="116.46"/>
  </r>
  <r>
    <s v="OTT_3425"/>
    <d v="2023-12-15T00:00:00"/>
    <x v="184"/>
    <x v="2"/>
    <n v="799"/>
    <x v="0"/>
    <n v="18.440000000000001"/>
    <n v="1"/>
    <x v="2"/>
    <s v="India"/>
    <n v="2"/>
    <n v="0"/>
    <n v="83.5"/>
    <x v="1"/>
    <m/>
    <n v="137.35"/>
  </r>
  <r>
    <s v="OTT_3426"/>
    <d v="2023-10-21T00:00:00"/>
    <x v="75"/>
    <x v="1"/>
    <n v="799"/>
    <x v="1"/>
    <n v="41.97"/>
    <n v="5"/>
    <x v="1"/>
    <s v="UAE"/>
    <n v="1.8"/>
    <n v="2"/>
    <n v="87"/>
    <x v="0"/>
    <s v="Technical issues"/>
    <n v="783.04"/>
  </r>
  <r>
    <s v="OTT_3427"/>
    <d v="2024-01-20T00:00:00"/>
    <x v="323"/>
    <x v="2"/>
    <n v="799"/>
    <x v="4"/>
    <n v="7.72"/>
    <n v="1"/>
    <x v="1"/>
    <s v="UK"/>
    <n v="3.5"/>
    <n v="0"/>
    <n v="87.2"/>
    <x v="1"/>
    <m/>
    <n v="113.64"/>
  </r>
  <r>
    <s v="OTT_3428"/>
    <d v="2024-02-15T00:00:00"/>
    <x v="10"/>
    <x v="2"/>
    <n v="799"/>
    <x v="7"/>
    <n v="0"/>
    <n v="1"/>
    <x v="2"/>
    <s v="India"/>
    <n v="1.7"/>
    <n v="1"/>
    <n v="91.9"/>
    <x v="1"/>
    <m/>
    <n v="96.82"/>
  </r>
  <r>
    <s v="OTT_3429"/>
    <d v="2023-06-24T00:00:00"/>
    <x v="36"/>
    <x v="1"/>
    <n v="799"/>
    <x v="5"/>
    <n v="24.94"/>
    <n v="2"/>
    <x v="2"/>
    <s v="India"/>
    <n v="2.6"/>
    <n v="1"/>
    <n v="96.7"/>
    <x v="1"/>
    <m/>
    <n v="641.38"/>
  </r>
  <r>
    <s v="OTT_3430"/>
    <d v="2023-10-11T00:00:00"/>
    <x v="158"/>
    <x v="1"/>
    <n v="799"/>
    <x v="0"/>
    <m/>
    <n v="2"/>
    <x v="0"/>
    <s v="India"/>
    <n v="2.2999999999999998"/>
    <n v="2"/>
    <n v="92"/>
    <x v="1"/>
    <m/>
    <n v="744.7"/>
  </r>
  <r>
    <s v="OTT_3431"/>
    <d v="2023-05-24T00:00:00"/>
    <x v="290"/>
    <x v="2"/>
    <n v="799"/>
    <x v="3"/>
    <n v="12.35"/>
    <n v="1"/>
    <x v="2"/>
    <s v="India"/>
    <n v="1"/>
    <n v="4"/>
    <n v="40"/>
    <x v="0"/>
    <s v="Poor content quality"/>
    <n v="104.18"/>
  </r>
  <r>
    <s v="OTT_3432"/>
    <d v="2023-07-15T00:00:00"/>
    <x v="524"/>
    <x v="1"/>
    <n v="799"/>
    <x v="6"/>
    <n v="33.33"/>
    <n v="1"/>
    <x v="2"/>
    <s v="India"/>
    <n v="3.4"/>
    <n v="1"/>
    <n v="97"/>
    <x v="1"/>
    <m/>
    <n v="725.01"/>
  </r>
  <r>
    <s v="OTT_3433"/>
    <d v="2023-07-25T00:00:00"/>
    <x v="330"/>
    <x v="2"/>
    <n v="799"/>
    <x v="4"/>
    <n v="12.24"/>
    <n v="1"/>
    <x v="4"/>
    <s v="UK"/>
    <n v="2.2999999999999998"/>
    <n v="1"/>
    <n v="89.1"/>
    <x v="1"/>
    <m/>
    <n v="125.25"/>
  </r>
  <r>
    <s v="OTT_3434"/>
    <d v="2023-10-12T00:00:00"/>
    <x v="46"/>
    <x v="2"/>
    <n v="799"/>
    <x v="0"/>
    <n v="0"/>
    <n v="1"/>
    <x v="0"/>
    <s v="UK"/>
    <n v="3.4"/>
    <n v="1"/>
    <n v="89.3"/>
    <x v="1"/>
    <m/>
    <n v="95.94"/>
  </r>
  <r>
    <s v="OTT_3435"/>
    <d v="2023-12-05T00:00:00"/>
    <x v="499"/>
    <x v="0"/>
    <n v="799"/>
    <x v="8"/>
    <n v="35.75"/>
    <n v="2"/>
    <x v="1"/>
    <s v="India"/>
    <n v="1.5"/>
    <n v="0"/>
    <n v="100"/>
    <x v="1"/>
    <m/>
    <n v="472.5"/>
  </r>
  <r>
    <s v="OTT_3436"/>
    <d v="2023-06-29T00:00:00"/>
    <x v="359"/>
    <x v="1"/>
    <n v="799"/>
    <x v="8"/>
    <n v="47.64"/>
    <n v="1"/>
    <x v="1"/>
    <s v="UAE"/>
    <n v="2.4"/>
    <n v="0"/>
    <n v="87.35"/>
    <x v="1"/>
    <m/>
    <n v="835.49"/>
  </r>
  <r>
    <s v="OTT_3437"/>
    <d v="2023-07-27T00:00:00"/>
    <x v="96"/>
    <x v="2"/>
    <n v="799"/>
    <x v="2"/>
    <n v="6.13"/>
    <n v="2"/>
    <x v="0"/>
    <s v="India"/>
    <n v="1.7"/>
    <n v="0"/>
    <n v="87.1"/>
    <x v="1"/>
    <m/>
    <n v="109.84"/>
  </r>
  <r>
    <s v="OTT_3438"/>
    <d v="2023-06-19T00:00:00"/>
    <x v="326"/>
    <x v="2"/>
    <n v="799"/>
    <x v="7"/>
    <n v="16.82"/>
    <n v="1"/>
    <x v="0"/>
    <s v="India"/>
    <n v="2.6"/>
    <n v="0"/>
    <n v="100"/>
    <x v="1"/>
    <m/>
    <n v="141.33000000000001"/>
  </r>
  <r>
    <s v="OTT_3439"/>
    <d v="2023-07-23T00:00:00"/>
    <x v="456"/>
    <x v="2"/>
    <n v="799"/>
    <x v="9"/>
    <n v="0"/>
    <n v="1"/>
    <x v="2"/>
    <s v="India"/>
    <n v="2.1"/>
    <n v="0"/>
    <n v="87.7"/>
    <x v="1"/>
    <m/>
    <n v="95.41"/>
  </r>
  <r>
    <s v="OTT_3440"/>
    <d v="2023-07-11T00:00:00"/>
    <x v="52"/>
    <x v="1"/>
    <n v="799"/>
    <x v="0"/>
    <n v="43.96"/>
    <n v="4"/>
    <x v="1"/>
    <s v="India"/>
    <n v="3.1"/>
    <n v="1"/>
    <n v="83.6"/>
    <x v="0"/>
    <s v="No new shows"/>
    <n v="792.64"/>
  </r>
  <r>
    <s v="OTT_3441"/>
    <d v="2023-09-17T00:00:00"/>
    <x v="333"/>
    <x v="0"/>
    <n v="799"/>
    <x v="5"/>
    <n v="24.78"/>
    <n v="2"/>
    <x v="1"/>
    <s v="India"/>
    <n v="2.9"/>
    <n v="1"/>
    <n v="82"/>
    <x v="1"/>
    <m/>
    <n v="379.79"/>
  </r>
  <r>
    <s v="OTT_3442"/>
    <d v="2023-04-10T00:00:00"/>
    <x v="9"/>
    <x v="0"/>
    <n v="799"/>
    <x v="7"/>
    <n v="21.43"/>
    <n v="1"/>
    <x v="2"/>
    <s v="India"/>
    <n v="3.8"/>
    <n v="1"/>
    <n v="93.9"/>
    <x v="1"/>
    <m/>
    <n v="375.4"/>
  </r>
  <r>
    <s v="OTT_3443"/>
    <d v="2023-04-29T00:00:00"/>
    <x v="29"/>
    <x v="2"/>
    <n v="799"/>
    <x v="6"/>
    <n v="5.61"/>
    <n v="1"/>
    <x v="3"/>
    <s v="India"/>
    <n v="2.2999999999999998"/>
    <n v="2"/>
    <n v="76"/>
    <x v="0"/>
    <s v="No new shows"/>
    <n v="104.35"/>
  </r>
  <r>
    <s v="OTT_3444"/>
    <d v="2023-11-15T00:00:00"/>
    <x v="552"/>
    <x v="0"/>
    <n v="799"/>
    <x v="9"/>
    <n v="30.9"/>
    <n v="2"/>
    <x v="2"/>
    <s v="India"/>
    <n v="2.6"/>
    <n v="0"/>
    <n v="84.5"/>
    <x v="1"/>
    <m/>
    <n v="419.32"/>
  </r>
  <r>
    <s v="OTT_3445"/>
    <d v="2023-08-29T00:00:00"/>
    <x v="141"/>
    <x v="0"/>
    <n v="799"/>
    <x v="7"/>
    <n v="26.93"/>
    <n v="2"/>
    <x v="2"/>
    <s v="India"/>
    <n v="2.4"/>
    <n v="4"/>
    <n v="86.7"/>
    <x v="1"/>
    <m/>
    <n v="399"/>
  </r>
  <r>
    <s v="OTT_3446"/>
    <d v="2023-05-22T00:00:00"/>
    <x v="182"/>
    <x v="1"/>
    <n v="799"/>
    <x v="9"/>
    <n v="34.869999999999997"/>
    <n v="3"/>
    <x v="3"/>
    <s v="India"/>
    <n v="2.6"/>
    <n v="1"/>
    <n v="92.2"/>
    <x v="1"/>
    <m/>
    <n v="728.29"/>
  </r>
  <r>
    <s v="OTT_3447"/>
    <d v="2024-03-02T00:00:00"/>
    <x v="21"/>
    <x v="2"/>
    <n v="799"/>
    <x v="6"/>
    <n v="23.4"/>
    <n v="3"/>
    <x v="2"/>
    <s v="India"/>
    <n v="2.2999999999999998"/>
    <n v="0"/>
    <n v="100"/>
    <x v="1"/>
    <m/>
    <n v="157.72"/>
  </r>
  <r>
    <s v="OTT_3448"/>
    <d v="2023-01-26T00:00:00"/>
    <x v="223"/>
    <x v="1"/>
    <n v="799"/>
    <x v="6"/>
    <n v="31.24"/>
    <n v="3"/>
    <x v="2"/>
    <s v="India"/>
    <n v="2.6"/>
    <n v="1"/>
    <n v="87.35"/>
    <x v="0"/>
    <s v="Poor content quality"/>
    <n v="582.24"/>
  </r>
  <r>
    <s v="OTT_3449"/>
    <d v="2023-07-07T00:00:00"/>
    <x v="46"/>
    <x v="0"/>
    <n v="799"/>
    <x v="1"/>
    <n v="14.57"/>
    <n v="1"/>
    <x v="1"/>
    <s v="USA"/>
    <n v="1"/>
    <n v="0"/>
    <n v="87.2"/>
    <x v="1"/>
    <m/>
    <n v="325.87"/>
  </r>
  <r>
    <s v="OTT_3450"/>
    <d v="2023-06-27T00:00:00"/>
    <x v="385"/>
    <x v="2"/>
    <n v="799"/>
    <x v="3"/>
    <n v="14.03"/>
    <n v="1"/>
    <x v="2"/>
    <s v="India"/>
    <n v="3.6"/>
    <n v="1"/>
    <n v="67.2"/>
    <x v="0"/>
    <s v="Switched to competitor"/>
    <n v="119.7"/>
  </r>
  <r>
    <s v="OTT_3451"/>
    <d v="2023-11-25T00:00:00"/>
    <x v="121"/>
    <x v="2"/>
    <n v="799"/>
    <x v="2"/>
    <n v="18.14"/>
    <n v="1"/>
    <x v="0"/>
    <s v="UAE"/>
    <n v="1.6"/>
    <n v="1"/>
    <n v="88.3"/>
    <x v="1"/>
    <m/>
    <n v="138.99"/>
  </r>
  <r>
    <s v="OTT_3452"/>
    <d v="2023-05-27T00:00:00"/>
    <x v="209"/>
    <x v="0"/>
    <n v="799"/>
    <x v="6"/>
    <n v="15.67"/>
    <n v="1"/>
    <x v="2"/>
    <s v="India"/>
    <n v="2.7"/>
    <n v="1"/>
    <n v="89"/>
    <x v="1"/>
    <m/>
    <n v="334.57"/>
  </r>
  <r>
    <s v="OTT_3453"/>
    <d v="2023-06-26T00:00:00"/>
    <x v="429"/>
    <x v="1"/>
    <n v="799"/>
    <x v="1"/>
    <n v="32.36"/>
    <n v="1"/>
    <x v="2"/>
    <s v="India"/>
    <n v="3.3"/>
    <n v="1"/>
    <n v="80.3"/>
    <x v="0"/>
    <s v="Switched to competitor"/>
    <n v="675.32"/>
  </r>
  <r>
    <s v="OTT_3454"/>
    <d v="2023-07-22T00:00:00"/>
    <x v="46"/>
    <x v="0"/>
    <n v="799"/>
    <x v="1"/>
    <n v="25.24"/>
    <n v="3"/>
    <x v="2"/>
    <s v="India"/>
    <n v="3.2"/>
    <n v="0"/>
    <n v="97.3"/>
    <x v="1"/>
    <m/>
    <n v="403.35"/>
  </r>
  <r>
    <s v="OTT_3455"/>
    <d v="2023-03-25T00:00:00"/>
    <x v="60"/>
    <x v="0"/>
    <n v="799"/>
    <x v="1"/>
    <n v="28.15"/>
    <n v="1"/>
    <x v="0"/>
    <s v="USA"/>
    <n v="2.1"/>
    <n v="0"/>
    <n v="87.6"/>
    <x v="1"/>
    <m/>
    <n v="407.49"/>
  </r>
  <r>
    <s v="OTT_3456"/>
    <d v="2023-08-04T00:00:00"/>
    <x v="175"/>
    <x v="2"/>
    <n v="799"/>
    <x v="5"/>
    <n v="8.61"/>
    <n v="1"/>
    <x v="2"/>
    <s v="India"/>
    <n v="3.2"/>
    <n v="0"/>
    <n v="87.35"/>
    <x v="0"/>
    <s v="Price too high"/>
    <n v="97.88"/>
  </r>
  <r>
    <s v="OTT_3457"/>
    <d v="2023-07-18T00:00:00"/>
    <x v="10"/>
    <x v="2"/>
    <n v="799"/>
    <x v="0"/>
    <n v="13.02"/>
    <n v="2"/>
    <x v="1"/>
    <s v="India"/>
    <n v="3.9"/>
    <n v="1"/>
    <n v="87.6"/>
    <x v="1"/>
    <m/>
    <n v="126.43"/>
  </r>
  <r>
    <s v="OTT_3458"/>
    <d v="2023-12-18T00:00:00"/>
    <x v="166"/>
    <x v="0"/>
    <n v="799"/>
    <x v="8"/>
    <n v="10.68"/>
    <n v="1"/>
    <x v="0"/>
    <s v="USA"/>
    <n v="2.5"/>
    <n v="0"/>
    <n v="81.7"/>
    <x v="1"/>
    <m/>
    <n v="296.77"/>
  </r>
  <r>
    <s v="OTT_3459"/>
    <d v="2024-05-15T00:00:00"/>
    <x v="60"/>
    <x v="0"/>
    <n v="799"/>
    <x v="8"/>
    <n v="17.190000000000001"/>
    <n v="1"/>
    <x v="3"/>
    <s v="India"/>
    <n v="1"/>
    <n v="0"/>
    <n v="100"/>
    <x v="1"/>
    <m/>
    <n v="356.75"/>
  </r>
  <r>
    <s v="OTT_3460"/>
    <d v="2023-12-15T00:00:00"/>
    <x v="21"/>
    <x v="1"/>
    <n v="799"/>
    <x v="5"/>
    <n v="41.99"/>
    <n v="2"/>
    <x v="0"/>
    <s v="USA"/>
    <n v="2.1"/>
    <n v="2"/>
    <n v="98.4"/>
    <x v="1"/>
    <m/>
    <n v="814.59"/>
  </r>
  <r>
    <s v="OTT_3461"/>
    <d v="2023-06-15T00:00:00"/>
    <x v="367"/>
    <x v="2"/>
    <n v="799"/>
    <x v="5"/>
    <n v="16.64"/>
    <n v="1"/>
    <x v="2"/>
    <s v="UAE"/>
    <n v="2.6"/>
    <n v="1"/>
    <n v="78.400000000000006"/>
    <x v="0"/>
    <s v="Poor content quality"/>
    <n v="130.74"/>
  </r>
  <r>
    <s v="OTT_3462"/>
    <d v="2023-03-20T00:00:00"/>
    <x v="334"/>
    <x v="2"/>
    <n v="799"/>
    <x v="7"/>
    <n v="7.94"/>
    <n v="1"/>
    <x v="1"/>
    <s v="India"/>
    <n v="2.9"/>
    <n v="0"/>
    <n v="89"/>
    <x v="1"/>
    <m/>
    <n v="114.88"/>
  </r>
  <r>
    <s v="OTT_3463"/>
    <d v="2023-04-29T00:00:00"/>
    <x v="589"/>
    <x v="0"/>
    <n v="799"/>
    <x v="9"/>
    <n v="8.7799999999999994"/>
    <n v="1"/>
    <x v="1"/>
    <s v="UK"/>
    <n v="3"/>
    <n v="1"/>
    <n v="100"/>
    <x v="1"/>
    <m/>
    <n v="304.26"/>
  </r>
  <r>
    <s v="OTT_3464"/>
    <d v="2023-05-09T00:00:00"/>
    <x v="479"/>
    <x v="1"/>
    <n v="799"/>
    <x v="5"/>
    <n v="40.65"/>
    <n v="2"/>
    <x v="0"/>
    <s v="India"/>
    <n v="2"/>
    <n v="1"/>
    <n v="84.8"/>
    <x v="1"/>
    <m/>
    <n v="764.68"/>
  </r>
  <r>
    <s v="OTT_3465"/>
    <d v="2023-03-18T00:00:00"/>
    <x v="496"/>
    <x v="0"/>
    <n v="799"/>
    <x v="9"/>
    <n v="23.96"/>
    <n v="1"/>
    <x v="3"/>
    <s v="India"/>
    <n v="4"/>
    <n v="2"/>
    <n v="69.099999999999994"/>
    <x v="0"/>
    <s v="Switched to competitor"/>
    <n v="357.84"/>
  </r>
  <r>
    <s v="OTT_3466"/>
    <d v="2023-11-27T00:00:00"/>
    <x v="35"/>
    <x v="2"/>
    <n v="799"/>
    <x v="1"/>
    <n v="10.25"/>
    <n v="1"/>
    <x v="3"/>
    <s v="India"/>
    <n v="2.7"/>
    <n v="1"/>
    <n v="74.599999999999994"/>
    <x v="1"/>
    <m/>
    <n v="114.4"/>
  </r>
  <r>
    <s v="OTT_3467"/>
    <d v="2023-10-16T00:00:00"/>
    <x v="228"/>
    <x v="2"/>
    <n v="799"/>
    <x v="3"/>
    <n v="15.42"/>
    <n v="1"/>
    <x v="0"/>
    <s v="India"/>
    <n v="1"/>
    <n v="1"/>
    <n v="85.7"/>
    <x v="1"/>
    <m/>
    <n v="131.27000000000001"/>
  </r>
  <r>
    <s v="OTT_3468"/>
    <d v="2023-07-02T00:00:00"/>
    <x v="10"/>
    <x v="2"/>
    <n v="799"/>
    <x v="7"/>
    <n v="0"/>
    <n v="1"/>
    <x v="2"/>
    <s v="India"/>
    <n v="2.2000000000000002"/>
    <n v="1"/>
    <n v="82.4"/>
    <x v="1"/>
    <m/>
    <n v="93.67"/>
  </r>
  <r>
    <s v="OTT_3469"/>
    <d v="2023-06-22T00:00:00"/>
    <x v="333"/>
    <x v="0"/>
    <n v="799"/>
    <x v="8"/>
    <n v="35.590000000000003"/>
    <n v="3"/>
    <x v="0"/>
    <s v="UAE"/>
    <n v="2.7"/>
    <n v="1"/>
    <n v="92.4"/>
    <x v="1"/>
    <m/>
    <n v="459.6"/>
  </r>
  <r>
    <s v="OTT_3470"/>
    <d v="2023-09-21T00:00:00"/>
    <x v="142"/>
    <x v="1"/>
    <n v="799"/>
    <x v="7"/>
    <n v="39.479999999999997"/>
    <n v="2"/>
    <x v="0"/>
    <s v="India"/>
    <n v="3.1"/>
    <n v="0"/>
    <n v="85"/>
    <x v="1"/>
    <m/>
    <n v="754.14"/>
  </r>
  <r>
    <s v="OTT_3471"/>
    <d v="2023-08-08T00:00:00"/>
    <x v="71"/>
    <x v="1"/>
    <n v="799"/>
    <x v="7"/>
    <n v="40.08"/>
    <n v="3"/>
    <x v="0"/>
    <s v="India"/>
    <n v="2.1"/>
    <n v="2"/>
    <n v="97.4"/>
    <x v="0"/>
    <s v="Too many ads"/>
    <n v="792.78"/>
  </r>
  <r>
    <s v="OTT_3472"/>
    <d v="2023-06-06T00:00:00"/>
    <x v="454"/>
    <x v="0"/>
    <n v="799"/>
    <x v="4"/>
    <n v="13.94"/>
    <n v="2"/>
    <x v="3"/>
    <s v="India"/>
    <n v="2.6"/>
    <n v="2"/>
    <n v="75.8"/>
    <x v="1"/>
    <m/>
    <n v="309.33999999999997"/>
  </r>
  <r>
    <s v="OTT_3473"/>
    <d v="2023-06-09T00:00:00"/>
    <x v="4"/>
    <x v="2"/>
    <n v="799"/>
    <x v="2"/>
    <n v="0"/>
    <n v="1"/>
    <x v="1"/>
    <s v="India"/>
    <n v="3.4"/>
    <n v="1"/>
    <n v="91"/>
    <x v="1"/>
    <m/>
    <n v="96.52"/>
  </r>
  <r>
    <s v="OTT_3474"/>
    <d v="2023-11-20T00:00:00"/>
    <x v="118"/>
    <x v="0"/>
    <n v="799"/>
    <x v="3"/>
    <n v="22.39"/>
    <n v="1"/>
    <x v="1"/>
    <s v="India"/>
    <n v="2.1"/>
    <n v="1"/>
    <n v="78"/>
    <x v="0"/>
    <s v="Poor content quality"/>
    <n v="360.62"/>
  </r>
  <r>
    <s v="OTT_3475"/>
    <d v="2023-04-23T00:00:00"/>
    <x v="296"/>
    <x v="1"/>
    <n v="799"/>
    <x v="3"/>
    <n v="31.8"/>
    <n v="2"/>
    <x v="2"/>
    <s v="India"/>
    <n v="3.1"/>
    <n v="0"/>
    <n v="82.6"/>
    <x v="0"/>
    <s v="Price too high"/>
    <n v="675.44"/>
  </r>
  <r>
    <s v="OTT_3476"/>
    <d v="2023-11-20T00:00:00"/>
    <x v="139"/>
    <x v="2"/>
    <n v="799"/>
    <x v="7"/>
    <n v="0"/>
    <n v="1"/>
    <x v="1"/>
    <s v="India"/>
    <n v="2.9"/>
    <n v="1"/>
    <n v="76"/>
    <x v="0"/>
    <s v="No new shows"/>
    <n v="91.52"/>
  </r>
  <r>
    <s v="OTT_3477"/>
    <d v="2023-08-26T00:00:00"/>
    <x v="257"/>
    <x v="1"/>
    <n v="799"/>
    <x v="6"/>
    <n v="59.88"/>
    <n v="4"/>
    <x v="1"/>
    <s v="USA"/>
    <n v="3.1"/>
    <n v="0"/>
    <n v="98.7"/>
    <x v="0"/>
    <s v="Price too high"/>
    <n v="993.18"/>
  </r>
  <r>
    <s v="OTT_3478"/>
    <d v="2024-02-17T00:00:00"/>
    <x v="6"/>
    <x v="1"/>
    <n v="799"/>
    <x v="9"/>
    <n v="47.93"/>
    <n v="4"/>
    <x v="4"/>
    <s v="India"/>
    <n v="3.8"/>
    <n v="0"/>
    <n v="100"/>
    <x v="1"/>
    <m/>
    <n v="878.15"/>
  </r>
  <r>
    <s v="OTT_3479"/>
    <d v="2023-06-10T00:00:00"/>
    <x v="233"/>
    <x v="0"/>
    <n v="799"/>
    <x v="7"/>
    <n v="27.67"/>
    <n v="3"/>
    <x v="3"/>
    <s v="UK"/>
    <n v="2"/>
    <n v="1"/>
    <n v="80.900000000000006"/>
    <x v="0"/>
    <s v="No new shows"/>
    <n v="395.27"/>
  </r>
  <r>
    <s v="OTT_3480"/>
    <d v="2023-03-18T00:00:00"/>
    <x v="239"/>
    <x v="0"/>
    <n v="799"/>
    <x v="4"/>
    <n v="20.86"/>
    <n v="1"/>
    <x v="0"/>
    <s v="India"/>
    <n v="3.2"/>
    <n v="0"/>
    <n v="90.3"/>
    <x v="1"/>
    <m/>
    <n v="367.35"/>
  </r>
  <r>
    <s v="OTT_3481"/>
    <d v="2023-08-18T00:00:00"/>
    <x v="259"/>
    <x v="0"/>
    <n v="799"/>
    <x v="3"/>
    <n v="34.54"/>
    <n v="3"/>
    <x v="2"/>
    <s v="UAE"/>
    <n v="2.8"/>
    <n v="2"/>
    <n v="87.7"/>
    <x v="1"/>
    <m/>
    <n v="445.95"/>
  </r>
  <r>
    <s v="OTT_3482"/>
    <d v="2023-04-09T00:00:00"/>
    <x v="11"/>
    <x v="0"/>
    <n v="799"/>
    <x v="7"/>
    <n v="28.84"/>
    <n v="3"/>
    <x v="2"/>
    <s v="India"/>
    <n v="2.7"/>
    <n v="2"/>
    <n v="88.6"/>
    <x v="1"/>
    <m/>
    <n v="413.1"/>
  </r>
  <r>
    <s v="OTT_3484"/>
    <d v="2024-02-02T00:00:00"/>
    <x v="15"/>
    <x v="2"/>
    <n v="799"/>
    <x v="3"/>
    <n v="12.43"/>
    <n v="1"/>
    <x v="2"/>
    <s v="USA"/>
    <n v="2.5"/>
    <n v="0"/>
    <n v="100"/>
    <x v="1"/>
    <m/>
    <n v="130.41999999999999"/>
  </r>
  <r>
    <s v="OTT_3485"/>
    <d v="2023-12-01T00:00:00"/>
    <x v="261"/>
    <x v="2"/>
    <n v="799"/>
    <x v="4"/>
    <n v="11.93"/>
    <n v="1"/>
    <x v="2"/>
    <s v="India"/>
    <n v="2.2000000000000002"/>
    <n v="0"/>
    <n v="79.7"/>
    <x v="1"/>
    <m/>
    <n v="120.44"/>
  </r>
  <r>
    <s v="OTT_3486"/>
    <d v="2023-07-03T00:00:00"/>
    <x v="474"/>
    <x v="1"/>
    <n v="799"/>
    <x v="9"/>
    <n v="34.29"/>
    <n v="2"/>
    <x v="3"/>
    <s v="India"/>
    <n v="1.9"/>
    <n v="0"/>
    <n v="67.900000000000006"/>
    <x v="0"/>
    <s v="No new shows"/>
    <n v="662.52"/>
  </r>
  <r>
    <s v="OTT_3487"/>
    <d v="2023-07-31T00:00:00"/>
    <x v="29"/>
    <x v="0"/>
    <n v="799"/>
    <x v="3"/>
    <n v="28.57"/>
    <n v="1"/>
    <x v="2"/>
    <s v="India"/>
    <n v="3.4"/>
    <n v="0"/>
    <n v="95.9"/>
    <x v="1"/>
    <m/>
    <n v="421.87"/>
  </r>
  <r>
    <s v="OTT_3488"/>
    <d v="2023-07-23T00:00:00"/>
    <x v="51"/>
    <x v="0"/>
    <n v="799"/>
    <x v="5"/>
    <n v="32.96"/>
    <n v="3"/>
    <x v="2"/>
    <s v="UAE"/>
    <n v="1.8"/>
    <n v="0"/>
    <n v="93.9"/>
    <x v="1"/>
    <m/>
    <n v="445.84"/>
  </r>
  <r>
    <s v="OTT_3489"/>
    <d v="2023-09-22T00:00:00"/>
    <x v="462"/>
    <x v="1"/>
    <n v="799"/>
    <x v="5"/>
    <n v="43.76"/>
    <n v="1"/>
    <x v="1"/>
    <s v="India"/>
    <n v="2.2999999999999998"/>
    <n v="3"/>
    <n v="100"/>
    <x v="0"/>
    <s v="Technical issues"/>
    <n v="836.54"/>
  </r>
  <r>
    <s v="OTT_3490"/>
    <d v="2023-06-07T00:00:00"/>
    <x v="394"/>
    <x v="2"/>
    <n v="799"/>
    <x v="0"/>
    <n v="6.86"/>
    <n v="1"/>
    <x v="3"/>
    <s v="India"/>
    <n v="2.4"/>
    <n v="1"/>
    <n v="86.1"/>
    <x v="1"/>
    <m/>
    <n v="111.16"/>
  </r>
  <r>
    <s v="OTT_3491"/>
    <d v="2023-01-11T00:00:00"/>
    <x v="590"/>
    <x v="0"/>
    <n v="799"/>
    <x v="5"/>
    <n v="29.38"/>
    <n v="2"/>
    <x v="0"/>
    <s v="India"/>
    <n v="3.1"/>
    <n v="2"/>
    <n v="86.8"/>
    <x v="1"/>
    <m/>
    <n v="413.67"/>
  </r>
  <r>
    <s v="OTT_3492"/>
    <d v="2023-03-02T00:00:00"/>
    <x v="545"/>
    <x v="0"/>
    <n v="799"/>
    <x v="5"/>
    <n v="18.7"/>
    <n v="1"/>
    <x v="4"/>
    <s v="India"/>
    <n v="2.7"/>
    <n v="1"/>
    <n v="99.4"/>
    <x v="0"/>
    <s v="Technical issues"/>
    <n v="365.38"/>
  </r>
  <r>
    <s v="OTT_3493"/>
    <d v="2023-05-08T00:00:00"/>
    <x v="246"/>
    <x v="0"/>
    <n v="799"/>
    <x v="3"/>
    <n v="28.8"/>
    <n v="2"/>
    <x v="0"/>
    <s v="India"/>
    <n v="2.8"/>
    <n v="1"/>
    <n v="88.6"/>
    <x v="1"/>
    <m/>
    <n v="412.78"/>
  </r>
  <r>
    <s v="OTT_3494"/>
    <d v="2023-06-06T00:00:00"/>
    <x v="405"/>
    <x v="2"/>
    <n v="799"/>
    <x v="2"/>
    <n v="7.57"/>
    <n v="1"/>
    <x v="2"/>
    <s v="USA"/>
    <n v="1.7"/>
    <n v="0"/>
    <n v="83.3"/>
    <x v="1"/>
    <m/>
    <n v="111.74"/>
  </r>
  <r>
    <s v="OTT_3495"/>
    <d v="2023-10-07T00:00:00"/>
    <x v="14"/>
    <x v="1"/>
    <n v="799"/>
    <x v="7"/>
    <n v="37.659999999999997"/>
    <n v="1"/>
    <x v="3"/>
    <s v="UK"/>
    <n v="1.4"/>
    <n v="1"/>
    <n v="78.8"/>
    <x v="1"/>
    <m/>
    <n v="720.68"/>
  </r>
  <r>
    <s v="OTT_3496"/>
    <d v="2023-12-19T00:00:00"/>
    <x v="182"/>
    <x v="1"/>
    <n v="799"/>
    <x v="3"/>
    <n v="31.87"/>
    <n v="2"/>
    <x v="2"/>
    <s v="UK"/>
    <n v="2.2000000000000002"/>
    <n v="0"/>
    <n v="85.6"/>
    <x v="1"/>
    <m/>
    <n v="683.45"/>
  </r>
  <r>
    <s v="OTT_3497"/>
    <d v="2023-05-06T00:00:00"/>
    <x v="367"/>
    <x v="2"/>
    <n v="799"/>
    <x v="0"/>
    <n v="1.42"/>
    <n v="1"/>
    <x v="2"/>
    <s v="USA"/>
    <n v="1.9"/>
    <n v="0"/>
    <n v="100"/>
    <x v="1"/>
    <m/>
    <n v="103.04"/>
  </r>
  <r>
    <s v="OTT_3498"/>
    <d v="2023-07-16T00:00:00"/>
    <x v="27"/>
    <x v="1"/>
    <n v="799"/>
    <x v="7"/>
    <n v="45"/>
    <n v="1"/>
    <x v="2"/>
    <s v="USA"/>
    <n v="1"/>
    <n v="1"/>
    <n v="86.3"/>
    <x v="1"/>
    <m/>
    <n v="810.32"/>
  </r>
  <r>
    <s v="OTT_3499"/>
    <d v="2023-10-04T00:00:00"/>
    <x v="60"/>
    <x v="1"/>
    <n v="799"/>
    <x v="3"/>
    <n v="59.18"/>
    <n v="4"/>
    <x v="0"/>
    <s v="USA"/>
    <n v="3.9"/>
    <n v="0"/>
    <n v="92.9"/>
    <x v="1"/>
    <m/>
    <n v="967.02"/>
  </r>
  <r>
    <s v="OTT_3500"/>
    <d v="2023-05-06T00:00:00"/>
    <x v="219"/>
    <x v="2"/>
    <n v="799"/>
    <x v="9"/>
    <n v="11.91"/>
    <n v="1"/>
    <x v="3"/>
    <s v="UK"/>
    <n v="2"/>
    <n v="2"/>
    <n v="85.5"/>
    <x v="0"/>
    <s v="Price too high"/>
    <n v="122.86"/>
  </r>
  <r>
    <s v="OTT_3501"/>
    <d v="2023-12-05T00:00:00"/>
    <x v="81"/>
    <x v="2"/>
    <n v="799"/>
    <x v="8"/>
    <n v="12.43"/>
    <n v="1"/>
    <x v="2"/>
    <s v="USA"/>
    <n v="2.2000000000000002"/>
    <n v="0"/>
    <n v="91.8"/>
    <x v="1"/>
    <m/>
    <n v="126.86"/>
  </r>
  <r>
    <s v="OTT_3502"/>
    <d v="2023-02-26T00:00:00"/>
    <x v="34"/>
    <x v="2"/>
    <n v="799"/>
    <x v="3"/>
    <n v="0"/>
    <n v="1"/>
    <x v="1"/>
    <s v="India"/>
    <n v="3.1"/>
    <n v="0"/>
    <n v="68.099999999999994"/>
    <x v="0"/>
    <s v="Poor content quality"/>
    <n v="88.92"/>
  </r>
  <r>
    <s v="OTT_3503"/>
    <d v="2023-06-29T00:00:00"/>
    <x v="101"/>
    <x v="0"/>
    <n v="799"/>
    <x v="3"/>
    <n v="16.260000000000002"/>
    <n v="1"/>
    <x v="3"/>
    <s v="India"/>
    <n v="1.5"/>
    <n v="2"/>
    <n v="100"/>
    <x v="0"/>
    <s v="Price too high"/>
    <n v="350.9"/>
  </r>
  <r>
    <s v="OTT_3504"/>
    <d v="2023-06-28T00:00:00"/>
    <x v="79"/>
    <x v="0"/>
    <n v="799"/>
    <x v="10"/>
    <n v="16.28"/>
    <n v="2"/>
    <x v="2"/>
    <s v="India"/>
    <n v="1.8"/>
    <n v="1"/>
    <n v="87.3"/>
    <x v="1"/>
    <m/>
    <n v="336.15"/>
  </r>
  <r>
    <s v="OTT_3505"/>
    <d v="2023-09-30T00:00:00"/>
    <x v="5"/>
    <x v="2"/>
    <n v="799"/>
    <x v="3"/>
    <n v="10.08"/>
    <n v="1"/>
    <x v="0"/>
    <s v="India"/>
    <n v="2.2999999999999998"/>
    <n v="1"/>
    <n v="83.7"/>
    <x v="1"/>
    <m/>
    <n v="117.81"/>
  </r>
  <r>
    <s v="OTT_3506"/>
    <d v="2023-03-23T00:00:00"/>
    <x v="26"/>
    <x v="0"/>
    <n v="799"/>
    <x v="2"/>
    <n v="25.6"/>
    <n v="1"/>
    <x v="1"/>
    <s v="India"/>
    <n v="2"/>
    <n v="5"/>
    <n v="78.400000000000006"/>
    <x v="0"/>
    <s v="Poor content quality"/>
    <n v="379.66"/>
  </r>
  <r>
    <s v="OTT_3507"/>
    <d v="2023-12-07T00:00:00"/>
    <x v="397"/>
    <x v="2"/>
    <n v="799"/>
    <x v="6"/>
    <n v="8.2899999999999991"/>
    <n v="1"/>
    <x v="2"/>
    <s v="UAE"/>
    <n v="2.8"/>
    <n v="1"/>
    <n v="97.2"/>
    <x v="1"/>
    <m/>
    <n v="119.01"/>
  </r>
  <r>
    <s v="OTT_3508"/>
    <d v="2023-10-22T00:00:00"/>
    <x v="46"/>
    <x v="2"/>
    <n v="799"/>
    <x v="2"/>
    <n v="12.36"/>
    <n v="1"/>
    <x v="2"/>
    <s v="India"/>
    <n v="4.2"/>
    <n v="1"/>
    <n v="98.2"/>
    <x v="1"/>
    <m/>
    <n v="129.47999999999999"/>
  </r>
  <r>
    <s v="OTT_3509"/>
    <d v="2023-07-03T00:00:00"/>
    <x v="93"/>
    <x v="0"/>
    <n v="799"/>
    <x v="5"/>
    <m/>
    <n v="1"/>
    <x v="2"/>
    <s v="India"/>
    <n v="4.9000000000000004"/>
    <n v="2"/>
    <n v="73.400000000000006"/>
    <x v="0"/>
    <s v="Switched to competitor"/>
    <n v="398"/>
  </r>
  <r>
    <s v="OTT_3510"/>
    <d v="2023-06-09T00:00:00"/>
    <x v="464"/>
    <x v="2"/>
    <n v="799"/>
    <x v="8"/>
    <n v="0"/>
    <n v="1"/>
    <x v="0"/>
    <s v="India"/>
    <n v="2.5"/>
    <n v="3"/>
    <n v="86.6"/>
    <x v="0"/>
    <s v="Switched to competitor"/>
    <n v="95.06"/>
  </r>
  <r>
    <s v="OTT_3511"/>
    <d v="2023-09-22T00:00:00"/>
    <x v="553"/>
    <x v="0"/>
    <n v="799"/>
    <x v="6"/>
    <n v="32.75"/>
    <n v="1"/>
    <x v="3"/>
    <s v="USA"/>
    <n v="3.4"/>
    <n v="1"/>
    <n v="93.5"/>
    <x v="1"/>
    <m/>
    <n v="443.93"/>
  </r>
  <r>
    <s v="OTT_3512"/>
    <d v="2023-10-26T00:00:00"/>
    <x v="566"/>
    <x v="1"/>
    <n v="799"/>
    <x v="10"/>
    <n v="63.34"/>
    <n v="5"/>
    <x v="1"/>
    <s v="India"/>
    <n v="3.7"/>
    <n v="2"/>
    <n v="89.3"/>
    <x v="1"/>
    <m/>
    <n v="995.29"/>
  </r>
  <r>
    <s v="OTT_3513"/>
    <d v="2023-11-10T00:00:00"/>
    <x v="35"/>
    <x v="2"/>
    <n v="799"/>
    <x v="5"/>
    <n v="12.33"/>
    <n v="1"/>
    <x v="0"/>
    <s v="India"/>
    <n v="2.7"/>
    <n v="0"/>
    <n v="92.1"/>
    <x v="1"/>
    <m/>
    <n v="126.72"/>
  </r>
  <r>
    <s v="OTT_3514"/>
    <d v="2023-05-05T00:00:00"/>
    <x v="591"/>
    <x v="2"/>
    <n v="799"/>
    <x v="8"/>
    <n v="12.61"/>
    <n v="1"/>
    <x v="0"/>
    <s v="USA"/>
    <n v="1.4"/>
    <n v="1"/>
    <n v="88.5"/>
    <x v="1"/>
    <m/>
    <n v="125.86"/>
  </r>
  <r>
    <s v="OTT_3515"/>
    <d v="2023-04-19T00:00:00"/>
    <x v="443"/>
    <x v="2"/>
    <n v="799"/>
    <x v="1"/>
    <n v="11.05"/>
    <n v="1"/>
    <x v="2"/>
    <s v="India"/>
    <n v="2.7"/>
    <n v="0"/>
    <n v="100"/>
    <x v="1"/>
    <m/>
    <n v="126.97"/>
  </r>
  <r>
    <s v="OTT_3516"/>
    <d v="2023-04-18T00:00:00"/>
    <x v="104"/>
    <x v="0"/>
    <n v="799"/>
    <x v="5"/>
    <n v="44.42"/>
    <n v="2"/>
    <x v="1"/>
    <s v="India"/>
    <n v="2.5"/>
    <n v="2"/>
    <n v="61.2"/>
    <x v="0"/>
    <s v="No new shows"/>
    <n v="458.46"/>
  </r>
  <r>
    <s v="OTT_3517"/>
    <d v="2023-11-22T00:00:00"/>
    <x v="580"/>
    <x v="0"/>
    <n v="799"/>
    <x v="8"/>
    <n v="48.56"/>
    <n v="4"/>
    <x v="1"/>
    <s v="India"/>
    <n v="3.7"/>
    <n v="0"/>
    <n v="66.2"/>
    <x v="0"/>
    <s v="Switched to competitor"/>
    <n v="490.19"/>
  </r>
  <r>
    <s v="OTT_3518"/>
    <d v="2023-07-03T00:00:00"/>
    <x v="199"/>
    <x v="0"/>
    <n v="799"/>
    <x v="3"/>
    <n v="38.83"/>
    <n v="1"/>
    <x v="2"/>
    <s v="USA"/>
    <n v="3"/>
    <n v="2"/>
    <n v="99.1"/>
    <x v="1"/>
    <m/>
    <n v="490.24"/>
  </r>
  <r>
    <s v="OTT_3519"/>
    <d v="2023-04-01T00:00:00"/>
    <x v="540"/>
    <x v="0"/>
    <n v="799"/>
    <x v="6"/>
    <n v="21.26"/>
    <n v="1"/>
    <x v="2"/>
    <s v="UAE"/>
    <n v="2.2999999999999998"/>
    <n v="0"/>
    <n v="90.1"/>
    <x v="1"/>
    <m/>
    <n v="369.52"/>
  </r>
  <r>
    <s v="OTT_3520"/>
    <d v="2023-10-08T00:00:00"/>
    <x v="74"/>
    <x v="0"/>
    <n v="799"/>
    <x v="9"/>
    <n v="18.27"/>
    <n v="2"/>
    <x v="4"/>
    <s v="India"/>
    <n v="2.9"/>
    <n v="3"/>
    <n v="71.5"/>
    <x v="0"/>
    <s v="Switched to competitor"/>
    <n v="329"/>
  </r>
  <r>
    <s v="OTT_3521"/>
    <d v="2023-10-18T00:00:00"/>
    <x v="354"/>
    <x v="2"/>
    <n v="799"/>
    <x v="9"/>
    <n v="14.15"/>
    <n v="1"/>
    <x v="1"/>
    <s v="UK"/>
    <n v="1.6"/>
    <n v="5"/>
    <n v="78.8"/>
    <x v="0"/>
    <s v="Switched to competitor"/>
    <n v="125.18"/>
  </r>
  <r>
    <s v="OTT_3522"/>
    <d v="2023-06-09T00:00:00"/>
    <x v="103"/>
    <x v="0"/>
    <n v="799"/>
    <x v="6"/>
    <n v="34.630000000000003"/>
    <n v="2"/>
    <x v="2"/>
    <s v="UK"/>
    <n v="2.6"/>
    <n v="0"/>
    <n v="99"/>
    <x v="1"/>
    <m/>
    <n v="463.98"/>
  </r>
  <r>
    <s v="OTT_3523"/>
    <d v="2023-03-11T00:00:00"/>
    <x v="544"/>
    <x v="0"/>
    <n v="799"/>
    <x v="5"/>
    <n v="38.75"/>
    <n v="4"/>
    <x v="2"/>
    <s v="UAE"/>
    <n v="3.3"/>
    <n v="2"/>
    <n v="53.1"/>
    <x v="0"/>
    <s v="Too many ads"/>
    <n v="414.35"/>
  </r>
  <r>
    <s v="OTT_3524"/>
    <d v="2024-06-21T00:00:00"/>
    <x v="36"/>
    <x v="2"/>
    <n v="799"/>
    <x v="7"/>
    <n v="4.0599999999999996"/>
    <n v="1"/>
    <x v="2"/>
    <s v="USA"/>
    <n v="2"/>
    <n v="1"/>
    <n v="94.5"/>
    <x v="1"/>
    <m/>
    <n v="107.6"/>
  </r>
  <r>
    <s v="OTT_3525"/>
    <d v="2023-06-22T00:00:00"/>
    <x v="52"/>
    <x v="1"/>
    <n v="799"/>
    <x v="10"/>
    <n v="31.45"/>
    <n v="3"/>
    <x v="2"/>
    <s v="UAE"/>
    <n v="2.8"/>
    <n v="1"/>
    <n v="70.599999999999994"/>
    <x v="0"/>
    <s v="No new shows"/>
    <n v="643.79999999999995"/>
  </r>
  <r>
    <s v="OTT_3526"/>
    <d v="2023-09-19T00:00:00"/>
    <x v="330"/>
    <x v="0"/>
    <n v="799"/>
    <x v="1"/>
    <n v="15.59"/>
    <n v="1"/>
    <x v="2"/>
    <s v="India"/>
    <n v="2.1"/>
    <n v="1"/>
    <n v="84.2"/>
    <x v="1"/>
    <m/>
    <n v="328.52"/>
  </r>
  <r>
    <s v="OTT_3527"/>
    <d v="2023-06-14T00:00:00"/>
    <x v="403"/>
    <x v="2"/>
    <n v="799"/>
    <x v="8"/>
    <n v="19.11"/>
    <n v="1"/>
    <x v="2"/>
    <s v="India"/>
    <n v="1.4"/>
    <n v="4"/>
    <n v="88.8"/>
    <x v="1"/>
    <m/>
    <n v="141.55000000000001"/>
  </r>
  <r>
    <s v="OTT_3528"/>
    <d v="2023-04-22T00:00:00"/>
    <x v="164"/>
    <x v="0"/>
    <n v="799"/>
    <x v="3"/>
    <n v="24.19"/>
    <n v="2"/>
    <x v="2"/>
    <s v="India"/>
    <n v="3.7"/>
    <n v="0"/>
    <n v="55.4"/>
    <x v="0"/>
    <s v="Switched to competitor"/>
    <n v="340.9"/>
  </r>
  <r>
    <s v="OTT_3529"/>
    <d v="2023-08-28T00:00:00"/>
    <x v="33"/>
    <x v="1"/>
    <n v="799"/>
    <x v="7"/>
    <n v="31.31"/>
    <n v="3"/>
    <x v="1"/>
    <s v="India"/>
    <n v="4.0999999999999996"/>
    <n v="1"/>
    <n v="95.6"/>
    <x v="1"/>
    <m/>
    <n v="701.82"/>
  </r>
  <r>
    <s v="OTT_3530"/>
    <d v="2023-03-29T00:00:00"/>
    <x v="72"/>
    <x v="2"/>
    <n v="799"/>
    <x v="1"/>
    <n v="13.8"/>
    <n v="1"/>
    <x v="2"/>
    <s v="USA"/>
    <n v="2.1"/>
    <n v="2"/>
    <n v="84.8"/>
    <x v="1"/>
    <m/>
    <n v="127.05"/>
  </r>
  <r>
    <s v="OTT_3531"/>
    <d v="2023-09-30T00:00:00"/>
    <x v="352"/>
    <x v="2"/>
    <n v="799"/>
    <x v="2"/>
    <n v="3.31"/>
    <n v="1"/>
    <x v="2"/>
    <s v="India"/>
    <n v="2.2000000000000002"/>
    <n v="0"/>
    <n v="86.7"/>
    <x v="1"/>
    <m/>
    <n v="102.94"/>
  </r>
  <r>
    <s v="OTT_3532"/>
    <d v="2024-03-03T00:00:00"/>
    <x v="51"/>
    <x v="0"/>
    <n v="799"/>
    <x v="1"/>
    <n v="27.18"/>
    <n v="1"/>
    <x v="2"/>
    <s v="India"/>
    <n v="2.8"/>
    <n v="0"/>
    <n v="86.9"/>
    <x v="1"/>
    <m/>
    <n v="400.74"/>
  </r>
  <r>
    <s v="OTT_3533"/>
    <d v="2023-05-29T00:00:00"/>
    <x v="97"/>
    <x v="0"/>
    <n v="799"/>
    <x v="3"/>
    <n v="20.79"/>
    <n v="1"/>
    <x v="2"/>
    <s v="India"/>
    <n v="2.9"/>
    <n v="0"/>
    <n v="89.8"/>
    <x v="1"/>
    <m/>
    <n v="366.33"/>
  </r>
  <r>
    <s v="OTT_3534"/>
    <d v="2023-05-17T00:00:00"/>
    <x v="317"/>
    <x v="2"/>
    <n v="799"/>
    <x v="7"/>
    <n v="0"/>
    <n v="1"/>
    <x v="2"/>
    <s v="India"/>
    <n v="3.4"/>
    <n v="0"/>
    <n v="91.2"/>
    <x v="1"/>
    <m/>
    <n v="96.57"/>
  </r>
  <r>
    <s v="OTT_3535"/>
    <d v="2023-04-08T00:00:00"/>
    <x v="468"/>
    <x v="1"/>
    <n v="799"/>
    <x v="7"/>
    <n v="35.49"/>
    <n v="1"/>
    <x v="1"/>
    <s v="India"/>
    <n v="3"/>
    <n v="0"/>
    <n v="76"/>
    <x v="1"/>
    <m/>
    <n v="693.68"/>
  </r>
  <r>
    <s v="OTT_3536"/>
    <d v="2023-05-21T00:00:00"/>
    <x v="592"/>
    <x v="0"/>
    <n v="799"/>
    <x v="7"/>
    <n v="43.03"/>
    <n v="3"/>
    <x v="1"/>
    <s v="USA"/>
    <n v="1.5"/>
    <n v="2"/>
    <n v="100"/>
    <x v="1"/>
    <m/>
    <n v="517.91"/>
  </r>
  <r>
    <s v="OTT_3537"/>
    <d v="2023-06-10T00:00:00"/>
    <x v="309"/>
    <x v="1"/>
    <n v="799"/>
    <x v="7"/>
    <n v="37.04"/>
    <n v="3"/>
    <x v="2"/>
    <s v="UK"/>
    <n v="2.9"/>
    <n v="1"/>
    <n v="86.2"/>
    <x v="1"/>
    <m/>
    <n v="733.99"/>
  </r>
  <r>
    <s v="OTT_3538"/>
    <d v="2023-12-02T00:00:00"/>
    <x v="284"/>
    <x v="2"/>
    <n v="799"/>
    <x v="8"/>
    <m/>
    <n v="1"/>
    <x v="0"/>
    <s v="UK"/>
    <n v="2.2000000000000002"/>
    <n v="2"/>
    <n v="94.4"/>
    <x v="0"/>
    <s v="Switched to competitor"/>
    <n v="97.63"/>
  </r>
  <r>
    <s v="OTT_3539"/>
    <d v="2023-08-31T00:00:00"/>
    <x v="258"/>
    <x v="1"/>
    <n v="799"/>
    <x v="5"/>
    <n v="44.8"/>
    <n v="4"/>
    <x v="1"/>
    <s v="India"/>
    <n v="4.4000000000000004"/>
    <n v="0"/>
    <n v="72.400000000000006"/>
    <x v="0"/>
    <s v="Poor content quality"/>
    <n v="769.04"/>
  </r>
  <r>
    <s v="OTT_3540"/>
    <d v="2023-11-14T00:00:00"/>
    <x v="114"/>
    <x v="0"/>
    <n v="799"/>
    <x v="1"/>
    <n v="20.6"/>
    <n v="2"/>
    <x v="2"/>
    <s v="UK"/>
    <n v="4.0999999999999996"/>
    <n v="3"/>
    <n v="60"/>
    <x v="0"/>
    <s v="Switched to competitor"/>
    <n v="327.58"/>
  </r>
  <r>
    <s v="OTT_3541"/>
    <d v="2023-05-24T00:00:00"/>
    <x v="71"/>
    <x v="2"/>
    <n v="799"/>
    <x v="0"/>
    <n v="1.02"/>
    <n v="1"/>
    <x v="2"/>
    <s v="India"/>
    <n v="1.3"/>
    <n v="4"/>
    <n v="73.099999999999994"/>
    <x v="0"/>
    <s v="No new shows"/>
    <n v="92.89"/>
  </r>
  <r>
    <s v="OTT_3542"/>
    <d v="2023-08-18T00:00:00"/>
    <x v="472"/>
    <x v="1"/>
    <n v="799"/>
    <x v="5"/>
    <n v="31.81"/>
    <n v="1"/>
    <x v="4"/>
    <s v="India"/>
    <n v="1.6"/>
    <n v="0"/>
    <n v="87.5"/>
    <x v="1"/>
    <m/>
    <n v="687.39"/>
  </r>
  <r>
    <s v="OTT_3543"/>
    <d v="2023-08-07T00:00:00"/>
    <x v="260"/>
    <x v="2"/>
    <n v="799"/>
    <x v="4"/>
    <n v="9.0399999999999991"/>
    <n v="2"/>
    <x v="4"/>
    <s v="India"/>
    <n v="4.2"/>
    <n v="1"/>
    <n v="91.2"/>
    <x v="1"/>
    <m/>
    <n v="118.4"/>
  </r>
  <r>
    <s v="OTT_3544"/>
    <d v="2023-01-29T00:00:00"/>
    <x v="263"/>
    <x v="1"/>
    <n v="799"/>
    <x v="1"/>
    <m/>
    <n v="4"/>
    <x v="2"/>
    <s v="USA"/>
    <n v="2.5"/>
    <n v="1"/>
    <n v="82.9"/>
    <x v="1"/>
    <m/>
    <n v="722.08"/>
  </r>
  <r>
    <s v="OTT_3545"/>
    <d v="2023-02-02T00:00:00"/>
    <x v="537"/>
    <x v="0"/>
    <n v="799"/>
    <x v="1"/>
    <n v="8.07"/>
    <n v="2"/>
    <x v="2"/>
    <s v="India"/>
    <n v="2.9"/>
    <n v="0"/>
    <n v="83.1"/>
    <x v="0"/>
    <s v="Price too high"/>
    <n v="282.92"/>
  </r>
  <r>
    <s v="OTT_3546"/>
    <d v="2023-02-06T00:00:00"/>
    <x v="537"/>
    <x v="1"/>
    <n v="799"/>
    <x v="1"/>
    <n v="61.27"/>
    <n v="6"/>
    <x v="1"/>
    <s v="India"/>
    <n v="3.1"/>
    <n v="2"/>
    <n v="61.9"/>
    <x v="0"/>
    <s v="Too many ads"/>
    <n v="883.07"/>
  </r>
  <r>
    <s v="OTT_3547"/>
    <d v="2023-06-24T00:00:00"/>
    <x v="365"/>
    <x v="0"/>
    <n v="799"/>
    <x v="6"/>
    <n v="34.39"/>
    <n v="3"/>
    <x v="1"/>
    <s v="UAE"/>
    <n v="2.5"/>
    <n v="0"/>
    <n v="90.1"/>
    <x v="1"/>
    <m/>
    <n v="448.64"/>
  </r>
  <r>
    <s v="OTT_3548"/>
    <d v="2023-10-24T00:00:00"/>
    <x v="379"/>
    <x v="1"/>
    <n v="799"/>
    <x v="6"/>
    <n v="31.37"/>
    <n v="1"/>
    <x v="2"/>
    <s v="India"/>
    <n v="1.9"/>
    <n v="0"/>
    <n v="77.3"/>
    <x v="1"/>
    <m/>
    <n v="658.87"/>
  </r>
  <r>
    <s v="OTT_3549"/>
    <d v="2023-04-16T00:00:00"/>
    <x v="430"/>
    <x v="2"/>
    <n v="799"/>
    <x v="7"/>
    <n v="14.94"/>
    <n v="1"/>
    <x v="1"/>
    <s v="India"/>
    <n v="2.4"/>
    <n v="0"/>
    <n v="68.900000000000006"/>
    <x v="0"/>
    <s v="No new shows"/>
    <n v="122.5"/>
  </r>
  <r>
    <s v="OTT_3550"/>
    <d v="2023-03-08T00:00:00"/>
    <x v="437"/>
    <x v="0"/>
    <n v="799"/>
    <x v="8"/>
    <n v="27.4"/>
    <n v="4"/>
    <x v="2"/>
    <s v="India"/>
    <n v="4.5999999999999996"/>
    <n v="0"/>
    <n v="71.400000000000006"/>
    <x v="1"/>
    <m/>
    <n v="380.36"/>
  </r>
  <r>
    <s v="OTT_3551"/>
    <d v="2023-05-10T00:00:00"/>
    <x v="491"/>
    <x v="0"/>
    <n v="799"/>
    <x v="5"/>
    <n v="21.98"/>
    <n v="1"/>
    <x v="2"/>
    <s v="UAE"/>
    <n v="3.8"/>
    <n v="1"/>
    <n v="85.1"/>
    <x v="1"/>
    <m/>
    <n v="367.36"/>
  </r>
  <r>
    <s v="OTT_3552"/>
    <d v="2023-07-07T00:00:00"/>
    <x v="21"/>
    <x v="1"/>
    <n v="799"/>
    <x v="3"/>
    <n v="52.78"/>
    <n v="5"/>
    <x v="1"/>
    <s v="India"/>
    <n v="3.8"/>
    <n v="0"/>
    <n v="78.900000000000006"/>
    <x v="1"/>
    <m/>
    <n v="861.38"/>
  </r>
  <r>
    <s v="OTT_3553"/>
    <d v="2023-04-09T00:00:00"/>
    <x v="593"/>
    <x v="2"/>
    <n v="799"/>
    <x v="6"/>
    <n v="6.87"/>
    <n v="1"/>
    <x v="3"/>
    <s v="UAE"/>
    <n v="2.9"/>
    <n v="2"/>
    <n v="86.5"/>
    <x v="1"/>
    <m/>
    <n v="111.36"/>
  </r>
  <r>
    <s v="OTT_3554"/>
    <d v="2023-03-18T00:00:00"/>
    <x v="277"/>
    <x v="0"/>
    <n v="799"/>
    <x v="8"/>
    <n v="12.52"/>
    <n v="3"/>
    <x v="2"/>
    <s v="USA"/>
    <n v="1.3"/>
    <n v="0"/>
    <n v="84.3"/>
    <x v="1"/>
    <m/>
    <n v="310.45999999999998"/>
  </r>
  <r>
    <s v="OTT_3555"/>
    <d v="2023-03-14T00:00:00"/>
    <x v="113"/>
    <x v="0"/>
    <n v="799"/>
    <x v="7"/>
    <n v="26.4"/>
    <n v="2"/>
    <x v="0"/>
    <s v="UK"/>
    <n v="1.3"/>
    <n v="1"/>
    <n v="93.4"/>
    <x v="1"/>
    <m/>
    <n v="405.04"/>
  </r>
  <r>
    <s v="OTT_3556"/>
    <d v="2024-05-11T00:00:00"/>
    <x v="64"/>
    <x v="2"/>
    <n v="799"/>
    <x v="3"/>
    <n v="3.99"/>
    <n v="1"/>
    <x v="2"/>
    <s v="India"/>
    <n v="4"/>
    <n v="3"/>
    <n v="83.8"/>
    <x v="0"/>
    <s v="Price too high"/>
    <n v="103.49"/>
  </r>
  <r>
    <s v="OTT_3557"/>
    <d v="2023-03-01T00:00:00"/>
    <x v="480"/>
    <x v="0"/>
    <n v="799"/>
    <x v="8"/>
    <n v="19.059999999999999"/>
    <n v="1"/>
    <x v="2"/>
    <s v="India"/>
    <n v="3.9"/>
    <n v="1"/>
    <n v="93.2"/>
    <x v="0"/>
    <s v="Price too high"/>
    <n v="360.06"/>
  </r>
  <r>
    <s v="OTT_3558"/>
    <d v="2023-09-10T00:00:00"/>
    <x v="182"/>
    <x v="1"/>
    <n v="799"/>
    <x v="0"/>
    <n v="44.44"/>
    <n v="5"/>
    <x v="0"/>
    <s v="India"/>
    <n v="1.8"/>
    <n v="1"/>
    <n v="100"/>
    <x v="1"/>
    <m/>
    <n v="843.33"/>
  </r>
  <r>
    <s v="OTT_3559"/>
    <d v="2024-05-03T00:00:00"/>
    <x v="21"/>
    <x v="2"/>
    <n v="799"/>
    <x v="3"/>
    <n v="8.9499999999999993"/>
    <n v="1"/>
    <x v="1"/>
    <s v="India"/>
    <n v="3.1"/>
    <n v="2"/>
    <n v="87.35"/>
    <x v="1"/>
    <m/>
    <n v="114.55"/>
  </r>
  <r>
    <s v="OTT_3560"/>
    <d v="2023-11-23T00:00:00"/>
    <x v="182"/>
    <x v="0"/>
    <n v="799"/>
    <x v="0"/>
    <n v="15.08"/>
    <n v="1"/>
    <x v="1"/>
    <s v="USA"/>
    <n v="3.4"/>
    <n v="0"/>
    <n v="94.6"/>
    <x v="1"/>
    <m/>
    <n v="337.32"/>
  </r>
  <r>
    <s v="OTT_3561"/>
    <d v="2023-03-17T00:00:00"/>
    <x v="25"/>
    <x v="1"/>
    <n v="799"/>
    <x v="1"/>
    <n v="29.31"/>
    <n v="1"/>
    <x v="2"/>
    <s v="UK"/>
    <n v="2.6"/>
    <n v="1"/>
    <n v="100"/>
    <x v="0"/>
    <s v="Price too high"/>
    <n v="692.2"/>
  </r>
  <r>
    <s v="OTT_3562"/>
    <d v="2024-02-27T00:00:00"/>
    <x v="5"/>
    <x v="2"/>
    <n v="799"/>
    <x v="0"/>
    <n v="6.35"/>
    <n v="1"/>
    <x v="2"/>
    <s v="USA"/>
    <n v="2.2000000000000002"/>
    <n v="2"/>
    <n v="87.1"/>
    <x v="1"/>
    <m/>
    <n v="110.31"/>
  </r>
  <r>
    <s v="OTT_3563"/>
    <d v="2023-03-04T00:00:00"/>
    <x v="204"/>
    <x v="0"/>
    <n v="799"/>
    <x v="2"/>
    <n v="45.1"/>
    <n v="1"/>
    <x v="1"/>
    <s v="India"/>
    <n v="2.5"/>
    <n v="1"/>
    <n v="90.8"/>
    <x v="1"/>
    <m/>
    <n v="514.55999999999995"/>
  </r>
  <r>
    <s v="OTT_3564"/>
    <d v="2023-05-08T00:00:00"/>
    <x v="264"/>
    <x v="0"/>
    <n v="799"/>
    <x v="4"/>
    <n v="22.66"/>
    <n v="2"/>
    <x v="2"/>
    <s v="India"/>
    <n v="3"/>
    <n v="0"/>
    <n v="86.9"/>
    <x v="1"/>
    <m/>
    <n v="373.82"/>
  </r>
  <r>
    <s v="OTT_3565"/>
    <d v="2023-06-10T00:00:00"/>
    <x v="345"/>
    <x v="1"/>
    <n v="799"/>
    <x v="8"/>
    <n v="30.67"/>
    <n v="2"/>
    <x v="2"/>
    <s v="India"/>
    <n v="2.2000000000000002"/>
    <n v="1"/>
    <n v="77"/>
    <x v="1"/>
    <m/>
    <n v="651.78"/>
  </r>
  <r>
    <s v="OTT_3566"/>
    <d v="2023-03-23T00:00:00"/>
    <x v="594"/>
    <x v="0"/>
    <n v="799"/>
    <x v="3"/>
    <n v="39.299999999999997"/>
    <n v="3"/>
    <x v="1"/>
    <s v="India"/>
    <n v="2.2000000000000002"/>
    <n v="2"/>
    <n v="96.8"/>
    <x v="1"/>
    <m/>
    <n v="489.32"/>
  </r>
  <r>
    <s v="OTT_3567"/>
    <d v="2023-08-01T00:00:00"/>
    <x v="352"/>
    <x v="0"/>
    <n v="799"/>
    <x v="3"/>
    <n v="26.34"/>
    <n v="3"/>
    <x v="2"/>
    <s v="USA"/>
    <n v="2.7"/>
    <n v="0"/>
    <n v="93.2"/>
    <x v="0"/>
    <s v="Too many ads"/>
    <n v="404.46"/>
  </r>
  <r>
    <s v="OTT_3568"/>
    <d v="2023-04-18T00:00:00"/>
    <x v="414"/>
    <x v="2"/>
    <n v="799"/>
    <x v="5"/>
    <n v="13.05"/>
    <n v="1"/>
    <x v="2"/>
    <s v="India"/>
    <n v="2.2999999999999998"/>
    <n v="0"/>
    <n v="76.2"/>
    <x v="0"/>
    <s v="Poor content quality"/>
    <n v="121.48"/>
  </r>
  <r>
    <s v="OTT_3569"/>
    <d v="2024-05-02T00:00:00"/>
    <x v="139"/>
    <x v="0"/>
    <n v="799"/>
    <x v="3"/>
    <n v="18.71"/>
    <n v="2"/>
    <x v="0"/>
    <s v="India"/>
    <n v="2.6"/>
    <n v="0"/>
    <n v="55.7"/>
    <x v="0"/>
    <s v="Poor content quality"/>
    <n v="312.18"/>
  </r>
  <r>
    <s v="OTT_3570"/>
    <d v="2023-06-01T00:00:00"/>
    <x v="414"/>
    <x v="1"/>
    <n v="799"/>
    <x v="5"/>
    <n v="34.299999999999997"/>
    <n v="2"/>
    <x v="2"/>
    <s v="India"/>
    <n v="2.7"/>
    <n v="0"/>
    <n v="79.599999999999994"/>
    <x v="0"/>
    <s v="Price too high"/>
    <n v="691.45"/>
  </r>
  <r>
    <s v="OTT_3571"/>
    <d v="2023-10-22T00:00:00"/>
    <x v="5"/>
    <x v="2"/>
    <n v="799"/>
    <x v="10"/>
    <n v="9"/>
    <n v="4"/>
    <x v="1"/>
    <s v="India"/>
    <n v="1.8"/>
    <n v="0"/>
    <n v="89.4"/>
    <x v="1"/>
    <m/>
    <n v="117.57"/>
  </r>
  <r>
    <s v="OTT_3572"/>
    <d v="2024-02-26T00:00:00"/>
    <x v="272"/>
    <x v="2"/>
    <n v="799"/>
    <x v="1"/>
    <n v="9.51"/>
    <n v="1"/>
    <x v="3"/>
    <s v="India"/>
    <n v="3"/>
    <n v="0"/>
    <n v="81.400000000000006"/>
    <x v="0"/>
    <s v="Switched to competitor"/>
    <n v="115.52"/>
  </r>
  <r>
    <s v="OTT_3573"/>
    <d v="2023-09-14T00:00:00"/>
    <x v="72"/>
    <x v="1"/>
    <n v="799"/>
    <x v="5"/>
    <n v="55.69"/>
    <n v="3"/>
    <x v="2"/>
    <s v="USA"/>
    <n v="3.4"/>
    <n v="1"/>
    <n v="92.4"/>
    <x v="1"/>
    <m/>
    <n v="931.37"/>
  </r>
  <r>
    <s v="OTT_3574"/>
    <d v="2024-04-25T00:00:00"/>
    <x v="483"/>
    <x v="0"/>
    <n v="799"/>
    <x v="1"/>
    <n v="21.92"/>
    <n v="4"/>
    <x v="2"/>
    <s v="India"/>
    <n v="3.7"/>
    <n v="0"/>
    <n v="88.9"/>
    <x v="1"/>
    <m/>
    <n v="371.97"/>
  </r>
  <r>
    <s v="OTT_3575"/>
    <d v="2023-11-16T00:00:00"/>
    <x v="222"/>
    <x v="0"/>
    <n v="799"/>
    <x v="2"/>
    <n v="44.26"/>
    <n v="3"/>
    <x v="1"/>
    <s v="India"/>
    <n v="3.2"/>
    <n v="3"/>
    <n v="86.1"/>
    <x v="0"/>
    <s v="Price too high"/>
    <n v="501.17"/>
  </r>
  <r>
    <s v="OTT_3576"/>
    <d v="2023-08-22T00:00:00"/>
    <x v="182"/>
    <x v="1"/>
    <n v="799"/>
    <x v="7"/>
    <n v="47.07"/>
    <n v="5"/>
    <x v="1"/>
    <s v="India"/>
    <n v="2.4"/>
    <n v="1"/>
    <n v="81.7"/>
    <x v="1"/>
    <m/>
    <n v="816.61"/>
  </r>
  <r>
    <s v="OTT_3577"/>
    <d v="2023-06-18T00:00:00"/>
    <x v="180"/>
    <x v="1"/>
    <n v="799"/>
    <x v="7"/>
    <n v="48.97"/>
    <n v="4"/>
    <x v="1"/>
    <s v="India"/>
    <n v="2.2000000000000002"/>
    <n v="1"/>
    <n v="87.35"/>
    <x v="0"/>
    <s v="No new shows"/>
    <n v="802.56"/>
  </r>
  <r>
    <s v="OTT_3578"/>
    <d v="2023-02-20T00:00:00"/>
    <x v="509"/>
    <x v="1"/>
    <n v="799"/>
    <x v="8"/>
    <n v="43"/>
    <n v="2"/>
    <x v="2"/>
    <s v="India"/>
    <n v="1.8"/>
    <n v="0"/>
    <n v="90.7"/>
    <x v="1"/>
    <m/>
    <n v="803.28"/>
  </r>
  <r>
    <s v="OTT_3579"/>
    <d v="2023-06-28T00:00:00"/>
    <x v="312"/>
    <x v="1"/>
    <n v="799"/>
    <x v="8"/>
    <n v="50.57"/>
    <n v="1"/>
    <x v="2"/>
    <s v="India"/>
    <n v="3.3"/>
    <n v="1"/>
    <n v="85.5"/>
    <x v="1"/>
    <m/>
    <n v="860.95"/>
  </r>
  <r>
    <s v="OTT_3580"/>
    <d v="2023-04-06T00:00:00"/>
    <x v="350"/>
    <x v="0"/>
    <n v="799"/>
    <x v="8"/>
    <n v="24.17"/>
    <n v="4"/>
    <x v="2"/>
    <s v="India"/>
    <n v="1.9"/>
    <n v="2"/>
    <n v="90.1"/>
    <x v="1"/>
    <m/>
    <n v="387.06"/>
  </r>
  <r>
    <s v="OTT_3581"/>
    <d v="2023-12-30T00:00:00"/>
    <x v="250"/>
    <x v="1"/>
    <n v="799"/>
    <x v="8"/>
    <n v="48.24"/>
    <n v="6"/>
    <x v="0"/>
    <s v="India"/>
    <n v="3.5"/>
    <n v="3"/>
    <n v="96.6"/>
    <x v="0"/>
    <s v="Switched to competitor"/>
    <n v="871.2"/>
  </r>
  <r>
    <s v="OTT_3582"/>
    <d v="2023-04-06T00:00:00"/>
    <x v="269"/>
    <x v="0"/>
    <n v="799"/>
    <x v="5"/>
    <n v="23.42"/>
    <n v="1"/>
    <x v="2"/>
    <s v="USA"/>
    <n v="3.3"/>
    <n v="1"/>
    <n v="83.6"/>
    <x v="0"/>
    <s v="Switched to competitor"/>
    <n v="373.94"/>
  </r>
  <r>
    <s v="OTT_3583"/>
    <d v="2023-07-26T00:00:00"/>
    <x v="514"/>
    <x v="1"/>
    <n v="799"/>
    <x v="9"/>
    <n v="46.86"/>
    <n v="4"/>
    <x v="0"/>
    <s v="India"/>
    <n v="3.2"/>
    <n v="3"/>
    <n v="81.7"/>
    <x v="0"/>
    <s v="Switched to competitor"/>
    <n v="814.7"/>
  </r>
  <r>
    <s v="OTT_3584"/>
    <d v="2023-10-15T00:00:00"/>
    <x v="46"/>
    <x v="1"/>
    <n v="799"/>
    <x v="1"/>
    <n v="33.229999999999997"/>
    <n v="3"/>
    <x v="0"/>
    <s v="India"/>
    <n v="4"/>
    <n v="0"/>
    <n v="95.5"/>
    <x v="1"/>
    <m/>
    <n v="720.45"/>
  </r>
  <r>
    <s v="OTT_3585"/>
    <d v="2023-03-28T00:00:00"/>
    <x v="595"/>
    <x v="2"/>
    <n v="799"/>
    <x v="3"/>
    <n v="22.81"/>
    <n v="5"/>
    <x v="2"/>
    <s v="India"/>
    <n v="1.7"/>
    <n v="0"/>
    <n v="85.9"/>
    <x v="1"/>
    <m/>
    <n v="148.9"/>
  </r>
  <r>
    <s v="OTT_3586"/>
    <d v="2023-08-02T00:00:00"/>
    <x v="224"/>
    <x v="2"/>
    <n v="799"/>
    <x v="1"/>
    <n v="16.510000000000002"/>
    <n v="1"/>
    <x v="2"/>
    <s v="UAE"/>
    <n v="3.9"/>
    <n v="0"/>
    <n v="94.7"/>
    <x v="1"/>
    <m/>
    <n v="138.07"/>
  </r>
  <r>
    <s v="OTT_3587"/>
    <d v="2023-05-15T00:00:00"/>
    <x v="10"/>
    <x v="2"/>
    <n v="799"/>
    <x v="3"/>
    <n v="6.33"/>
    <n v="1"/>
    <x v="2"/>
    <s v="India"/>
    <n v="1.2"/>
    <n v="0"/>
    <n v="100"/>
    <x v="1"/>
    <m/>
    <n v="115.25"/>
  </r>
  <r>
    <s v="OTT_3588"/>
    <d v="2023-09-21T00:00:00"/>
    <x v="568"/>
    <x v="1"/>
    <n v="799"/>
    <x v="1"/>
    <n v="51.06"/>
    <n v="3"/>
    <x v="1"/>
    <s v="India"/>
    <n v="1.9"/>
    <n v="2"/>
    <n v="73.2"/>
    <x v="0"/>
    <s v="Price too high"/>
    <n v="828.33"/>
  </r>
  <r>
    <s v="OTT_3589"/>
    <d v="2023-03-05T00:00:00"/>
    <x v="596"/>
    <x v="1"/>
    <n v="799"/>
    <x v="1"/>
    <n v="41.55"/>
    <n v="3"/>
    <x v="0"/>
    <s v="India"/>
    <n v="1.6"/>
    <n v="0"/>
    <n v="87.35"/>
    <x v="1"/>
    <m/>
    <n v="786.02"/>
  </r>
  <r>
    <s v="OTT_3590"/>
    <d v="2024-04-25T00:00:00"/>
    <x v="550"/>
    <x v="0"/>
    <n v="799"/>
    <x v="6"/>
    <n v="17.07"/>
    <n v="1"/>
    <x v="2"/>
    <s v="India"/>
    <n v="1"/>
    <n v="1"/>
    <n v="84.2"/>
    <x v="1"/>
    <m/>
    <n v="337.19"/>
  </r>
  <r>
    <s v="OTT_3591"/>
    <d v="2023-08-18T00:00:00"/>
    <x v="36"/>
    <x v="0"/>
    <n v="799"/>
    <x v="1"/>
    <n v="24.03"/>
    <n v="2"/>
    <x v="2"/>
    <s v="India"/>
    <n v="2.9"/>
    <n v="1"/>
    <n v="49.2"/>
    <x v="0"/>
    <s v="No new shows"/>
    <n v="331.73"/>
  </r>
  <r>
    <s v="OTT_3592"/>
    <d v="2024-03-07T00:00:00"/>
    <x v="250"/>
    <x v="1"/>
    <n v="799"/>
    <x v="9"/>
    <n v="31.47"/>
    <n v="2"/>
    <x v="2"/>
    <s v="India"/>
    <n v="2.9"/>
    <n v="0"/>
    <n v="86.4"/>
    <x v="1"/>
    <m/>
    <n v="681.47"/>
  </r>
  <r>
    <s v="OTT_3593"/>
    <d v="2023-11-24T00:00:00"/>
    <x v="36"/>
    <x v="2"/>
    <n v="799"/>
    <x v="5"/>
    <n v="4.32"/>
    <n v="1"/>
    <x v="2"/>
    <s v="India"/>
    <n v="4.0999999999999996"/>
    <n v="0"/>
    <n v="83.4"/>
    <x v="1"/>
    <m/>
    <n v="104.16"/>
  </r>
  <r>
    <s v="OTT_3594"/>
    <d v="2023-04-29T00:00:00"/>
    <x v="211"/>
    <x v="2"/>
    <n v="799"/>
    <x v="4"/>
    <n v="6.35"/>
    <n v="1"/>
    <x v="1"/>
    <s v="USA"/>
    <n v="2.7"/>
    <n v="1"/>
    <n v="76"/>
    <x v="0"/>
    <s v="No new shows"/>
    <n v="106.09"/>
  </r>
  <r>
    <s v="OTT_3595"/>
    <d v="2023-10-27T00:00:00"/>
    <x v="442"/>
    <x v="0"/>
    <n v="799"/>
    <x v="3"/>
    <n v="14.89"/>
    <n v="2"/>
    <x v="1"/>
    <s v="UK"/>
    <n v="2.2000000000000002"/>
    <n v="5"/>
    <n v="100"/>
    <x v="0"/>
    <s v="Too many ads"/>
    <n v="342.4"/>
  </r>
  <r>
    <s v="OTT_3596"/>
    <d v="2024-01-27T00:00:00"/>
    <x v="36"/>
    <x v="1"/>
    <n v="799"/>
    <x v="2"/>
    <m/>
    <n v="1"/>
    <x v="2"/>
    <s v="USA"/>
    <n v="1.6"/>
    <n v="0"/>
    <n v="90.9"/>
    <x v="1"/>
    <m/>
    <n v="683.45"/>
  </r>
  <r>
    <s v="OTT_3597"/>
    <d v="2023-12-10T00:00:00"/>
    <x v="395"/>
    <x v="1"/>
    <n v="799"/>
    <x v="2"/>
    <n v="65.17"/>
    <n v="3"/>
    <x v="1"/>
    <s v="USA"/>
    <n v="3.3"/>
    <n v="0"/>
    <n v="86.9"/>
    <x v="1"/>
    <m/>
    <n v="1004.4"/>
  </r>
  <r>
    <s v="OTT_3598"/>
    <d v="2023-08-13T00:00:00"/>
    <x v="525"/>
    <x v="0"/>
    <n v="799"/>
    <x v="10"/>
    <n v="7.64"/>
    <n v="1"/>
    <x v="2"/>
    <s v="India"/>
    <n v="3.2"/>
    <n v="0"/>
    <n v="100"/>
    <x v="1"/>
    <m/>
    <n v="297.13"/>
  </r>
  <r>
    <s v="OTT_3599"/>
    <d v="2023-04-20T00:00:00"/>
    <x v="597"/>
    <x v="2"/>
    <n v="799"/>
    <x v="1"/>
    <n v="3.89"/>
    <n v="1"/>
    <x v="2"/>
    <s v="India"/>
    <n v="1.4"/>
    <n v="1"/>
    <n v="95"/>
    <x v="1"/>
    <m/>
    <n v="107.35"/>
  </r>
  <r>
    <s v="OTT_3600"/>
    <d v="2023-10-02T00:00:00"/>
    <x v="60"/>
    <x v="0"/>
    <n v="799"/>
    <x v="1"/>
    <n v="23.55"/>
    <n v="3"/>
    <x v="2"/>
    <s v="India"/>
    <n v="2.2999999999999998"/>
    <n v="3"/>
    <n v="80.900000000000006"/>
    <x v="1"/>
    <m/>
    <n v="371.2"/>
  </r>
  <r>
    <s v="OTT_3601"/>
    <d v="2023-09-19T00:00:00"/>
    <x v="426"/>
    <x v="1"/>
    <n v="799"/>
    <x v="7"/>
    <n v="59.1"/>
    <n v="3"/>
    <x v="1"/>
    <s v="India"/>
    <n v="3.6"/>
    <n v="0"/>
    <n v="97"/>
    <x v="1"/>
    <m/>
    <n v="979.81"/>
  </r>
  <r>
    <s v="OTT_3602"/>
    <d v="2023-05-29T00:00:00"/>
    <x v="374"/>
    <x v="0"/>
    <n v="799"/>
    <x v="7"/>
    <n v="31.1"/>
    <n v="1"/>
    <x v="2"/>
    <s v="India"/>
    <n v="2.2999999999999998"/>
    <n v="0"/>
    <n v="83.6"/>
    <x v="1"/>
    <m/>
    <n v="419.2"/>
  </r>
  <r>
    <s v="OTT_3603"/>
    <d v="2023-03-23T00:00:00"/>
    <x v="565"/>
    <x v="0"/>
    <n v="799"/>
    <x v="5"/>
    <n v="16.27"/>
    <n v="3"/>
    <x v="2"/>
    <s v="USA"/>
    <n v="2.1"/>
    <n v="1"/>
    <n v="92.1"/>
    <x v="1"/>
    <m/>
    <n v="341.73"/>
  </r>
  <r>
    <s v="OTT_3604"/>
    <d v="2023-08-25T00:00:00"/>
    <x v="598"/>
    <x v="2"/>
    <n v="799"/>
    <x v="8"/>
    <n v="13.12"/>
    <n v="1"/>
    <x v="2"/>
    <s v="India"/>
    <n v="2.5"/>
    <n v="1"/>
    <n v="76.099999999999994"/>
    <x v="1"/>
    <m/>
    <n v="121.6"/>
  </r>
  <r>
    <s v="OTT_3605"/>
    <d v="2023-04-08T00:00:00"/>
    <x v="599"/>
    <x v="1"/>
    <n v="799"/>
    <x v="7"/>
    <n v="37.08"/>
    <n v="3"/>
    <x v="2"/>
    <s v="India"/>
    <n v="3.8"/>
    <n v="2"/>
    <n v="69.599999999999994"/>
    <x v="0"/>
    <s v="Poor content quality"/>
    <n v="691.83"/>
  </r>
  <r>
    <s v="OTT_3606"/>
    <d v="2023-05-29T00:00:00"/>
    <x v="600"/>
    <x v="2"/>
    <n v="799"/>
    <x v="3"/>
    <n v="1.02"/>
    <n v="1"/>
    <x v="2"/>
    <s v="India"/>
    <n v="3.2"/>
    <n v="1"/>
    <n v="62.2"/>
    <x v="0"/>
    <s v="Switched to competitor"/>
    <n v="89.19"/>
  </r>
  <r>
    <s v="OTT_3607"/>
    <d v="2023-10-12T00:00:00"/>
    <x v="228"/>
    <x v="2"/>
    <n v="799"/>
    <x v="7"/>
    <n v="8.4600000000000009"/>
    <n v="4"/>
    <x v="2"/>
    <s v="India"/>
    <n v="2.2999999999999998"/>
    <n v="2"/>
    <n v="88.8"/>
    <x v="0"/>
    <s v="Poor content quality"/>
    <n v="116.03"/>
  </r>
  <r>
    <s v="OTT_3608"/>
    <d v="2023-04-04T00:00:00"/>
    <x v="371"/>
    <x v="1"/>
    <n v="799"/>
    <x v="3"/>
    <n v="30.44"/>
    <n v="2"/>
    <x v="2"/>
    <s v="USA"/>
    <n v="4"/>
    <n v="1"/>
    <n v="100"/>
    <x v="0"/>
    <s v="Poor content quality"/>
    <n v="703.55"/>
  </r>
  <r>
    <s v="OTT_3609"/>
    <d v="2023-03-03T00:00:00"/>
    <x v="542"/>
    <x v="1"/>
    <n v="799"/>
    <x v="4"/>
    <m/>
    <n v="4"/>
    <x v="2"/>
    <s v="India"/>
    <n v="2.5"/>
    <n v="0"/>
    <n v="59.4"/>
    <x v="0"/>
    <s v="Price too high"/>
    <n v="697.67"/>
  </r>
  <r>
    <s v="OTT_3610"/>
    <d v="2023-02-13T00:00:00"/>
    <x v="601"/>
    <x v="0"/>
    <n v="799"/>
    <x v="4"/>
    <n v="20.84"/>
    <n v="2"/>
    <x v="2"/>
    <s v="UK"/>
    <n v="3.5"/>
    <n v="0"/>
    <n v="93.2"/>
    <x v="1"/>
    <m/>
    <n v="370.91"/>
  </r>
  <r>
    <s v="OTT_3611"/>
    <d v="2023-09-12T00:00:00"/>
    <x v="252"/>
    <x v="0"/>
    <n v="799"/>
    <x v="1"/>
    <n v="40.65"/>
    <n v="3"/>
    <x v="1"/>
    <s v="India"/>
    <n v="2.9"/>
    <n v="0"/>
    <n v="79.2"/>
    <x v="0"/>
    <s v="Switched to competitor"/>
    <n v="468.13"/>
  </r>
  <r>
    <s v="OTT_3612"/>
    <d v="2023-09-21T00:00:00"/>
    <x v="185"/>
    <x v="2"/>
    <n v="799"/>
    <x v="7"/>
    <n v="6.2"/>
    <n v="1"/>
    <x v="0"/>
    <s v="USA"/>
    <n v="3.1"/>
    <n v="1"/>
    <n v="54.7"/>
    <x v="0"/>
    <s v="Switched to competitor"/>
    <n v="97.56"/>
  </r>
  <r>
    <s v="OTT_3613"/>
    <d v="2023-06-05T00:00:00"/>
    <x v="531"/>
    <x v="2"/>
    <n v="799"/>
    <x v="4"/>
    <n v="18.059999999999999"/>
    <n v="1"/>
    <x v="1"/>
    <s v="India"/>
    <n v="2.1"/>
    <n v="0"/>
    <n v="87.6"/>
    <x v="1"/>
    <m/>
    <n v="138.46"/>
  </r>
  <r>
    <s v="OTT_3614"/>
    <d v="2023-11-25T00:00:00"/>
    <x v="35"/>
    <x v="2"/>
    <n v="799"/>
    <x v="3"/>
    <n v="4.17"/>
    <n v="1"/>
    <x v="2"/>
    <s v="India"/>
    <n v="2"/>
    <n v="0"/>
    <n v="82.3"/>
    <x v="1"/>
    <m/>
    <n v="103.4"/>
  </r>
  <r>
    <s v="OTT_3615"/>
    <d v="2023-06-19T00:00:00"/>
    <x v="17"/>
    <x v="0"/>
    <n v="799"/>
    <x v="6"/>
    <n v="38.94"/>
    <n v="2"/>
    <x v="2"/>
    <s v="UK"/>
    <n v="2.5"/>
    <n v="1"/>
    <n v="87.35"/>
    <x v="1"/>
    <m/>
    <n v="462.45"/>
  </r>
  <r>
    <s v="OTT_3616"/>
    <d v="2023-06-24T00:00:00"/>
    <x v="602"/>
    <x v="2"/>
    <n v="799"/>
    <x v="4"/>
    <n v="13.13"/>
    <n v="2"/>
    <x v="2"/>
    <s v="India"/>
    <n v="2.9"/>
    <n v="0"/>
    <n v="80.400000000000006"/>
    <x v="1"/>
    <m/>
    <n v="123.52"/>
  </r>
  <r>
    <s v="OTT_3617"/>
    <d v="2023-06-06T00:00:00"/>
    <x v="35"/>
    <x v="1"/>
    <n v="799"/>
    <x v="5"/>
    <n v="45.11"/>
    <n v="5"/>
    <x v="2"/>
    <s v="India"/>
    <n v="2.5"/>
    <n v="0"/>
    <n v="99.3"/>
    <x v="1"/>
    <m/>
    <n v="848"/>
  </r>
  <r>
    <s v="OTT_3618"/>
    <d v="2023-02-11T00:00:00"/>
    <x v="111"/>
    <x v="2"/>
    <n v="799"/>
    <x v="3"/>
    <n v="11.66"/>
    <n v="1"/>
    <x v="2"/>
    <s v="India"/>
    <n v="3.1"/>
    <n v="0"/>
    <n v="92.5"/>
    <x v="1"/>
    <m/>
    <n v="125.31"/>
  </r>
  <r>
    <s v="OTT_3619"/>
    <d v="2023-05-06T00:00:00"/>
    <x v="86"/>
    <x v="0"/>
    <n v="799"/>
    <x v="7"/>
    <n v="20"/>
    <n v="1"/>
    <x v="2"/>
    <s v="India"/>
    <n v="4.5999999999999996"/>
    <n v="0"/>
    <n v="100"/>
    <x v="0"/>
    <s v="Poor content quality"/>
    <n v="374.27"/>
  </r>
  <r>
    <s v="OTT_3620"/>
    <d v="2023-02-14T00:00:00"/>
    <x v="0"/>
    <x v="0"/>
    <n v="799"/>
    <x v="4"/>
    <n v="16.21"/>
    <n v="1"/>
    <x v="3"/>
    <s v="India"/>
    <n v="2.1"/>
    <n v="2"/>
    <n v="69.099999999999994"/>
    <x v="0"/>
    <s v="Too many ads"/>
    <n v="314.47000000000003"/>
  </r>
  <r>
    <s v="OTT_3621"/>
    <d v="2023-05-15T00:00:00"/>
    <x v="210"/>
    <x v="0"/>
    <n v="799"/>
    <x v="3"/>
    <n v="19.850000000000001"/>
    <n v="1"/>
    <x v="2"/>
    <s v="India"/>
    <n v="2.8"/>
    <n v="0"/>
    <n v="96.5"/>
    <x v="1"/>
    <m/>
    <n v="368.91"/>
  </r>
  <r>
    <s v="OTT_3622"/>
    <d v="2023-10-20T00:00:00"/>
    <x v="297"/>
    <x v="2"/>
    <n v="799"/>
    <x v="1"/>
    <n v="12.23"/>
    <n v="1"/>
    <x v="3"/>
    <s v="India"/>
    <n v="2.1"/>
    <n v="0"/>
    <n v="99.7"/>
    <x v="1"/>
    <m/>
    <n v="129.77000000000001"/>
  </r>
  <r>
    <s v="OTT_3623"/>
    <d v="2023-02-03T00:00:00"/>
    <x v="507"/>
    <x v="1"/>
    <n v="799"/>
    <x v="8"/>
    <n v="29.66"/>
    <n v="1"/>
    <x v="0"/>
    <s v="UK"/>
    <n v="3.1"/>
    <n v="0"/>
    <n v="82.1"/>
    <x v="1"/>
    <m/>
    <n v="654.29"/>
  </r>
  <r>
    <s v="OTT_3624"/>
    <d v="2023-05-08T00:00:00"/>
    <x v="373"/>
    <x v="0"/>
    <n v="799"/>
    <x v="8"/>
    <n v="23.72"/>
    <n v="2"/>
    <x v="0"/>
    <s v="USA"/>
    <n v="3.7"/>
    <n v="0"/>
    <n v="100"/>
    <x v="1"/>
    <m/>
    <n v="397.42"/>
  </r>
  <r>
    <s v="OTT_3625"/>
    <d v="2023-05-07T00:00:00"/>
    <x v="175"/>
    <x v="0"/>
    <n v="799"/>
    <x v="5"/>
    <n v="17.63"/>
    <n v="3"/>
    <x v="0"/>
    <s v="India"/>
    <n v="2.8"/>
    <n v="1"/>
    <n v="42"/>
    <x v="0"/>
    <s v="Technical issues"/>
    <n v="289.95"/>
  </r>
  <r>
    <s v="OTT_3626"/>
    <d v="2023-10-01T00:00:00"/>
    <x v="14"/>
    <x v="0"/>
    <n v="799"/>
    <x v="7"/>
    <n v="18.98"/>
    <n v="2"/>
    <x v="2"/>
    <s v="USA"/>
    <n v="3.1"/>
    <n v="1"/>
    <n v="85"/>
    <x v="1"/>
    <m/>
    <n v="349.45"/>
  </r>
  <r>
    <s v="OTT_3627"/>
    <d v="2023-04-14T00:00:00"/>
    <x v="457"/>
    <x v="2"/>
    <n v="799"/>
    <x v="6"/>
    <n v="13.52"/>
    <n v="2"/>
    <x v="2"/>
    <s v="India"/>
    <n v="2.2999999999999998"/>
    <n v="1"/>
    <n v="81.900000000000006"/>
    <x v="1"/>
    <m/>
    <n v="125.1"/>
  </r>
  <r>
    <s v="OTT_3628"/>
    <d v="2023-11-10T00:00:00"/>
    <x v="36"/>
    <x v="0"/>
    <n v="799"/>
    <x v="7"/>
    <n v="16.670000000000002"/>
    <n v="2"/>
    <x v="2"/>
    <s v="India"/>
    <n v="4.5999999999999996"/>
    <n v="2"/>
    <n v="94.4"/>
    <x v="1"/>
    <m/>
    <n v="346.88"/>
  </r>
  <r>
    <s v="OTT_3629"/>
    <d v="2023-04-21T00:00:00"/>
    <x v="326"/>
    <x v="0"/>
    <n v="799"/>
    <x v="7"/>
    <n v="24.19"/>
    <n v="1"/>
    <x v="2"/>
    <s v="UAE"/>
    <n v="2.9"/>
    <n v="0"/>
    <n v="95.8"/>
    <x v="1"/>
    <m/>
    <n v="394.74"/>
  </r>
  <r>
    <s v="OTT_3630"/>
    <d v="2023-11-19T00:00:00"/>
    <x v="141"/>
    <x v="1"/>
    <n v="799"/>
    <x v="8"/>
    <n v="42.86"/>
    <n v="4"/>
    <x v="2"/>
    <s v="India"/>
    <n v="3.7"/>
    <n v="3"/>
    <n v="92"/>
    <x v="1"/>
    <m/>
    <n v="805.34"/>
  </r>
  <r>
    <s v="OTT_3631"/>
    <d v="2023-10-27T00:00:00"/>
    <x v="5"/>
    <x v="1"/>
    <n v="799"/>
    <x v="3"/>
    <n v="40.69"/>
    <n v="3"/>
    <x v="0"/>
    <s v="India"/>
    <n v="3.3"/>
    <n v="1"/>
    <n v="85.4"/>
    <x v="1"/>
    <m/>
    <n v="766.56"/>
  </r>
  <r>
    <s v="OTT_3632"/>
    <d v="2023-07-16T00:00:00"/>
    <x v="119"/>
    <x v="2"/>
    <n v="799"/>
    <x v="3"/>
    <n v="9.52"/>
    <n v="1"/>
    <x v="2"/>
    <s v="UAE"/>
    <n v="2.4"/>
    <n v="2"/>
    <n v="94.1"/>
    <x v="1"/>
    <m/>
    <n v="120.76"/>
  </r>
  <r>
    <s v="OTT_3633"/>
    <d v="2023-06-14T00:00:00"/>
    <x v="590"/>
    <x v="2"/>
    <n v="799"/>
    <x v="1"/>
    <n v="5.97"/>
    <n v="3"/>
    <x v="2"/>
    <s v="UK"/>
    <n v="4.2"/>
    <n v="1"/>
    <n v="68.099999999999994"/>
    <x v="0"/>
    <s v="Price too high"/>
    <n v="102.18"/>
  </r>
  <r>
    <s v="OTT_3634"/>
    <d v="2023-03-06T00:00:00"/>
    <x v="524"/>
    <x v="2"/>
    <n v="799"/>
    <x v="5"/>
    <n v="15.62"/>
    <n v="2"/>
    <x v="1"/>
    <s v="India"/>
    <n v="1.7"/>
    <n v="1"/>
    <n v="66.7"/>
    <x v="0"/>
    <s v="Too many ads"/>
    <n v="123.01"/>
  </r>
  <r>
    <s v="OTT_3635"/>
    <d v="2023-07-18T00:00:00"/>
    <x v="42"/>
    <x v="1"/>
    <n v="799"/>
    <x v="9"/>
    <n v="32.24"/>
    <n v="3"/>
    <x v="2"/>
    <s v="India"/>
    <n v="3.1"/>
    <n v="0"/>
    <n v="75.7"/>
    <x v="0"/>
    <s v="Price too high"/>
    <n v="663.16"/>
  </r>
  <r>
    <s v="OTT_3636"/>
    <d v="2023-11-20T00:00:00"/>
    <x v="208"/>
    <x v="2"/>
    <n v="799"/>
    <x v="8"/>
    <n v="14.38"/>
    <n v="2"/>
    <x v="2"/>
    <s v="India"/>
    <n v="2.7"/>
    <n v="1"/>
    <n v="89.7"/>
    <x v="1"/>
    <m/>
    <n v="130.61000000000001"/>
  </r>
  <r>
    <s v="OTT_3637"/>
    <d v="2023-03-21T00:00:00"/>
    <x v="557"/>
    <x v="0"/>
    <n v="799"/>
    <x v="2"/>
    <n v="28.19"/>
    <n v="4"/>
    <x v="2"/>
    <s v="India"/>
    <n v="1.6"/>
    <n v="3"/>
    <n v="88.6"/>
    <x v="1"/>
    <m/>
    <n v="409.13"/>
  </r>
  <r>
    <s v="OTT_3638"/>
    <d v="2023-11-25T00:00:00"/>
    <x v="36"/>
    <x v="0"/>
    <n v="799"/>
    <x v="2"/>
    <n v="32.81"/>
    <n v="1"/>
    <x v="0"/>
    <s v="UAE"/>
    <n v="3"/>
    <n v="1"/>
    <n v="86.8"/>
    <x v="1"/>
    <m/>
    <n v="434.21"/>
  </r>
  <r>
    <s v="OTT_3639"/>
    <d v="2023-12-24T00:00:00"/>
    <x v="79"/>
    <x v="0"/>
    <n v="799"/>
    <x v="2"/>
    <n v="47.37"/>
    <n v="6"/>
    <x v="1"/>
    <s v="USA"/>
    <n v="2.9"/>
    <n v="0"/>
    <n v="87.35"/>
    <x v="1"/>
    <m/>
    <n v="536.22"/>
  </r>
  <r>
    <s v="OTT_3640"/>
    <d v="2023-04-13T00:00:00"/>
    <x v="368"/>
    <x v="2"/>
    <n v="799"/>
    <x v="7"/>
    <n v="17.649999999999999"/>
    <n v="1"/>
    <x v="1"/>
    <s v="USA"/>
    <n v="1.7"/>
    <n v="4"/>
    <n v="86.4"/>
    <x v="1"/>
    <m/>
    <n v="136.91"/>
  </r>
  <r>
    <s v="OTT_3641"/>
    <d v="2023-07-15T00:00:00"/>
    <x v="540"/>
    <x v="2"/>
    <n v="799"/>
    <x v="1"/>
    <n v="4.92"/>
    <n v="1"/>
    <x v="2"/>
    <s v="USA"/>
    <n v="3.3"/>
    <n v="0"/>
    <n v="84.7"/>
    <x v="1"/>
    <m/>
    <n v="106.05"/>
  </r>
  <r>
    <s v="OTT_3642"/>
    <d v="2024-03-30T00:00:00"/>
    <x v="137"/>
    <x v="0"/>
    <n v="799"/>
    <x v="6"/>
    <n v="34.049999999999997"/>
    <n v="4"/>
    <x v="3"/>
    <s v="India"/>
    <n v="3.5"/>
    <n v="0"/>
    <n v="62.6"/>
    <x v="0"/>
    <s v="Switched to competitor"/>
    <n v="404.31"/>
  </r>
  <r>
    <s v="OTT_3643"/>
    <d v="2023-05-08T00:00:00"/>
    <x v="325"/>
    <x v="2"/>
    <n v="799"/>
    <x v="10"/>
    <n v="4.8600000000000003"/>
    <n v="1"/>
    <x v="2"/>
    <s v="India"/>
    <n v="1.9"/>
    <n v="1"/>
    <n v="95"/>
    <x v="1"/>
    <m/>
    <n v="109.73"/>
  </r>
  <r>
    <s v="OTT_3644"/>
    <d v="2023-11-04T00:00:00"/>
    <x v="12"/>
    <x v="2"/>
    <n v="799"/>
    <x v="1"/>
    <n v="3.88"/>
    <n v="1"/>
    <x v="0"/>
    <s v="India"/>
    <n v="3.5"/>
    <n v="0"/>
    <n v="92.8"/>
    <x v="1"/>
    <m/>
    <n v="106.54"/>
  </r>
  <r>
    <s v="OTT_3645"/>
    <d v="2023-04-13T00:00:00"/>
    <x v="204"/>
    <x v="2"/>
    <n v="799"/>
    <x v="1"/>
    <n v="0"/>
    <n v="1"/>
    <x v="4"/>
    <s v="India"/>
    <n v="1"/>
    <n v="1"/>
    <n v="90"/>
    <x v="1"/>
    <m/>
    <n v="96.18"/>
  </r>
  <r>
    <s v="OTT_3646"/>
    <d v="2023-06-24T00:00:00"/>
    <x v="182"/>
    <x v="0"/>
    <n v="799"/>
    <x v="5"/>
    <n v="17.28"/>
    <n v="1"/>
    <x v="1"/>
    <s v="India"/>
    <n v="3.1"/>
    <n v="1"/>
    <n v="91.2"/>
    <x v="1"/>
    <m/>
    <n v="346.78"/>
  </r>
  <r>
    <s v="OTT_3647"/>
    <d v="2023-04-25T00:00:00"/>
    <x v="131"/>
    <x v="0"/>
    <n v="799"/>
    <x v="5"/>
    <n v="37.200000000000003"/>
    <n v="2"/>
    <x v="1"/>
    <s v="India"/>
    <n v="2.1"/>
    <n v="4"/>
    <n v="60.7"/>
    <x v="0"/>
    <s v="Switched to competitor"/>
    <n v="418.5"/>
  </r>
  <r>
    <s v="OTT_3648"/>
    <d v="2023-06-16T00:00:00"/>
    <x v="46"/>
    <x v="2"/>
    <n v="799"/>
    <x v="9"/>
    <n v="12.13"/>
    <n v="1"/>
    <x v="2"/>
    <s v="India"/>
    <n v="1.3"/>
    <n v="1"/>
    <n v="99.5"/>
    <x v="1"/>
    <m/>
    <n v="129.46"/>
  </r>
  <r>
    <s v="OTT_3649"/>
    <d v="2023-10-04T00:00:00"/>
    <x v="5"/>
    <x v="2"/>
    <n v="799"/>
    <x v="5"/>
    <n v="0"/>
    <n v="1"/>
    <x v="2"/>
    <s v="USA"/>
    <n v="2.9"/>
    <n v="0"/>
    <n v="92.3"/>
    <x v="1"/>
    <m/>
    <n v="96.95"/>
  </r>
  <r>
    <s v="OTT_3650"/>
    <d v="2023-07-14T00:00:00"/>
    <x v="513"/>
    <x v="2"/>
    <n v="799"/>
    <x v="4"/>
    <m/>
    <n v="1"/>
    <x v="0"/>
    <s v="India"/>
    <n v="2.7"/>
    <n v="1"/>
    <n v="95.6"/>
    <x v="1"/>
    <m/>
    <n v="136.33000000000001"/>
  </r>
  <r>
    <s v="OTT_3651"/>
    <d v="2023-07-17T00:00:00"/>
    <x v="501"/>
    <x v="0"/>
    <n v="799"/>
    <x v="1"/>
    <n v="29.35"/>
    <n v="6"/>
    <x v="2"/>
    <s v="USA"/>
    <n v="4"/>
    <n v="1"/>
    <n v="89.5"/>
    <x v="1"/>
    <m/>
    <n v="417.39"/>
  </r>
  <r>
    <s v="OTT_3652"/>
    <d v="2023-04-13T00:00:00"/>
    <x v="35"/>
    <x v="2"/>
    <n v="799"/>
    <x v="5"/>
    <n v="13.91"/>
    <n v="1"/>
    <x v="3"/>
    <s v="India"/>
    <n v="2"/>
    <n v="2"/>
    <n v="86.7"/>
    <x v="1"/>
    <m/>
    <n v="128.16"/>
  </r>
  <r>
    <s v="OTT_3653"/>
    <d v="2024-02-11T00:00:00"/>
    <x v="352"/>
    <x v="0"/>
    <n v="799"/>
    <x v="3"/>
    <n v="39.340000000000003"/>
    <n v="4"/>
    <x v="1"/>
    <s v="UAE"/>
    <n v="3"/>
    <n v="1"/>
    <n v="74.8"/>
    <x v="0"/>
    <s v="Price too high"/>
    <n v="453.4"/>
  </r>
  <r>
    <s v="OTT_3654"/>
    <d v="2024-02-03T00:00:00"/>
    <x v="200"/>
    <x v="2"/>
    <n v="799"/>
    <x v="1"/>
    <n v="15.35"/>
    <n v="1"/>
    <x v="2"/>
    <s v="India"/>
    <n v="2.4"/>
    <n v="3"/>
    <n v="61.6"/>
    <x v="0"/>
    <s v="Poor content quality"/>
    <n v="120.05"/>
  </r>
  <r>
    <s v="OTT_3655"/>
    <d v="2023-09-24T00:00:00"/>
    <x v="36"/>
    <x v="1"/>
    <n v="799"/>
    <x v="4"/>
    <n v="65.69"/>
    <n v="4"/>
    <x v="1"/>
    <s v="UAE"/>
    <n v="3.2"/>
    <n v="0"/>
    <n v="87.4"/>
    <x v="1"/>
    <m/>
    <n v="1011.23"/>
  </r>
  <r>
    <s v="OTT_3656"/>
    <d v="2024-05-04T00:00:00"/>
    <x v="464"/>
    <x v="2"/>
    <n v="799"/>
    <x v="1"/>
    <n v="13.89"/>
    <n v="1"/>
    <x v="2"/>
    <s v="India"/>
    <n v="2.5"/>
    <n v="3"/>
    <n v="61.2"/>
    <x v="0"/>
    <s v="No new shows"/>
    <n v="116.72"/>
  </r>
  <r>
    <s v="OTT_3657"/>
    <d v="2023-10-16T00:00:00"/>
    <x v="485"/>
    <x v="1"/>
    <n v="799"/>
    <x v="7"/>
    <n v="31.76"/>
    <n v="2"/>
    <x v="2"/>
    <s v="India"/>
    <n v="3.2"/>
    <n v="0"/>
    <n v="100"/>
    <x v="1"/>
    <m/>
    <n v="716.66"/>
  </r>
  <r>
    <s v="OTT_3658"/>
    <d v="2023-01-23T00:00:00"/>
    <x v="199"/>
    <x v="1"/>
    <n v="799"/>
    <x v="6"/>
    <n v="35.29"/>
    <n v="1"/>
    <x v="2"/>
    <s v="India"/>
    <n v="1.8"/>
    <n v="2"/>
    <n v="86.3"/>
    <x v="0"/>
    <s v="Too many ads"/>
    <n v="717.65"/>
  </r>
  <r>
    <s v="OTT_3659"/>
    <d v="2023-03-10T00:00:00"/>
    <x v="400"/>
    <x v="0"/>
    <n v="799"/>
    <x v="3"/>
    <n v="17.5"/>
    <n v="2"/>
    <x v="2"/>
    <s v="India"/>
    <n v="2"/>
    <n v="2"/>
    <n v="97.9"/>
    <x v="1"/>
    <m/>
    <n v="356.13"/>
  </r>
  <r>
    <s v="OTT_3660"/>
    <d v="2023-05-10T00:00:00"/>
    <x v="21"/>
    <x v="1"/>
    <n v="799"/>
    <x v="5"/>
    <n v="34.35"/>
    <n v="1"/>
    <x v="3"/>
    <s v="USA"/>
    <n v="2.2000000000000002"/>
    <n v="1"/>
    <n v="95.6"/>
    <x v="1"/>
    <m/>
    <n v="731.6"/>
  </r>
  <r>
    <s v="OTT_3661"/>
    <d v="2023-10-04T00:00:00"/>
    <x v="446"/>
    <x v="2"/>
    <n v="799"/>
    <x v="1"/>
    <n v="9.9700000000000006"/>
    <n v="1"/>
    <x v="2"/>
    <s v="UAE"/>
    <n v="1.7"/>
    <n v="3"/>
    <n v="55.9"/>
    <x v="0"/>
    <s v="No new shows"/>
    <n v="106.05"/>
  </r>
  <r>
    <s v="OTT_3662"/>
    <d v="2023-02-20T00:00:00"/>
    <x v="331"/>
    <x v="2"/>
    <n v="799"/>
    <x v="1"/>
    <n v="13.77"/>
    <n v="1"/>
    <x v="1"/>
    <s v="India"/>
    <n v="1.7"/>
    <n v="0"/>
    <n v="88.2"/>
    <x v="1"/>
    <m/>
    <n v="128.5"/>
  </r>
  <r>
    <s v="OTT_3663"/>
    <d v="2023-07-26T00:00:00"/>
    <x v="168"/>
    <x v="2"/>
    <n v="799"/>
    <x v="8"/>
    <m/>
    <n v="1"/>
    <x v="2"/>
    <s v="India"/>
    <n v="2.2999999999999998"/>
    <n v="0"/>
    <n v="89.3"/>
    <x v="1"/>
    <m/>
    <n v="138.55000000000001"/>
  </r>
  <r>
    <s v="OTT_3664"/>
    <d v="2023-10-29T00:00:00"/>
    <x v="321"/>
    <x v="2"/>
    <n v="799"/>
    <x v="2"/>
    <n v="17.510000000000002"/>
    <n v="2"/>
    <x v="0"/>
    <s v="USA"/>
    <n v="3.1"/>
    <n v="0"/>
    <n v="93.7"/>
    <x v="1"/>
    <m/>
    <n v="140.07"/>
  </r>
  <r>
    <s v="OTT_3665"/>
    <d v="2023-05-21T00:00:00"/>
    <x v="475"/>
    <x v="2"/>
    <n v="799"/>
    <x v="5"/>
    <n v="14.04"/>
    <n v="2"/>
    <x v="1"/>
    <s v="India"/>
    <n v="1.8"/>
    <n v="1"/>
    <n v="68.8"/>
    <x v="1"/>
    <m/>
    <n v="120.42"/>
  </r>
  <r>
    <s v="OTT_3666"/>
    <d v="2023-08-05T00:00:00"/>
    <x v="74"/>
    <x v="0"/>
    <n v="799"/>
    <x v="6"/>
    <n v="17.66"/>
    <n v="1"/>
    <x v="2"/>
    <s v="India"/>
    <n v="2.7"/>
    <n v="3"/>
    <n v="68.8"/>
    <x v="0"/>
    <s v="Switched to competitor"/>
    <n v="322.27999999999997"/>
  </r>
  <r>
    <s v="OTT_3667"/>
    <d v="2023-09-08T00:00:00"/>
    <x v="51"/>
    <x v="2"/>
    <n v="799"/>
    <x v="8"/>
    <n v="2.62"/>
    <n v="1"/>
    <x v="3"/>
    <s v="India"/>
    <n v="2.6"/>
    <n v="0"/>
    <n v="86.5"/>
    <x v="1"/>
    <m/>
    <n v="101.23"/>
  </r>
  <r>
    <s v="OTT_3668"/>
    <d v="2023-09-22T00:00:00"/>
    <x v="560"/>
    <x v="0"/>
    <n v="799"/>
    <x v="9"/>
    <n v="26.3"/>
    <n v="3"/>
    <x v="3"/>
    <s v="India"/>
    <n v="2.2999999999999998"/>
    <n v="3"/>
    <n v="71.3"/>
    <x v="0"/>
    <s v="Poor content quality"/>
    <n v="373.94"/>
  </r>
  <r>
    <s v="OTT_3669"/>
    <d v="2023-06-09T00:00:00"/>
    <x v="60"/>
    <x v="2"/>
    <n v="799"/>
    <x v="7"/>
    <n v="14.88"/>
    <n v="1"/>
    <x v="1"/>
    <s v="India"/>
    <n v="2.2999999999999998"/>
    <n v="1"/>
    <n v="91"/>
    <x v="1"/>
    <m/>
    <n v="132.4"/>
  </r>
  <r>
    <s v="OTT_3670"/>
    <d v="2023-11-21T00:00:00"/>
    <x v="46"/>
    <x v="0"/>
    <n v="799"/>
    <x v="1"/>
    <n v="28.43"/>
    <n v="3"/>
    <x v="3"/>
    <s v="India"/>
    <n v="2.5"/>
    <n v="0"/>
    <n v="84.1"/>
    <x v="1"/>
    <m/>
    <n v="404.16"/>
  </r>
  <r>
    <s v="OTT_3671"/>
    <d v="2023-05-23T00:00:00"/>
    <x v="314"/>
    <x v="1"/>
    <n v="799"/>
    <x v="1"/>
    <n v="42.84"/>
    <n v="2"/>
    <x v="1"/>
    <s v="India"/>
    <n v="1.6"/>
    <n v="1"/>
    <n v="61.1"/>
    <x v="0"/>
    <s v="Switched to competitor"/>
    <n v="720.02"/>
  </r>
  <r>
    <s v="OTT_3672"/>
    <d v="2023-07-25T00:00:00"/>
    <x v="570"/>
    <x v="0"/>
    <n v="799"/>
    <x v="7"/>
    <n v="27.77"/>
    <n v="2"/>
    <x v="0"/>
    <s v="India"/>
    <n v="3.5"/>
    <n v="1"/>
    <n v="61.4"/>
    <x v="0"/>
    <s v="Price too high"/>
    <n v="368.33"/>
  </r>
  <r>
    <s v="OTT_3673"/>
    <d v="2023-07-07T00:00:00"/>
    <x v="182"/>
    <x v="0"/>
    <n v="799"/>
    <x v="3"/>
    <n v="2.75"/>
    <n v="1"/>
    <x v="2"/>
    <s v="India"/>
    <n v="1.9"/>
    <n v="1"/>
    <n v="89.4"/>
    <x v="1"/>
    <m/>
    <n v="257.26"/>
  </r>
  <r>
    <s v="OTT_3674"/>
    <d v="2023-06-19T00:00:00"/>
    <x v="603"/>
    <x v="0"/>
    <n v="799"/>
    <x v="7"/>
    <n v="23.95"/>
    <n v="1"/>
    <x v="2"/>
    <s v="USA"/>
    <n v="3.9"/>
    <n v="1"/>
    <n v="84.3"/>
    <x v="1"/>
    <m/>
    <n v="377.98"/>
  </r>
  <r>
    <s v="OTT_3675"/>
    <d v="2023-08-13T00:00:00"/>
    <x v="342"/>
    <x v="1"/>
    <n v="799"/>
    <x v="8"/>
    <n v="40.01"/>
    <n v="1"/>
    <x v="4"/>
    <s v="India"/>
    <n v="2.8"/>
    <n v="2"/>
    <n v="90"/>
    <x v="1"/>
    <m/>
    <n v="772.46"/>
  </r>
  <r>
    <s v="OTT_3676"/>
    <d v="2024-01-07T00:00:00"/>
    <x v="573"/>
    <x v="2"/>
    <n v="799"/>
    <x v="6"/>
    <n v="12.44"/>
    <n v="1"/>
    <x v="2"/>
    <s v="India"/>
    <n v="2.7"/>
    <n v="1"/>
    <n v="92.8"/>
    <x v="1"/>
    <m/>
    <n v="127.31"/>
  </r>
  <r>
    <s v="OTT_3677"/>
    <d v="2023-02-14T00:00:00"/>
    <x v="562"/>
    <x v="1"/>
    <n v="799"/>
    <x v="1"/>
    <n v="38.15"/>
    <n v="4"/>
    <x v="2"/>
    <s v="UAE"/>
    <n v="2.8"/>
    <n v="1"/>
    <n v="65.099999999999994"/>
    <x v="0"/>
    <s v="Poor content quality"/>
    <n v="689.62"/>
  </r>
  <r>
    <s v="OTT_3678"/>
    <d v="2023-06-23T00:00:00"/>
    <x v="35"/>
    <x v="0"/>
    <n v="799"/>
    <x v="6"/>
    <n v="4.3899999999999997"/>
    <n v="1"/>
    <x v="2"/>
    <s v="India"/>
    <n v="1"/>
    <n v="0"/>
    <n v="91.1"/>
    <x v="1"/>
    <m/>
    <n v="268.63"/>
  </r>
  <r>
    <s v="OTT_3679"/>
    <d v="2023-03-12T00:00:00"/>
    <x v="582"/>
    <x v="2"/>
    <n v="799"/>
    <x v="9"/>
    <n v="0"/>
    <n v="1"/>
    <x v="2"/>
    <s v="USA"/>
    <n v="1.5"/>
    <n v="4"/>
    <n v="48.9"/>
    <x v="0"/>
    <s v="Switched to competitor"/>
    <n v="82.56"/>
  </r>
  <r>
    <s v="OTT_3680"/>
    <d v="2023-02-14T00:00:00"/>
    <x v="11"/>
    <x v="1"/>
    <n v="799"/>
    <x v="1"/>
    <n v="34.33"/>
    <n v="1"/>
    <x v="2"/>
    <s v="UK"/>
    <n v="4.3"/>
    <n v="0"/>
    <n v="82.3"/>
    <x v="1"/>
    <m/>
    <n v="698.45"/>
  </r>
  <r>
    <s v="OTT_3681"/>
    <d v="2023-04-26T00:00:00"/>
    <x v="604"/>
    <x v="1"/>
    <n v="799"/>
    <x v="5"/>
    <n v="42"/>
    <n v="3"/>
    <x v="1"/>
    <s v="UK"/>
    <n v="3.6"/>
    <n v="2"/>
    <n v="90.5"/>
    <x v="1"/>
    <m/>
    <n v="792.9"/>
  </r>
  <r>
    <s v="OTT_3682"/>
    <d v="2024-02-03T00:00:00"/>
    <x v="182"/>
    <x v="0"/>
    <n v="799"/>
    <x v="3"/>
    <n v="30.76"/>
    <n v="2"/>
    <x v="4"/>
    <s v="India"/>
    <n v="2.9"/>
    <n v="0"/>
    <n v="87.35"/>
    <x v="1"/>
    <m/>
    <n v="432.36"/>
  </r>
  <r>
    <s v="OTT_3683"/>
    <d v="2023-08-23T00:00:00"/>
    <x v="220"/>
    <x v="2"/>
    <n v="799"/>
    <x v="6"/>
    <n v="1.07"/>
    <n v="1"/>
    <x v="2"/>
    <s v="India"/>
    <n v="2.2999999999999998"/>
    <n v="1"/>
    <n v="89.5"/>
    <x v="0"/>
    <s v="No new shows"/>
    <n v="98.59"/>
  </r>
  <r>
    <s v="OTT_3684"/>
    <d v="2023-05-31T00:00:00"/>
    <x v="445"/>
    <x v="0"/>
    <n v="799"/>
    <x v="1"/>
    <n v="18.14"/>
    <n v="1"/>
    <x v="0"/>
    <s v="USA"/>
    <n v="2.2000000000000002"/>
    <n v="1"/>
    <n v="96.4"/>
    <x v="1"/>
    <m/>
    <n v="358.25"/>
  </r>
  <r>
    <s v="OTT_3685"/>
    <d v="2023-05-04T00:00:00"/>
    <x v="319"/>
    <x v="2"/>
    <n v="799"/>
    <x v="10"/>
    <n v="6.3"/>
    <n v="1"/>
    <x v="2"/>
    <s v="India"/>
    <n v="1.9"/>
    <n v="0"/>
    <n v="73.5"/>
    <x v="1"/>
    <m/>
    <n v="105"/>
  </r>
  <r>
    <s v="OTT_3686"/>
    <d v="2023-09-09T00:00:00"/>
    <x v="297"/>
    <x v="0"/>
    <n v="799"/>
    <x v="5"/>
    <n v="26.59"/>
    <n v="2"/>
    <x v="2"/>
    <s v="India"/>
    <n v="3.1"/>
    <n v="1"/>
    <n v="95.4"/>
    <x v="1"/>
    <m/>
    <n v="408.94"/>
  </r>
  <r>
    <s v="OTT_3687"/>
    <d v="2023-07-09T00:00:00"/>
    <x v="5"/>
    <x v="2"/>
    <n v="799"/>
    <x v="2"/>
    <n v="22.85"/>
    <n v="2"/>
    <x v="1"/>
    <s v="India"/>
    <n v="3.4"/>
    <n v="1"/>
    <n v="93.6"/>
    <x v="1"/>
    <m/>
    <n v="153.02000000000001"/>
  </r>
  <r>
    <s v="OTT_3688"/>
    <d v="2023-06-08T00:00:00"/>
    <x v="449"/>
    <x v="0"/>
    <n v="799"/>
    <x v="6"/>
    <n v="17.420000000000002"/>
    <n v="1"/>
    <x v="0"/>
    <s v="USA"/>
    <n v="2.5"/>
    <n v="1"/>
    <n v="85.2"/>
    <x v="1"/>
    <m/>
    <n v="340.55"/>
  </r>
  <r>
    <s v="OTT_3689"/>
    <d v="2023-03-03T00:00:00"/>
    <x v="124"/>
    <x v="0"/>
    <n v="799"/>
    <x v="5"/>
    <n v="14.25"/>
    <n v="2"/>
    <x v="2"/>
    <s v="India"/>
    <n v="3"/>
    <n v="2"/>
    <n v="48.5"/>
    <x v="0"/>
    <s v="Poor content quality"/>
    <n v="280.27"/>
  </r>
  <r>
    <s v="OTT_3690"/>
    <d v="2023-04-10T00:00:00"/>
    <x v="47"/>
    <x v="2"/>
    <n v="799"/>
    <x v="3"/>
    <n v="16.39"/>
    <n v="1"/>
    <x v="2"/>
    <s v="India"/>
    <n v="2.2999999999999998"/>
    <n v="3"/>
    <n v="76.400000000000006"/>
    <x v="0"/>
    <s v="Switched to competitor"/>
    <n v="129.24"/>
  </r>
  <r>
    <s v="OTT_3691"/>
    <d v="2024-01-07T00:00:00"/>
    <x v="515"/>
    <x v="1"/>
    <n v="799"/>
    <x v="2"/>
    <n v="19.87"/>
    <n v="2"/>
    <x v="2"/>
    <s v="India"/>
    <n v="2.2000000000000002"/>
    <n v="1"/>
    <n v="81"/>
    <x v="1"/>
    <m/>
    <n v="560.04999999999995"/>
  </r>
  <r>
    <s v="OTT_3692"/>
    <d v="2023-08-10T00:00:00"/>
    <x v="553"/>
    <x v="2"/>
    <n v="799"/>
    <x v="4"/>
    <n v="17.59"/>
    <n v="1"/>
    <x v="3"/>
    <s v="India"/>
    <n v="2.2000000000000002"/>
    <n v="1"/>
    <n v="87.35"/>
    <x v="1"/>
    <m/>
    <n v="136.56"/>
  </r>
  <r>
    <s v="OTT_3693"/>
    <d v="2023-04-09T00:00:00"/>
    <x v="209"/>
    <x v="2"/>
    <n v="799"/>
    <x v="8"/>
    <n v="6.36"/>
    <n v="1"/>
    <x v="2"/>
    <s v="India"/>
    <n v="1.3"/>
    <n v="2"/>
    <n v="56.4"/>
    <x v="0"/>
    <s v="Price too high"/>
    <n v="98.55"/>
  </r>
  <r>
    <s v="OTT_3694"/>
    <d v="2023-08-31T00:00:00"/>
    <x v="243"/>
    <x v="0"/>
    <n v="799"/>
    <x v="0"/>
    <n v="26.29"/>
    <n v="4"/>
    <x v="2"/>
    <s v="India"/>
    <n v="1.9"/>
    <n v="0"/>
    <n v="97.4"/>
    <x v="1"/>
    <m/>
    <n v="409.95"/>
  </r>
  <r>
    <s v="OTT_3695"/>
    <d v="2023-11-16T00:00:00"/>
    <x v="72"/>
    <x v="1"/>
    <n v="799"/>
    <x v="3"/>
    <n v="35.479999999999997"/>
    <n v="3"/>
    <x v="3"/>
    <s v="India"/>
    <n v="3.9"/>
    <n v="2"/>
    <n v="100"/>
    <x v="1"/>
    <m/>
    <n v="753.82"/>
  </r>
  <r>
    <s v="OTT_3696"/>
    <d v="2023-05-05T00:00:00"/>
    <x v="389"/>
    <x v="1"/>
    <n v="799"/>
    <x v="7"/>
    <n v="57.63"/>
    <n v="6"/>
    <x v="1"/>
    <s v="India"/>
    <n v="3.5"/>
    <n v="0"/>
    <n v="77.7"/>
    <x v="0"/>
    <s v="Technical issues"/>
    <n v="902.68"/>
  </r>
  <r>
    <s v="OTT_3697"/>
    <d v="2023-06-20T00:00:00"/>
    <x v="36"/>
    <x v="1"/>
    <n v="799"/>
    <x v="5"/>
    <n v="35.28"/>
    <n v="4"/>
    <x v="3"/>
    <s v="UAE"/>
    <n v="3.7"/>
    <n v="0"/>
    <n v="95.1"/>
    <x v="1"/>
    <m/>
    <n v="739.68"/>
  </r>
  <r>
    <s v="OTT_3698"/>
    <d v="2023-07-01T00:00:00"/>
    <x v="492"/>
    <x v="2"/>
    <n v="799"/>
    <x v="7"/>
    <n v="17.940000000000001"/>
    <n v="1"/>
    <x v="3"/>
    <s v="India"/>
    <n v="4.9000000000000004"/>
    <n v="1"/>
    <n v="86.9"/>
    <x v="1"/>
    <m/>
    <n v="137.81"/>
  </r>
  <r>
    <s v="OTT_3699"/>
    <d v="2023-04-03T00:00:00"/>
    <x v="127"/>
    <x v="1"/>
    <n v="799"/>
    <x v="3"/>
    <n v="57.19"/>
    <n v="2"/>
    <x v="1"/>
    <s v="USA"/>
    <n v="1"/>
    <n v="2"/>
    <n v="60.9"/>
    <x v="0"/>
    <s v="Too many ads"/>
    <n v="844.13"/>
  </r>
  <r>
    <s v="OTT_3700"/>
    <d v="2023-08-13T00:00:00"/>
    <x v="403"/>
    <x v="1"/>
    <n v="799"/>
    <x v="1"/>
    <n v="70.290000000000006"/>
    <n v="7"/>
    <x v="1"/>
    <s v="India"/>
    <n v="2.2999999999999998"/>
    <n v="0"/>
    <n v="90.9"/>
    <x v="1"/>
    <m/>
    <n v="1068.03"/>
  </r>
  <r>
    <s v="OTT_3701"/>
    <d v="2023-04-08T00:00:00"/>
    <x v="184"/>
    <x v="2"/>
    <n v="799"/>
    <x v="7"/>
    <n v="19.559999999999999"/>
    <n v="1"/>
    <x v="2"/>
    <s v="India"/>
    <n v="1.5"/>
    <n v="0"/>
    <n v="100"/>
    <x v="1"/>
    <m/>
    <n v="148.16"/>
  </r>
  <r>
    <s v="OTT_3702"/>
    <d v="2023-02-18T00:00:00"/>
    <x v="126"/>
    <x v="0"/>
    <n v="799"/>
    <x v="7"/>
    <n v="33.56"/>
    <n v="1"/>
    <x v="4"/>
    <s v="UAE"/>
    <n v="1.8"/>
    <n v="3"/>
    <n v="68.2"/>
    <x v="0"/>
    <s v="Switched to competitor"/>
    <n v="410.13"/>
  </r>
  <r>
    <s v="OTT_3703"/>
    <d v="2023-04-06T00:00:00"/>
    <x v="197"/>
    <x v="0"/>
    <n v="799"/>
    <x v="0"/>
    <n v="35.11"/>
    <n v="3"/>
    <x v="2"/>
    <s v="USA"/>
    <n v="2.7"/>
    <n v="0"/>
    <n v="87.35"/>
    <x v="1"/>
    <m/>
    <n v="447.54"/>
  </r>
  <r>
    <s v="OTT_3704"/>
    <d v="2023-08-05T00:00:00"/>
    <x v="7"/>
    <x v="0"/>
    <n v="799"/>
    <x v="7"/>
    <n v="15.43"/>
    <n v="1"/>
    <x v="0"/>
    <s v="India"/>
    <n v="1"/>
    <n v="0"/>
    <n v="94.7"/>
    <x v="1"/>
    <m/>
    <n v="339.57"/>
  </r>
  <r>
    <s v="OTT_3705"/>
    <d v="2023-04-09T00:00:00"/>
    <x v="17"/>
    <x v="1"/>
    <n v="799"/>
    <x v="3"/>
    <n v="41.16"/>
    <n v="2"/>
    <x v="2"/>
    <s v="India"/>
    <n v="3.8"/>
    <n v="0"/>
    <n v="85.5"/>
    <x v="1"/>
    <m/>
    <n v="771.45"/>
  </r>
  <r>
    <s v="OTT_3706"/>
    <d v="2023-06-24T00:00:00"/>
    <x v="273"/>
    <x v="2"/>
    <n v="799"/>
    <x v="3"/>
    <n v="11.7"/>
    <n v="1"/>
    <x v="2"/>
    <s v="India"/>
    <n v="3.5"/>
    <n v="2"/>
    <n v="56.9"/>
    <x v="0"/>
    <s v="Switched to competitor"/>
    <n v="110.14"/>
  </r>
  <r>
    <s v="OTT_3707"/>
    <d v="2023-07-13T00:00:00"/>
    <x v="178"/>
    <x v="0"/>
    <n v="799"/>
    <x v="8"/>
    <n v="11.81"/>
    <n v="1"/>
    <x v="2"/>
    <s v="India"/>
    <n v="2.4"/>
    <n v="0"/>
    <n v="100"/>
    <x v="0"/>
    <s v="Poor content quality"/>
    <n v="323.16000000000003"/>
  </r>
  <r>
    <s v="OTT_3708"/>
    <d v="2023-03-06T00:00:00"/>
    <x v="100"/>
    <x v="2"/>
    <n v="799"/>
    <x v="9"/>
    <n v="0"/>
    <n v="1"/>
    <x v="1"/>
    <s v="India"/>
    <n v="1.9"/>
    <n v="1"/>
    <n v="80.7"/>
    <x v="0"/>
    <s v="No new shows"/>
    <n v="93.08"/>
  </r>
  <r>
    <s v="OTT_3709"/>
    <d v="2024-05-18T00:00:00"/>
    <x v="60"/>
    <x v="0"/>
    <n v="799"/>
    <x v="3"/>
    <n v="29.31"/>
    <n v="2"/>
    <x v="2"/>
    <s v="India"/>
    <n v="2.9"/>
    <n v="0"/>
    <n v="92.9"/>
    <x v="1"/>
    <m/>
    <n v="422.15"/>
  </r>
  <r>
    <s v="OTT_3710"/>
    <d v="2023-05-29T00:00:00"/>
    <x v="223"/>
    <x v="1"/>
    <n v="799"/>
    <x v="7"/>
    <n v="35.86"/>
    <n v="3"/>
    <x v="2"/>
    <s v="USA"/>
    <n v="3.3"/>
    <n v="1"/>
    <n v="90.5"/>
    <x v="1"/>
    <m/>
    <n v="733.57"/>
  </r>
  <r>
    <s v="OTT_3711"/>
    <d v="2023-11-04T00:00:00"/>
    <x v="180"/>
    <x v="2"/>
    <n v="799"/>
    <x v="9"/>
    <n v="9.6300000000000008"/>
    <n v="1"/>
    <x v="2"/>
    <s v="India"/>
    <n v="2.7"/>
    <n v="0"/>
    <n v="48"/>
    <x v="0"/>
    <s v="Price too high"/>
    <n v="102.06"/>
  </r>
  <r>
    <s v="OTT_3712"/>
    <d v="2023-06-23T00:00:00"/>
    <x v="60"/>
    <x v="0"/>
    <n v="799"/>
    <x v="7"/>
    <n v="25.85"/>
    <n v="1"/>
    <x v="2"/>
    <s v="India"/>
    <n v="2.4"/>
    <n v="0"/>
    <n v="87.9"/>
    <x v="1"/>
    <m/>
    <n v="394.22"/>
  </r>
  <r>
    <s v="OTT_3713"/>
    <d v="2023-10-31T00:00:00"/>
    <x v="457"/>
    <x v="1"/>
    <n v="799"/>
    <x v="0"/>
    <n v="54.22"/>
    <n v="4"/>
    <x v="1"/>
    <s v="India"/>
    <n v="3.3"/>
    <n v="2"/>
    <n v="87.5"/>
    <x v="1"/>
    <m/>
    <n v="901.72"/>
  </r>
  <r>
    <s v="OTT_3714"/>
    <d v="2023-10-03T00:00:00"/>
    <x v="36"/>
    <x v="1"/>
    <n v="799"/>
    <x v="6"/>
    <n v="42.04"/>
    <n v="3"/>
    <x v="2"/>
    <s v="India"/>
    <n v="3.5"/>
    <n v="0"/>
    <n v="94.6"/>
    <x v="1"/>
    <m/>
    <n v="804.58"/>
  </r>
  <r>
    <s v="OTT_3715"/>
    <d v="2023-07-13T00:00:00"/>
    <x v="321"/>
    <x v="0"/>
    <n v="799"/>
    <x v="7"/>
    <n v="27.16"/>
    <n v="3"/>
    <x v="2"/>
    <s v="UAE"/>
    <n v="2.5"/>
    <n v="0"/>
    <n v="80.3"/>
    <x v="0"/>
    <s v="Switched to competitor"/>
    <n v="391.41"/>
  </r>
  <r>
    <s v="OTT_3716"/>
    <d v="2023-02-20T00:00:00"/>
    <x v="254"/>
    <x v="2"/>
    <n v="799"/>
    <x v="8"/>
    <n v="8.85"/>
    <n v="1"/>
    <x v="1"/>
    <s v="USA"/>
    <n v="2.4"/>
    <n v="3"/>
    <n v="87.8"/>
    <x v="0"/>
    <s v="No new shows"/>
    <n v="116.6"/>
  </r>
  <r>
    <s v="OTT_3717"/>
    <d v="2024-02-05T00:00:00"/>
    <x v="469"/>
    <x v="0"/>
    <n v="799"/>
    <x v="1"/>
    <n v="28.23"/>
    <n v="4"/>
    <x v="0"/>
    <s v="UK"/>
    <n v="3.7"/>
    <n v="0"/>
    <n v="94.8"/>
    <x v="0"/>
    <s v="Poor content quality"/>
    <n v="418.16"/>
  </r>
  <r>
    <s v="OTT_3718"/>
    <d v="2023-04-05T00:00:00"/>
    <x v="35"/>
    <x v="1"/>
    <n v="799"/>
    <x v="7"/>
    <n v="33.25"/>
    <n v="1"/>
    <x v="1"/>
    <s v="USA"/>
    <n v="3.2"/>
    <n v="1"/>
    <n v="88.1"/>
    <x v="1"/>
    <m/>
    <n v="702.6"/>
  </r>
  <r>
    <s v="OTT_3719"/>
    <d v="2023-03-07T00:00:00"/>
    <x v="506"/>
    <x v="1"/>
    <n v="799"/>
    <x v="1"/>
    <n v="36.909999999999997"/>
    <n v="2"/>
    <x v="4"/>
    <s v="India"/>
    <n v="1.8"/>
    <n v="1"/>
    <n v="94.6"/>
    <x v="0"/>
    <s v="Poor content quality"/>
    <n v="754.36"/>
  </r>
  <r>
    <s v="OTT_3720"/>
    <d v="2023-10-15T00:00:00"/>
    <x v="429"/>
    <x v="2"/>
    <n v="799"/>
    <x v="8"/>
    <n v="9.9600000000000009"/>
    <n v="1"/>
    <x v="2"/>
    <s v="UAE"/>
    <n v="3.1"/>
    <n v="1"/>
    <n v="47.4"/>
    <x v="0"/>
    <s v="Poor content quality"/>
    <n v="102.47"/>
  </r>
  <r>
    <s v="OTT_3721"/>
    <d v="2023-08-08T00:00:00"/>
    <x v="231"/>
    <x v="0"/>
    <n v="799"/>
    <x v="7"/>
    <n v="24.75"/>
    <n v="1"/>
    <x v="0"/>
    <s v="India"/>
    <n v="2.2999999999999998"/>
    <n v="3"/>
    <n v="80.5"/>
    <x v="0"/>
    <s v="Switched to competitor"/>
    <n v="377.59"/>
  </r>
  <r>
    <s v="OTT_3722"/>
    <d v="2023-06-25T00:00:00"/>
    <x v="550"/>
    <x v="2"/>
    <n v="799"/>
    <x v="1"/>
    <n v="20.84"/>
    <n v="2"/>
    <x v="1"/>
    <s v="India"/>
    <n v="3.9"/>
    <n v="0"/>
    <n v="73.400000000000006"/>
    <x v="0"/>
    <s v="Switched to competitor"/>
    <n v="137.91999999999999"/>
  </r>
  <r>
    <s v="OTT_3723"/>
    <d v="2023-05-04T00:00:00"/>
    <x v="86"/>
    <x v="2"/>
    <n v="799"/>
    <x v="3"/>
    <n v="6.08"/>
    <n v="1"/>
    <x v="1"/>
    <s v="India"/>
    <n v="3.2"/>
    <n v="1"/>
    <n v="61"/>
    <x v="0"/>
    <s v="Poor content quality"/>
    <n v="99.72"/>
  </r>
  <r>
    <s v="OTT_3724"/>
    <d v="2024-01-02T00:00:00"/>
    <x v="36"/>
    <x v="0"/>
    <n v="799"/>
    <x v="8"/>
    <n v="41.06"/>
    <n v="1"/>
    <x v="1"/>
    <s v="India"/>
    <n v="2.8"/>
    <n v="1"/>
    <n v="78.7"/>
    <x v="1"/>
    <m/>
    <n v="469.73"/>
  </r>
  <r>
    <s v="OTT_3725"/>
    <d v="2023-03-18T00:00:00"/>
    <x v="363"/>
    <x v="2"/>
    <n v="799"/>
    <x v="1"/>
    <n v="7.28"/>
    <n v="1"/>
    <x v="2"/>
    <s v="India"/>
    <n v="2.1"/>
    <n v="1"/>
    <n v="91.6"/>
    <x v="1"/>
    <m/>
    <n v="114.3"/>
  </r>
  <r>
    <s v="OTT_3726"/>
    <d v="2023-07-20T00:00:00"/>
    <x v="395"/>
    <x v="2"/>
    <n v="799"/>
    <x v="7"/>
    <n v="0"/>
    <n v="1"/>
    <x v="2"/>
    <s v="USA"/>
    <n v="1.3"/>
    <n v="0"/>
    <n v="95.8"/>
    <x v="1"/>
    <m/>
    <n v="98.11"/>
  </r>
  <r>
    <s v="OTT_3727"/>
    <d v="2023-03-07T00:00:00"/>
    <x v="125"/>
    <x v="0"/>
    <n v="799"/>
    <x v="6"/>
    <n v="32.58"/>
    <n v="2"/>
    <x v="1"/>
    <s v="India"/>
    <n v="3.5"/>
    <n v="0"/>
    <n v="63.2"/>
    <x v="0"/>
    <s v="Price too high"/>
    <n v="397.13"/>
  </r>
  <r>
    <s v="OTT_3728"/>
    <d v="2023-10-06T00:00:00"/>
    <x v="35"/>
    <x v="0"/>
    <n v="799"/>
    <x v="9"/>
    <n v="17.670000000000002"/>
    <n v="1"/>
    <x v="2"/>
    <s v="USA"/>
    <n v="3.9"/>
    <n v="1"/>
    <n v="84.9"/>
    <x v="1"/>
    <m/>
    <n v="341.63"/>
  </r>
  <r>
    <s v="OTT_3729"/>
    <d v="2024-04-29T00:00:00"/>
    <x v="10"/>
    <x v="1"/>
    <n v="799"/>
    <x v="8"/>
    <n v="63.53"/>
    <n v="7"/>
    <x v="1"/>
    <s v="UK"/>
    <n v="4.5"/>
    <n v="2"/>
    <n v="81.099999999999994"/>
    <x v="1"/>
    <m/>
    <n v="968.95"/>
  </r>
  <r>
    <s v="OTT_3730"/>
    <d v="2023-09-10T00:00:00"/>
    <x v="184"/>
    <x v="0"/>
    <n v="799"/>
    <x v="1"/>
    <n v="21.02"/>
    <n v="1"/>
    <x v="0"/>
    <s v="UK"/>
    <n v="3.3"/>
    <n v="0"/>
    <n v="86"/>
    <x v="1"/>
    <m/>
    <n v="362.83"/>
  </r>
  <r>
    <s v="OTT_3731"/>
    <d v="2023-04-11T00:00:00"/>
    <x v="535"/>
    <x v="0"/>
    <n v="799"/>
    <x v="8"/>
    <n v="30.32"/>
    <n v="3"/>
    <x v="2"/>
    <s v="UK"/>
    <n v="1.8"/>
    <n v="1"/>
    <n v="83.2"/>
    <x v="1"/>
    <m/>
    <n v="414.12"/>
  </r>
  <r>
    <s v="OTT_3732"/>
    <d v="2023-11-02T00:00:00"/>
    <x v="240"/>
    <x v="2"/>
    <n v="799"/>
    <x v="5"/>
    <n v="0"/>
    <n v="1"/>
    <x v="2"/>
    <s v="UAE"/>
    <n v="2.7"/>
    <n v="0"/>
    <n v="62.5"/>
    <x v="0"/>
    <s v="No new shows"/>
    <n v="87.06"/>
  </r>
  <r>
    <s v="OTT_3733"/>
    <d v="2023-05-15T00:00:00"/>
    <x v="34"/>
    <x v="2"/>
    <n v="799"/>
    <x v="3"/>
    <n v="17.260000000000002"/>
    <n v="1"/>
    <x v="2"/>
    <s v="India"/>
    <n v="3"/>
    <n v="1"/>
    <n v="86"/>
    <x v="0"/>
    <s v="No new shows"/>
    <n v="135.80000000000001"/>
  </r>
  <r>
    <s v="OTT_3734"/>
    <d v="2023-04-28T00:00:00"/>
    <x v="51"/>
    <x v="0"/>
    <n v="799"/>
    <x v="8"/>
    <n v="14.46"/>
    <n v="1"/>
    <x v="2"/>
    <s v="India"/>
    <n v="1.9"/>
    <n v="1"/>
    <n v="86.3"/>
    <x v="1"/>
    <m/>
    <n v="324.2"/>
  </r>
  <r>
    <s v="OTT_3735"/>
    <d v="2023-06-22T00:00:00"/>
    <x v="392"/>
    <x v="2"/>
    <n v="799"/>
    <x v="6"/>
    <n v="20.53"/>
    <n v="2"/>
    <x v="2"/>
    <s v="USA"/>
    <n v="4.3"/>
    <n v="2"/>
    <n v="86.7"/>
    <x v="0"/>
    <s v="Price too high"/>
    <n v="143.88"/>
  </r>
  <r>
    <s v="OTT_3736"/>
    <d v="2023-02-17T00:00:00"/>
    <x v="187"/>
    <x v="1"/>
    <n v="799"/>
    <x v="6"/>
    <n v="49.51"/>
    <n v="5"/>
    <x v="2"/>
    <s v="USA"/>
    <n v="3.8"/>
    <n v="2"/>
    <n v="98.8"/>
    <x v="1"/>
    <m/>
    <n v="890.4"/>
  </r>
  <r>
    <s v="OTT_3737"/>
    <d v="2024-02-16T00:00:00"/>
    <x v="213"/>
    <x v="0"/>
    <n v="799"/>
    <x v="0"/>
    <n v="18.18"/>
    <n v="1"/>
    <x v="2"/>
    <s v="UK"/>
    <n v="2.2000000000000002"/>
    <n v="2"/>
    <n v="59.4"/>
    <x v="0"/>
    <s v="No new shows"/>
    <n v="313.73"/>
  </r>
  <r>
    <s v="OTT_3738"/>
    <d v="2023-07-12T00:00:00"/>
    <x v="558"/>
    <x v="2"/>
    <n v="799"/>
    <x v="6"/>
    <n v="2.08"/>
    <n v="1"/>
    <x v="2"/>
    <s v="UAE"/>
    <n v="1.5"/>
    <n v="0"/>
    <n v="88.7"/>
    <x v="1"/>
    <m/>
    <n v="100.72"/>
  </r>
  <r>
    <s v="OTT_3739"/>
    <d v="2023-07-22T00:00:00"/>
    <x v="79"/>
    <x v="0"/>
    <n v="799"/>
    <x v="3"/>
    <n v="26.35"/>
    <n v="1"/>
    <x v="2"/>
    <s v="India"/>
    <n v="3.5"/>
    <n v="1"/>
    <n v="100"/>
    <x v="1"/>
    <m/>
    <n v="413.85"/>
  </r>
  <r>
    <s v="OTT_3740"/>
    <d v="2024-01-13T00:00:00"/>
    <x v="24"/>
    <x v="1"/>
    <n v="799"/>
    <x v="4"/>
    <n v="42.94"/>
    <n v="6"/>
    <x v="4"/>
    <s v="UK"/>
    <n v="1.8"/>
    <n v="0"/>
    <n v="100"/>
    <x v="1"/>
    <m/>
    <n v="828.39"/>
  </r>
  <r>
    <s v="OTT_3741"/>
    <d v="2024-01-19T00:00:00"/>
    <x v="68"/>
    <x v="2"/>
    <n v="799"/>
    <x v="7"/>
    <n v="4.0999999999999996"/>
    <n v="1"/>
    <x v="4"/>
    <s v="UK"/>
    <n v="2.9"/>
    <n v="1"/>
    <n v="59.5"/>
    <x v="0"/>
    <s v="Switched to competitor"/>
    <n v="94.88"/>
  </r>
  <r>
    <s v="OTT_3742"/>
    <d v="2023-05-12T00:00:00"/>
    <x v="371"/>
    <x v="2"/>
    <n v="799"/>
    <x v="5"/>
    <n v="0"/>
    <n v="2"/>
    <x v="2"/>
    <s v="India"/>
    <n v="2.7"/>
    <n v="2"/>
    <n v="83.3"/>
    <x v="1"/>
    <m/>
    <n v="93.98"/>
  </r>
  <r>
    <s v="OTT_3743"/>
    <d v="2023-07-27T00:00:00"/>
    <x v="47"/>
    <x v="1"/>
    <n v="799"/>
    <x v="7"/>
    <n v="33"/>
    <n v="3"/>
    <x v="2"/>
    <s v="India"/>
    <n v="3.6"/>
    <n v="0"/>
    <n v="84.2"/>
    <x v="1"/>
    <m/>
    <n v="690.68"/>
  </r>
  <r>
    <s v="OTT_3744"/>
    <d v="2023-04-15T00:00:00"/>
    <x v="446"/>
    <x v="2"/>
    <n v="799"/>
    <x v="1"/>
    <n v="8.14"/>
    <n v="1"/>
    <x v="1"/>
    <s v="USA"/>
    <n v="2.6"/>
    <n v="2"/>
    <n v="62.4"/>
    <x v="0"/>
    <s v="No new shows"/>
    <n v="104.72"/>
  </r>
  <r>
    <s v="OTT_3745"/>
    <d v="2023-12-03T00:00:00"/>
    <x v="21"/>
    <x v="2"/>
    <n v="799"/>
    <x v="10"/>
    <n v="0"/>
    <n v="1"/>
    <x v="2"/>
    <s v="India"/>
    <n v="2"/>
    <n v="0"/>
    <n v="100"/>
    <x v="1"/>
    <m/>
    <n v="99.5"/>
  </r>
  <r>
    <s v="OTT_3746"/>
    <d v="2024-02-07T00:00:00"/>
    <x v="343"/>
    <x v="2"/>
    <n v="799"/>
    <x v="5"/>
    <n v="22.41"/>
    <n v="2"/>
    <x v="1"/>
    <s v="USA"/>
    <n v="2.5"/>
    <n v="1"/>
    <n v="88.9"/>
    <x v="1"/>
    <m/>
    <n v="149.47999999999999"/>
  </r>
  <r>
    <s v="OTT_3747"/>
    <d v="2023-02-12T00:00:00"/>
    <x v="605"/>
    <x v="0"/>
    <n v="799"/>
    <x v="2"/>
    <n v="15.05"/>
    <n v="1"/>
    <x v="2"/>
    <s v="India"/>
    <n v="1"/>
    <n v="1"/>
    <n v="97.2"/>
    <x v="1"/>
    <m/>
    <n v="340.23"/>
  </r>
  <r>
    <s v="OTT_3748"/>
    <d v="2024-02-21T00:00:00"/>
    <x v="94"/>
    <x v="0"/>
    <n v="799"/>
    <x v="8"/>
    <n v="26.3"/>
    <n v="1"/>
    <x v="2"/>
    <s v="India"/>
    <n v="1.3"/>
    <n v="1"/>
    <n v="81.099999999999994"/>
    <x v="0"/>
    <s v="Switched to competitor"/>
    <n v="387.48"/>
  </r>
  <r>
    <s v="OTT_3749"/>
    <d v="2023-03-24T00:00:00"/>
    <x v="32"/>
    <x v="0"/>
    <n v="799"/>
    <x v="1"/>
    <n v="19.8"/>
    <n v="1"/>
    <x v="0"/>
    <s v="India"/>
    <n v="4.0999999999999996"/>
    <n v="1"/>
    <n v="81.5"/>
    <x v="1"/>
    <m/>
    <n v="349.98"/>
  </r>
  <r>
    <s v="OTT_3750"/>
    <d v="2023-05-23T00:00:00"/>
    <x v="433"/>
    <x v="1"/>
    <n v="799"/>
    <x v="6"/>
    <n v="30.78"/>
    <n v="3"/>
    <x v="0"/>
    <s v="India"/>
    <n v="4.3"/>
    <n v="2"/>
    <n v="60.8"/>
    <x v="0"/>
    <s v="Poor content quality"/>
    <n v="614.62"/>
  </r>
  <r>
    <s v="OTT_3751"/>
    <d v="2023-03-04T00:00:00"/>
    <x v="54"/>
    <x v="1"/>
    <n v="799"/>
    <x v="8"/>
    <n v="27.04"/>
    <n v="2"/>
    <x v="4"/>
    <s v="India"/>
    <n v="3.5"/>
    <n v="1"/>
    <n v="98.5"/>
    <x v="1"/>
    <m/>
    <n v="666.26"/>
  </r>
  <r>
    <s v="OTT_3752"/>
    <d v="2023-09-01T00:00:00"/>
    <x v="79"/>
    <x v="1"/>
    <n v="799"/>
    <x v="9"/>
    <n v="44.05"/>
    <n v="2"/>
    <x v="2"/>
    <s v="India"/>
    <n v="3"/>
    <n v="0"/>
    <n v="97.7"/>
    <x v="1"/>
    <m/>
    <n v="833.15"/>
  </r>
  <r>
    <s v="OTT_3753"/>
    <d v="2023-03-27T00:00:00"/>
    <x v="79"/>
    <x v="0"/>
    <n v="799"/>
    <x v="5"/>
    <n v="21.51"/>
    <n v="1"/>
    <x v="3"/>
    <s v="USA"/>
    <n v="2.8"/>
    <n v="1"/>
    <n v="84.2"/>
    <x v="1"/>
    <m/>
    <n v="363.48"/>
  </r>
  <r>
    <s v="OTT_3754"/>
    <d v="2023-06-08T00:00:00"/>
    <x v="49"/>
    <x v="2"/>
    <n v="799"/>
    <x v="1"/>
    <n v="18.850000000000001"/>
    <n v="1"/>
    <x v="1"/>
    <s v="India"/>
    <n v="3.8"/>
    <n v="3"/>
    <n v="84.4"/>
    <x v="0"/>
    <s v="Price too high"/>
    <n v="138.80000000000001"/>
  </r>
  <r>
    <s v="OTT_3755"/>
    <d v="2023-06-04T00:00:00"/>
    <x v="41"/>
    <x v="1"/>
    <n v="799"/>
    <x v="1"/>
    <n v="63.66"/>
    <n v="4"/>
    <x v="1"/>
    <s v="India"/>
    <n v="2.1"/>
    <n v="2"/>
    <n v="83.2"/>
    <x v="1"/>
    <m/>
    <n v="977.45"/>
  </r>
  <r>
    <s v="OTT_3756"/>
    <d v="2023-02-02T00:00:00"/>
    <x v="31"/>
    <x v="2"/>
    <n v="799"/>
    <x v="5"/>
    <n v="3.12"/>
    <n v="1"/>
    <x v="3"/>
    <s v="UAE"/>
    <n v="2.4"/>
    <n v="0"/>
    <n v="81"/>
    <x v="1"/>
    <m/>
    <n v="100.45"/>
  </r>
  <r>
    <s v="OTT_3757"/>
    <d v="2023-09-05T00:00:00"/>
    <x v="182"/>
    <x v="1"/>
    <n v="799"/>
    <x v="1"/>
    <n v="34.619999999999997"/>
    <n v="4"/>
    <x v="3"/>
    <s v="India"/>
    <n v="1.8"/>
    <n v="1"/>
    <n v="100"/>
    <x v="1"/>
    <m/>
    <n v="745.24"/>
  </r>
  <r>
    <s v="OTT_3758"/>
    <d v="2023-01-23T00:00:00"/>
    <x v="606"/>
    <x v="2"/>
    <n v="799"/>
    <x v="9"/>
    <n v="0"/>
    <n v="1"/>
    <x v="0"/>
    <s v="USA"/>
    <n v="2.8"/>
    <n v="0"/>
    <n v="81.599999999999994"/>
    <x v="1"/>
    <m/>
    <n v="93.39"/>
  </r>
  <r>
    <s v="OTT_3759"/>
    <d v="2023-05-26T00:00:00"/>
    <x v="190"/>
    <x v="1"/>
    <n v="799"/>
    <x v="3"/>
    <n v="35.75"/>
    <n v="2"/>
    <x v="2"/>
    <s v="India"/>
    <n v="1.2"/>
    <n v="0"/>
    <n v="80.7"/>
    <x v="1"/>
    <m/>
    <n v="707.95"/>
  </r>
  <r>
    <s v="OTT_3760"/>
    <d v="2023-10-24T00:00:00"/>
    <x v="607"/>
    <x v="1"/>
    <n v="799"/>
    <x v="0"/>
    <n v="43"/>
    <n v="5"/>
    <x v="1"/>
    <s v="UAE"/>
    <n v="4.7"/>
    <n v="1"/>
    <n v="94.4"/>
    <x v="1"/>
    <m/>
    <n v="813.37"/>
  </r>
  <r>
    <s v="OTT_3761"/>
    <d v="2023-11-11T00:00:00"/>
    <x v="400"/>
    <x v="0"/>
    <n v="799"/>
    <x v="8"/>
    <n v="23.7"/>
    <n v="1"/>
    <x v="1"/>
    <s v="India"/>
    <n v="3.1"/>
    <n v="0"/>
    <n v="68.5"/>
    <x v="0"/>
    <s v="Price too high"/>
    <n v="355.65"/>
  </r>
  <r>
    <s v="OTT_3762"/>
    <d v="2023-05-28T00:00:00"/>
    <x v="396"/>
    <x v="2"/>
    <n v="799"/>
    <x v="1"/>
    <n v="3.19"/>
    <n v="1"/>
    <x v="0"/>
    <s v="UK"/>
    <n v="2.7"/>
    <n v="1"/>
    <n v="87.4"/>
    <x v="1"/>
    <m/>
    <n v="102.9"/>
  </r>
  <r>
    <s v="OTT_3763"/>
    <d v="2023-03-21T00:00:00"/>
    <x v="44"/>
    <x v="2"/>
    <n v="799"/>
    <x v="3"/>
    <n v="39.04"/>
    <n v="2"/>
    <x v="1"/>
    <s v="India"/>
    <n v="3.3"/>
    <n v="1"/>
    <n v="81.5"/>
    <x v="0"/>
    <s v="Switched to competitor"/>
    <n v="184.49"/>
  </r>
  <r>
    <s v="OTT_3764"/>
    <d v="2023-08-16T00:00:00"/>
    <x v="471"/>
    <x v="0"/>
    <n v="799"/>
    <x v="9"/>
    <n v="21.42"/>
    <n v="2"/>
    <x v="2"/>
    <s v="India"/>
    <n v="2.9"/>
    <n v="0"/>
    <n v="92.9"/>
    <x v="1"/>
    <m/>
    <n v="373.96"/>
  </r>
  <r>
    <s v="OTT_3765"/>
    <d v="2023-09-08T00:00:00"/>
    <x v="70"/>
    <x v="2"/>
    <n v="799"/>
    <x v="9"/>
    <n v="26.6"/>
    <n v="6"/>
    <x v="2"/>
    <s v="UK"/>
    <n v="2.8"/>
    <n v="0"/>
    <n v="66.8"/>
    <x v="0"/>
    <s v="Price too high"/>
    <n v="147.36000000000001"/>
  </r>
  <r>
    <s v="OTT_3766"/>
    <d v="2023-10-10T00:00:00"/>
    <x v="182"/>
    <x v="0"/>
    <n v="799"/>
    <x v="0"/>
    <n v="18.190000000000001"/>
    <n v="1"/>
    <x v="2"/>
    <s v="UAE"/>
    <n v="1"/>
    <n v="1"/>
    <n v="78.5"/>
    <x v="1"/>
    <m/>
    <n v="336.91"/>
  </r>
  <r>
    <s v="OTT_3767"/>
    <d v="2023-07-03T00:00:00"/>
    <x v="164"/>
    <x v="0"/>
    <n v="799"/>
    <x v="7"/>
    <n v="29.04"/>
    <n v="5"/>
    <x v="3"/>
    <s v="UAE"/>
    <n v="3.4"/>
    <n v="1"/>
    <n v="89.4"/>
    <x v="0"/>
    <s v="No new shows"/>
    <n v="415.39"/>
  </r>
  <r>
    <s v="OTT_3768"/>
    <d v="2023-11-04T00:00:00"/>
    <x v="472"/>
    <x v="2"/>
    <n v="799"/>
    <x v="3"/>
    <n v="18.39"/>
    <n v="1"/>
    <x v="2"/>
    <s v="India"/>
    <n v="3.1"/>
    <n v="2"/>
    <n v="82.5"/>
    <x v="1"/>
    <m/>
    <n v="136.76"/>
  </r>
  <r>
    <s v="OTT_3769"/>
    <d v="2023-06-03T00:00:00"/>
    <x v="313"/>
    <x v="0"/>
    <n v="799"/>
    <x v="4"/>
    <n v="44.59"/>
    <n v="3"/>
    <x v="1"/>
    <s v="India"/>
    <n v="4"/>
    <n v="1"/>
    <n v="87.9"/>
    <x v="1"/>
    <m/>
    <n v="506.41"/>
  </r>
  <r>
    <s v="OTT_3770"/>
    <d v="2023-06-01T00:00:00"/>
    <x v="139"/>
    <x v="0"/>
    <n v="799"/>
    <x v="7"/>
    <n v="25.76"/>
    <n v="1"/>
    <x v="0"/>
    <s v="India"/>
    <n v="3"/>
    <n v="0"/>
    <n v="54.5"/>
    <x v="0"/>
    <s v="Poor content quality"/>
    <n v="347.98"/>
  </r>
  <r>
    <s v="OTT_3771"/>
    <d v="2023-06-01T00:00:00"/>
    <x v="5"/>
    <x v="2"/>
    <n v="799"/>
    <x v="9"/>
    <n v="4.8600000000000003"/>
    <n v="1"/>
    <x v="2"/>
    <s v="India"/>
    <n v="2.4"/>
    <n v="0"/>
    <n v="83.5"/>
    <x v="1"/>
    <m/>
    <n v="105.45"/>
  </r>
  <r>
    <s v="OTT_3772"/>
    <d v="2023-08-16T00:00:00"/>
    <x v="500"/>
    <x v="0"/>
    <n v="799"/>
    <x v="3"/>
    <n v="31.32"/>
    <n v="3"/>
    <x v="0"/>
    <s v="India"/>
    <n v="3.7"/>
    <n v="1"/>
    <n v="87.9"/>
    <x v="1"/>
    <m/>
    <n v="426.94"/>
  </r>
  <r>
    <s v="OTT_3773"/>
    <d v="2023-06-26T00:00:00"/>
    <x v="36"/>
    <x v="1"/>
    <n v="799"/>
    <x v="8"/>
    <n v="47.18"/>
    <n v="6"/>
    <x v="0"/>
    <s v="UK"/>
    <n v="4.3"/>
    <n v="1"/>
    <n v="89.2"/>
    <x v="1"/>
    <m/>
    <n v="839.3"/>
  </r>
  <r>
    <s v="OTT_3774"/>
    <d v="2024-01-16T00:00:00"/>
    <x v="5"/>
    <x v="2"/>
    <n v="799"/>
    <x v="3"/>
    <n v="1.01"/>
    <n v="1"/>
    <x v="2"/>
    <s v="India"/>
    <n v="1.8"/>
    <n v="0"/>
    <n v="89.9"/>
    <x v="1"/>
    <m/>
    <n v="98.59"/>
  </r>
  <r>
    <s v="OTT_3775"/>
    <d v="2023-12-29T00:00:00"/>
    <x v="60"/>
    <x v="2"/>
    <n v="799"/>
    <x v="9"/>
    <n v="7.13"/>
    <n v="1"/>
    <x v="2"/>
    <s v="India"/>
    <n v="3.4"/>
    <n v="2"/>
    <n v="88.1"/>
    <x v="1"/>
    <m/>
    <n v="112.6"/>
  </r>
  <r>
    <s v="OTT_3776"/>
    <d v="2023-07-27T00:00:00"/>
    <x v="77"/>
    <x v="1"/>
    <n v="799"/>
    <x v="5"/>
    <n v="55.16"/>
    <n v="4"/>
    <x v="1"/>
    <s v="India"/>
    <n v="3"/>
    <n v="0"/>
    <n v="96.1"/>
    <x v="1"/>
    <m/>
    <n v="938.23"/>
  </r>
  <r>
    <s v="OTT_3777"/>
    <d v="2023-02-11T00:00:00"/>
    <x v="482"/>
    <x v="2"/>
    <n v="799"/>
    <x v="0"/>
    <n v="8.35"/>
    <n v="2"/>
    <x v="2"/>
    <s v="UAE"/>
    <n v="1.8"/>
    <n v="2"/>
    <n v="50.9"/>
    <x v="0"/>
    <s v="Poor content quality"/>
    <n v="100.61"/>
  </r>
  <r>
    <s v="OTT_3778"/>
    <d v="2024-02-12T00:00:00"/>
    <x v="51"/>
    <x v="2"/>
    <n v="799"/>
    <x v="3"/>
    <n v="20.059999999999999"/>
    <n v="1"/>
    <x v="1"/>
    <s v="India"/>
    <n v="2.9"/>
    <n v="0"/>
    <n v="95.8"/>
    <x v="1"/>
    <m/>
    <n v="147.30000000000001"/>
  </r>
  <r>
    <s v="OTT_3779"/>
    <d v="2023-10-03T00:00:00"/>
    <x v="98"/>
    <x v="0"/>
    <n v="799"/>
    <x v="1"/>
    <n v="22.31"/>
    <n v="3"/>
    <x v="1"/>
    <s v="India"/>
    <n v="3"/>
    <n v="2"/>
    <n v="79"/>
    <x v="0"/>
    <s v="Switched to competitor"/>
    <n v="361.46"/>
  </r>
  <r>
    <s v="OTT_3780"/>
    <d v="2023-02-26T00:00:00"/>
    <x v="570"/>
    <x v="2"/>
    <n v="799"/>
    <x v="3"/>
    <n v="11.2"/>
    <n v="1"/>
    <x v="2"/>
    <s v="USA"/>
    <n v="3.3"/>
    <n v="1"/>
    <n v="96.5"/>
    <x v="1"/>
    <m/>
    <n v="125.9"/>
  </r>
  <r>
    <s v="OTT_3781"/>
    <d v="2023-10-25T00:00:00"/>
    <x v="608"/>
    <x v="2"/>
    <n v="799"/>
    <x v="4"/>
    <n v="16.309999999999999"/>
    <n v="2"/>
    <x v="2"/>
    <s v="India"/>
    <n v="3.4"/>
    <n v="0"/>
    <n v="93.5"/>
    <x v="0"/>
    <s v="Price too high"/>
    <n v="137.04"/>
  </r>
  <r>
    <s v="OTT_3782"/>
    <d v="2023-02-13T00:00:00"/>
    <x v="2"/>
    <x v="1"/>
    <n v="799"/>
    <x v="6"/>
    <n v="36.869999999999997"/>
    <n v="3"/>
    <x v="2"/>
    <s v="India"/>
    <n v="3.2"/>
    <n v="1"/>
    <n v="100"/>
    <x v="1"/>
    <m/>
    <n v="767.75"/>
  </r>
  <r>
    <s v="OTT_3783"/>
    <d v="2023-02-23T00:00:00"/>
    <x v="598"/>
    <x v="2"/>
    <n v="799"/>
    <x v="5"/>
    <n v="20.59"/>
    <n v="1"/>
    <x v="2"/>
    <s v="India"/>
    <n v="1.2"/>
    <n v="1"/>
    <n v="89.7"/>
    <x v="1"/>
    <m/>
    <n v="145.55000000000001"/>
  </r>
  <r>
    <s v="OTT_3784"/>
    <d v="2023-06-14T00:00:00"/>
    <x v="401"/>
    <x v="1"/>
    <n v="799"/>
    <x v="3"/>
    <n v="71.650000000000006"/>
    <n v="4"/>
    <x v="1"/>
    <s v="India"/>
    <n v="3.2"/>
    <n v="2"/>
    <n v="91.1"/>
    <x v="0"/>
    <s v="No new shows"/>
    <n v="1081.98"/>
  </r>
  <r>
    <s v="OTT_3785"/>
    <d v="2024-08-07T00:00:00"/>
    <x v="51"/>
    <x v="2"/>
    <n v="799"/>
    <x v="5"/>
    <n v="19.23"/>
    <n v="2"/>
    <x v="1"/>
    <s v="India"/>
    <n v="3"/>
    <n v="0"/>
    <n v="92.4"/>
    <x v="1"/>
    <m/>
    <n v="143.61000000000001"/>
  </r>
  <r>
    <s v="OTT_3786"/>
    <d v="2023-04-09T00:00:00"/>
    <x v="421"/>
    <x v="1"/>
    <n v="799"/>
    <x v="1"/>
    <n v="45.79"/>
    <n v="6"/>
    <x v="2"/>
    <s v="India"/>
    <n v="3.4"/>
    <n v="1"/>
    <n v="96.9"/>
    <x v="1"/>
    <m/>
    <n v="848.07"/>
  </r>
  <r>
    <s v="OTT_3787"/>
    <d v="2024-02-06T00:00:00"/>
    <x v="506"/>
    <x v="0"/>
    <n v="799"/>
    <x v="1"/>
    <n v="12.96"/>
    <n v="1"/>
    <x v="0"/>
    <s v="India"/>
    <n v="3.1"/>
    <n v="1"/>
    <n v="65.8"/>
    <x v="0"/>
    <s v="Switched to competitor"/>
    <n v="292.68"/>
  </r>
  <r>
    <s v="OTT_3788"/>
    <d v="2023-10-31T00:00:00"/>
    <x v="561"/>
    <x v="2"/>
    <n v="799"/>
    <x v="8"/>
    <n v="8.4"/>
    <n v="1"/>
    <x v="2"/>
    <s v="India"/>
    <n v="2.4"/>
    <n v="1"/>
    <n v="87.35"/>
    <x v="1"/>
    <m/>
    <n v="114.67"/>
  </r>
  <r>
    <s v="OTT_3789"/>
    <d v="2023-04-09T00:00:00"/>
    <x v="367"/>
    <x v="0"/>
    <n v="799"/>
    <x v="3"/>
    <n v="9.7799999999999994"/>
    <n v="2"/>
    <x v="3"/>
    <s v="India"/>
    <n v="2.1"/>
    <n v="1"/>
    <n v="56.8"/>
    <x v="0"/>
    <s v="Price too high"/>
    <n v="265.79000000000002"/>
  </r>
  <r>
    <s v="OTT_3790"/>
    <d v="2023-08-19T00:00:00"/>
    <x v="374"/>
    <x v="1"/>
    <n v="799"/>
    <x v="2"/>
    <n v="40.880000000000003"/>
    <n v="2"/>
    <x v="2"/>
    <s v="India"/>
    <n v="2.9"/>
    <n v="0"/>
    <n v="86.7"/>
    <x v="1"/>
    <m/>
    <n v="771.9"/>
  </r>
  <r>
    <s v="OTT_3791"/>
    <d v="2024-02-21T00:00:00"/>
    <x v="36"/>
    <x v="2"/>
    <n v="799"/>
    <x v="8"/>
    <n v="3.33"/>
    <n v="1"/>
    <x v="2"/>
    <s v="India"/>
    <n v="1"/>
    <n v="1"/>
    <n v="92.7"/>
    <x v="1"/>
    <m/>
    <n v="105.16"/>
  </r>
  <r>
    <s v="OTT_3792"/>
    <d v="2023-09-22T00:00:00"/>
    <x v="69"/>
    <x v="0"/>
    <n v="799"/>
    <x v="4"/>
    <n v="8.73"/>
    <n v="1"/>
    <x v="0"/>
    <s v="India"/>
    <n v="2.4"/>
    <n v="0"/>
    <n v="88.3"/>
    <x v="1"/>
    <m/>
    <n v="292.08999999999997"/>
  </r>
  <r>
    <s v="OTT_3793"/>
    <d v="2023-03-04T00:00:00"/>
    <x v="609"/>
    <x v="0"/>
    <n v="799"/>
    <x v="9"/>
    <n v="44.4"/>
    <n v="3"/>
    <x v="1"/>
    <s v="India"/>
    <n v="2.7"/>
    <n v="1"/>
    <n v="75.2"/>
    <x v="0"/>
    <s v="Poor content quality"/>
    <n v="482.95"/>
  </r>
  <r>
    <s v="OTT_3794"/>
    <d v="2023-02-09T00:00:00"/>
    <x v="78"/>
    <x v="1"/>
    <n v="799"/>
    <x v="7"/>
    <n v="35.99"/>
    <n v="5"/>
    <x v="2"/>
    <s v="UK"/>
    <n v="3.5"/>
    <n v="1"/>
    <n v="93.7"/>
    <x v="1"/>
    <m/>
    <n v="743"/>
  </r>
  <r>
    <s v="OTT_3795"/>
    <d v="2023-11-13T00:00:00"/>
    <x v="36"/>
    <x v="0"/>
    <n v="799"/>
    <x v="6"/>
    <n v="22.93"/>
    <n v="1"/>
    <x v="2"/>
    <s v="India"/>
    <n v="3.6"/>
    <n v="0"/>
    <n v="96.7"/>
    <x v="1"/>
    <m/>
    <n v="388.22"/>
  </r>
  <r>
    <s v="OTT_3796"/>
    <d v="2023-04-28T00:00:00"/>
    <x v="182"/>
    <x v="2"/>
    <n v="799"/>
    <x v="3"/>
    <n v="0"/>
    <n v="1"/>
    <x v="2"/>
    <s v="UAE"/>
    <n v="2.2000000000000002"/>
    <n v="1"/>
    <n v="98.9"/>
    <x v="1"/>
    <m/>
    <n v="99.14"/>
  </r>
  <r>
    <s v="OTT_3797"/>
    <d v="2023-06-27T00:00:00"/>
    <x v="544"/>
    <x v="2"/>
    <n v="799"/>
    <x v="3"/>
    <n v="12.31"/>
    <n v="1"/>
    <x v="2"/>
    <s v="USA"/>
    <n v="2.1"/>
    <n v="3"/>
    <n v="90.3"/>
    <x v="1"/>
    <m/>
    <n v="125.91"/>
  </r>
  <r>
    <s v="OTT_3798"/>
    <d v="2023-05-14T00:00:00"/>
    <x v="402"/>
    <x v="0"/>
    <n v="799"/>
    <x v="2"/>
    <n v="17.47"/>
    <n v="1"/>
    <x v="2"/>
    <s v="India"/>
    <n v="3"/>
    <n v="1"/>
    <n v="82.6"/>
    <x v="1"/>
    <m/>
    <n v="337.65"/>
  </r>
  <r>
    <s v="OTT_3799"/>
    <d v="2023-06-01T00:00:00"/>
    <x v="400"/>
    <x v="1"/>
    <n v="799"/>
    <x v="8"/>
    <n v="40.98"/>
    <n v="1"/>
    <x v="1"/>
    <s v="UAE"/>
    <n v="2.2999999999999998"/>
    <n v="0"/>
    <n v="88"/>
    <x v="1"/>
    <m/>
    <n v="776.32"/>
  </r>
  <r>
    <s v="OTT_3800"/>
    <d v="2023-05-29T00:00:00"/>
    <x v="99"/>
    <x v="2"/>
    <n v="799"/>
    <x v="3"/>
    <m/>
    <n v="3"/>
    <x v="3"/>
    <s v="India"/>
    <n v="2.6"/>
    <n v="2"/>
    <n v="45"/>
    <x v="0"/>
    <s v="Poor content quality"/>
    <n v="100.79"/>
  </r>
  <r>
    <s v="OTT_3801"/>
    <d v="2023-04-13T00:00:00"/>
    <x v="196"/>
    <x v="0"/>
    <n v="799"/>
    <x v="3"/>
    <n v="27.3"/>
    <n v="1"/>
    <x v="0"/>
    <s v="India"/>
    <n v="3.1"/>
    <n v="0"/>
    <n v="88.4"/>
    <x v="1"/>
    <m/>
    <n v="403.62"/>
  </r>
  <r>
    <s v="OTT_3802"/>
    <d v="2023-09-28T00:00:00"/>
    <x v="130"/>
    <x v="2"/>
    <n v="799"/>
    <x v="6"/>
    <n v="9.61"/>
    <n v="2"/>
    <x v="2"/>
    <s v="UK"/>
    <n v="3.3"/>
    <n v="0"/>
    <n v="71"/>
    <x v="0"/>
    <s v="Poor content quality"/>
    <n v="111.48"/>
  </r>
  <r>
    <s v="OTT_3803"/>
    <d v="2023-10-31T00:00:00"/>
    <x v="5"/>
    <x v="0"/>
    <n v="799"/>
    <x v="7"/>
    <n v="30.93"/>
    <n v="1"/>
    <x v="3"/>
    <s v="India"/>
    <n v="3"/>
    <n v="0"/>
    <n v="75.2"/>
    <x v="1"/>
    <m/>
    <n v="405.95"/>
  </r>
  <r>
    <s v="OTT_3804"/>
    <d v="2023-04-19T00:00:00"/>
    <x v="38"/>
    <x v="0"/>
    <n v="799"/>
    <x v="6"/>
    <n v="19.239999999999998"/>
    <n v="3"/>
    <x v="1"/>
    <s v="India"/>
    <n v="2.2999999999999998"/>
    <n v="1"/>
    <n v="71.5"/>
    <x v="1"/>
    <m/>
    <n v="334.4"/>
  </r>
  <r>
    <s v="OTT_3805"/>
    <d v="2023-04-27T00:00:00"/>
    <x v="426"/>
    <x v="0"/>
    <n v="799"/>
    <x v="7"/>
    <n v="18.28"/>
    <n v="1"/>
    <x v="2"/>
    <s v="India"/>
    <n v="2.8"/>
    <n v="2"/>
    <n v="91.3"/>
    <x v="1"/>
    <m/>
    <n v="353"/>
  </r>
  <r>
    <s v="OTT_3806"/>
    <d v="2023-12-18T00:00:00"/>
    <x v="5"/>
    <x v="1"/>
    <n v="799"/>
    <x v="3"/>
    <n v="45.68"/>
    <n v="8"/>
    <x v="0"/>
    <s v="USA"/>
    <n v="4.5"/>
    <n v="0"/>
    <n v="100"/>
    <x v="1"/>
    <m/>
    <n v="855.72"/>
  </r>
  <r>
    <s v="OTT_3807"/>
    <d v="2023-04-13T00:00:00"/>
    <x v="64"/>
    <x v="2"/>
    <n v="799"/>
    <x v="6"/>
    <n v="7.93"/>
    <n v="1"/>
    <x v="2"/>
    <s v="India"/>
    <n v="2.1"/>
    <n v="3"/>
    <n v="75"/>
    <x v="0"/>
    <s v="Poor content quality"/>
    <n v="109.29"/>
  </r>
  <r>
    <s v="OTT_3808"/>
    <d v="2023-09-18T00:00:00"/>
    <x v="450"/>
    <x v="2"/>
    <n v="799"/>
    <x v="4"/>
    <m/>
    <n v="1"/>
    <x v="2"/>
    <s v="USA"/>
    <n v="3.2"/>
    <n v="2"/>
    <n v="70.400000000000006"/>
    <x v="0"/>
    <s v="Poor content quality"/>
    <n v="128.84"/>
  </r>
  <r>
    <s v="OTT_3809"/>
    <d v="2024-01-14T00:00:00"/>
    <x v="79"/>
    <x v="1"/>
    <n v="799"/>
    <x v="2"/>
    <n v="31.74"/>
    <n v="3"/>
    <x v="2"/>
    <s v="India"/>
    <n v="2.4"/>
    <n v="2"/>
    <n v="99.4"/>
    <x v="1"/>
    <m/>
    <n v="715.07"/>
  </r>
  <r>
    <s v="OTT_3810"/>
    <d v="2023-03-20T00:00:00"/>
    <x v="35"/>
    <x v="2"/>
    <n v="799"/>
    <x v="8"/>
    <n v="15.94"/>
    <n v="1"/>
    <x v="1"/>
    <s v="India"/>
    <n v="3.7"/>
    <n v="0"/>
    <n v="72.099999999999994"/>
    <x v="1"/>
    <m/>
    <n v="126.18"/>
  </r>
  <r>
    <s v="OTT_3811"/>
    <d v="2023-04-30T00:00:00"/>
    <x v="396"/>
    <x v="0"/>
    <n v="799"/>
    <x v="10"/>
    <n v="23.23"/>
    <n v="1"/>
    <x v="2"/>
    <s v="India"/>
    <n v="2.2999999999999998"/>
    <n v="1"/>
    <n v="92"/>
    <x v="1"/>
    <m/>
    <n v="383.96"/>
  </r>
  <r>
    <s v="OTT_3812"/>
    <d v="2023-05-08T00:00:00"/>
    <x v="193"/>
    <x v="0"/>
    <n v="799"/>
    <x v="4"/>
    <n v="21.13"/>
    <n v="1"/>
    <x v="0"/>
    <s v="India"/>
    <n v="1.5"/>
    <n v="4"/>
    <n v="67.8"/>
    <x v="0"/>
    <s v="No new shows"/>
    <n v="340.39"/>
  </r>
  <r>
    <s v="OTT_3813"/>
    <d v="2023-06-10T00:00:00"/>
    <x v="325"/>
    <x v="0"/>
    <n v="799"/>
    <x v="1"/>
    <n v="52.91"/>
    <n v="4"/>
    <x v="1"/>
    <s v="UAE"/>
    <n v="4"/>
    <n v="3"/>
    <n v="96.5"/>
    <x v="1"/>
    <m/>
    <n v="572.79999999999995"/>
  </r>
  <r>
    <s v="OTT_3814"/>
    <d v="2023-07-29T00:00:00"/>
    <x v="566"/>
    <x v="2"/>
    <n v="799"/>
    <x v="8"/>
    <n v="6.62"/>
    <n v="1"/>
    <x v="2"/>
    <s v="India"/>
    <n v="2"/>
    <n v="0"/>
    <n v="90.8"/>
    <x v="1"/>
    <m/>
    <n v="112.41"/>
  </r>
  <r>
    <s v="OTT_3815"/>
    <d v="2023-05-10T00:00:00"/>
    <x v="179"/>
    <x v="2"/>
    <n v="799"/>
    <x v="5"/>
    <n v="5.67"/>
    <n v="1"/>
    <x v="2"/>
    <s v="India"/>
    <n v="3.6"/>
    <n v="2"/>
    <n v="70.2"/>
    <x v="0"/>
    <s v="Poor content quality"/>
    <n v="102.33"/>
  </r>
  <r>
    <s v="OTT_3816"/>
    <d v="2023-09-02T00:00:00"/>
    <x v="246"/>
    <x v="0"/>
    <n v="799"/>
    <x v="7"/>
    <n v="13.4"/>
    <n v="1"/>
    <x v="0"/>
    <s v="India"/>
    <n v="3.6"/>
    <n v="2"/>
    <n v="80.2"/>
    <x v="0"/>
    <s v="No new shows"/>
    <n v="311.11"/>
  </r>
  <r>
    <s v="OTT_3817"/>
    <d v="2023-10-03T00:00:00"/>
    <x v="129"/>
    <x v="2"/>
    <n v="799"/>
    <x v="7"/>
    <n v="19.59"/>
    <n v="2"/>
    <x v="1"/>
    <s v="India"/>
    <n v="1.8"/>
    <n v="1"/>
    <n v="100"/>
    <x v="1"/>
    <m/>
    <n v="148.24"/>
  </r>
  <r>
    <s v="OTT_3818"/>
    <d v="2024-07-20T00:00:00"/>
    <x v="187"/>
    <x v="0"/>
    <n v="799"/>
    <x v="6"/>
    <n v="42.42"/>
    <n v="3"/>
    <x v="2"/>
    <s v="India"/>
    <n v="3.1"/>
    <n v="0"/>
    <n v="93.6"/>
    <x v="0"/>
    <s v="Price too high"/>
    <n v="503.04"/>
  </r>
  <r>
    <s v="OTT_3819"/>
    <d v="2023-12-21T00:00:00"/>
    <x v="162"/>
    <x v="0"/>
    <n v="799"/>
    <x v="3"/>
    <n v="18.73"/>
    <n v="1"/>
    <x v="0"/>
    <s v="USA"/>
    <n v="2.2000000000000002"/>
    <n v="0"/>
    <n v="69.2"/>
    <x v="1"/>
    <m/>
    <n v="328.72"/>
  </r>
  <r>
    <s v="OTT_3820"/>
    <d v="2023-09-20T00:00:00"/>
    <x v="259"/>
    <x v="0"/>
    <n v="799"/>
    <x v="0"/>
    <n v="14.09"/>
    <n v="2"/>
    <x v="2"/>
    <s v="USA"/>
    <n v="3.9"/>
    <n v="1"/>
    <n v="76.2"/>
    <x v="1"/>
    <m/>
    <n v="310.60000000000002"/>
  </r>
  <r>
    <s v="OTT_3821"/>
    <d v="2023-07-06T00:00:00"/>
    <x v="275"/>
    <x v="2"/>
    <n v="799"/>
    <x v="7"/>
    <n v="0"/>
    <n v="1"/>
    <x v="2"/>
    <s v="India"/>
    <n v="1.9"/>
    <n v="1"/>
    <n v="88.8"/>
    <x v="0"/>
    <s v="Too many ads"/>
    <n v="95.77"/>
  </r>
  <r>
    <s v="OTT_3822"/>
    <d v="2023-06-11T00:00:00"/>
    <x v="147"/>
    <x v="1"/>
    <n v="799"/>
    <x v="1"/>
    <n v="69.41"/>
    <n v="5"/>
    <x v="1"/>
    <s v="India"/>
    <n v="2.8"/>
    <n v="1"/>
    <n v="93.7"/>
    <x v="1"/>
    <m/>
    <n v="1069.6600000000001"/>
  </r>
  <r>
    <s v="OTT_3823"/>
    <d v="2023-12-03T00:00:00"/>
    <x v="44"/>
    <x v="0"/>
    <n v="799"/>
    <x v="7"/>
    <n v="29.89"/>
    <n v="2"/>
    <x v="1"/>
    <s v="USA"/>
    <n v="2.2000000000000002"/>
    <n v="1"/>
    <n v="92.2"/>
    <x v="0"/>
    <s v="Poor content quality"/>
    <n v="424.6"/>
  </r>
  <r>
    <s v="OTT_3824"/>
    <d v="2023-05-31T00:00:00"/>
    <x v="57"/>
    <x v="0"/>
    <n v="799"/>
    <x v="3"/>
    <m/>
    <n v="1"/>
    <x v="2"/>
    <s v="India"/>
    <n v="2.6"/>
    <n v="0"/>
    <n v="54.5"/>
    <x v="0"/>
    <s v="Poor content quality"/>
    <n v="244.48"/>
  </r>
  <r>
    <s v="OTT_3825"/>
    <d v="2023-06-03T00:00:00"/>
    <x v="436"/>
    <x v="1"/>
    <n v="799"/>
    <x v="9"/>
    <n v="33.729999999999997"/>
    <n v="2"/>
    <x v="2"/>
    <s v="India"/>
    <n v="2.8"/>
    <n v="2"/>
    <n v="76.099999999999994"/>
    <x v="0"/>
    <s v="No new shows"/>
    <n v="677.68"/>
  </r>
  <r>
    <s v="OTT_3826"/>
    <d v="2023-04-13T00:00:00"/>
    <x v="215"/>
    <x v="0"/>
    <n v="799"/>
    <x v="6"/>
    <n v="23.66"/>
    <n v="2"/>
    <x v="2"/>
    <s v="India"/>
    <n v="2.2000000000000002"/>
    <n v="1"/>
    <n v="86"/>
    <x v="1"/>
    <m/>
    <n v="378.6"/>
  </r>
  <r>
    <s v="OTT_3827"/>
    <d v="2023-06-11T00:00:00"/>
    <x v="72"/>
    <x v="1"/>
    <n v="799"/>
    <x v="8"/>
    <n v="44.22"/>
    <n v="2"/>
    <x v="4"/>
    <s v="India"/>
    <n v="2.7"/>
    <n v="0"/>
    <n v="97.4"/>
    <x v="1"/>
    <m/>
    <n v="833.8"/>
  </r>
  <r>
    <s v="OTT_3828"/>
    <d v="2023-03-29T00:00:00"/>
    <x v="368"/>
    <x v="2"/>
    <n v="799"/>
    <x v="3"/>
    <n v="0"/>
    <n v="1"/>
    <x v="2"/>
    <s v="India"/>
    <n v="2.2000000000000002"/>
    <n v="3"/>
    <n v="88.9"/>
    <x v="0"/>
    <s v="Too many ads"/>
    <n v="95.8"/>
  </r>
  <r>
    <s v="OTT_3829"/>
    <d v="2023-07-11T00:00:00"/>
    <x v="238"/>
    <x v="1"/>
    <n v="799"/>
    <x v="4"/>
    <n v="29.84"/>
    <n v="1"/>
    <x v="2"/>
    <s v="India"/>
    <n v="3"/>
    <n v="0"/>
    <n v="90.9"/>
    <x v="1"/>
    <m/>
    <n v="676.43"/>
  </r>
  <r>
    <s v="OTT_3830"/>
    <d v="2023-06-04T00:00:00"/>
    <x v="163"/>
    <x v="2"/>
    <n v="799"/>
    <x v="10"/>
    <n v="9.33"/>
    <n v="1"/>
    <x v="0"/>
    <s v="UK"/>
    <n v="1"/>
    <n v="1"/>
    <n v="91.5"/>
    <x v="0"/>
    <s v="No new shows"/>
    <n v="119.26"/>
  </r>
  <r>
    <s v="OTT_3831"/>
    <d v="2023-07-23T00:00:00"/>
    <x v="21"/>
    <x v="1"/>
    <n v="799"/>
    <x v="4"/>
    <n v="36.270000000000003"/>
    <n v="4"/>
    <x v="2"/>
    <s v="India"/>
    <n v="2.5"/>
    <n v="0"/>
    <n v="86.5"/>
    <x v="1"/>
    <m/>
    <n v="727.34"/>
  </r>
  <r>
    <s v="OTT_3832"/>
    <d v="2023-07-08T00:00:00"/>
    <x v="610"/>
    <x v="1"/>
    <n v="799"/>
    <x v="3"/>
    <n v="33.380000000000003"/>
    <n v="4"/>
    <x v="2"/>
    <s v="India"/>
    <n v="2.9"/>
    <n v="0"/>
    <n v="96"/>
    <x v="1"/>
    <m/>
    <n v="723.08"/>
  </r>
  <r>
    <s v="OTT_3833"/>
    <d v="2023-10-05T00:00:00"/>
    <x v="566"/>
    <x v="2"/>
    <n v="799"/>
    <x v="9"/>
    <n v="15.31"/>
    <n v="1"/>
    <x v="1"/>
    <s v="India"/>
    <n v="1.5"/>
    <n v="0"/>
    <n v="98.8"/>
    <x v="1"/>
    <m/>
    <n v="137.05000000000001"/>
  </r>
  <r>
    <s v="OTT_3834"/>
    <d v="2023-07-20T00:00:00"/>
    <x v="5"/>
    <x v="0"/>
    <n v="799"/>
    <x v="6"/>
    <n v="24.44"/>
    <n v="2"/>
    <x v="1"/>
    <s v="India"/>
    <n v="3.3"/>
    <n v="0"/>
    <n v="92.4"/>
    <x v="1"/>
    <m/>
    <n v="391.8"/>
  </r>
  <r>
    <s v="OTT_3835"/>
    <d v="2023-09-03T00:00:00"/>
    <x v="10"/>
    <x v="0"/>
    <n v="799"/>
    <x v="1"/>
    <n v="26.55"/>
    <n v="2"/>
    <x v="1"/>
    <s v="UAE"/>
    <n v="3"/>
    <n v="0"/>
    <n v="81.2"/>
    <x v="1"/>
    <m/>
    <n v="389.15"/>
  </r>
  <r>
    <s v="OTT_3836"/>
    <d v="2023-09-04T00:00:00"/>
    <x v="79"/>
    <x v="2"/>
    <n v="799"/>
    <x v="3"/>
    <n v="11.82"/>
    <n v="1"/>
    <x v="2"/>
    <s v="UAE"/>
    <n v="2.2999999999999998"/>
    <n v="1"/>
    <n v="88.6"/>
    <x v="1"/>
    <m/>
    <n v="123.99"/>
  </r>
  <r>
    <s v="OTT_3837"/>
    <d v="2023-08-13T00:00:00"/>
    <x v="72"/>
    <x v="1"/>
    <n v="799"/>
    <x v="6"/>
    <n v="44"/>
    <n v="6"/>
    <x v="0"/>
    <s v="India"/>
    <n v="3.4"/>
    <n v="0"/>
    <n v="96.7"/>
    <x v="1"/>
    <m/>
    <n v="829.77"/>
  </r>
  <r>
    <s v="OTT_3838"/>
    <d v="2023-08-25T00:00:00"/>
    <x v="281"/>
    <x v="2"/>
    <n v="799"/>
    <x v="3"/>
    <n v="0"/>
    <n v="1"/>
    <x v="2"/>
    <s v="India"/>
    <n v="3.4"/>
    <n v="0"/>
    <n v="87.35"/>
    <x v="0"/>
    <s v="No new shows"/>
    <n v="95.02"/>
  </r>
  <r>
    <s v="OTT_3839"/>
    <d v="2023-06-13T00:00:00"/>
    <x v="456"/>
    <x v="1"/>
    <n v="799"/>
    <x v="5"/>
    <n v="33.049999999999997"/>
    <n v="1"/>
    <x v="2"/>
    <s v="India"/>
    <n v="1.6"/>
    <n v="0"/>
    <n v="87"/>
    <x v="1"/>
    <m/>
    <n v="698.02"/>
  </r>
  <r>
    <s v="OTT_3840"/>
    <d v="2024-02-04T00:00:00"/>
    <x v="263"/>
    <x v="2"/>
    <n v="799"/>
    <x v="6"/>
    <n v="1.97"/>
    <n v="1"/>
    <x v="2"/>
    <s v="UAE"/>
    <n v="2.9"/>
    <n v="1"/>
    <n v="85.8"/>
    <x v="1"/>
    <m/>
    <n v="99.48"/>
  </r>
  <r>
    <s v="OTT_3841"/>
    <d v="2023-08-18T00:00:00"/>
    <x v="342"/>
    <x v="0"/>
    <n v="799"/>
    <x v="9"/>
    <n v="25.36"/>
    <n v="2"/>
    <x v="0"/>
    <s v="UAE"/>
    <n v="3.2"/>
    <n v="0"/>
    <n v="98.5"/>
    <x v="1"/>
    <m/>
    <n v="405.71"/>
  </r>
  <r>
    <s v="OTT_3842"/>
    <d v="2023-02-17T00:00:00"/>
    <x v="122"/>
    <x v="2"/>
    <n v="799"/>
    <x v="0"/>
    <n v="0"/>
    <n v="3"/>
    <x v="1"/>
    <s v="India"/>
    <n v="3.3"/>
    <n v="0"/>
    <n v="61.3"/>
    <x v="0"/>
    <s v="No new shows"/>
    <n v="86.68"/>
  </r>
  <r>
    <s v="OTT_3843"/>
    <d v="2023-04-06T00:00:00"/>
    <x v="30"/>
    <x v="2"/>
    <n v="799"/>
    <x v="7"/>
    <n v="12.14"/>
    <n v="1"/>
    <x v="0"/>
    <s v="USA"/>
    <n v="2.2999999999999998"/>
    <n v="0"/>
    <n v="87.8"/>
    <x v="1"/>
    <m/>
    <n v="124.44"/>
  </r>
  <r>
    <s v="OTT_3844"/>
    <d v="2023-08-16T00:00:00"/>
    <x v="10"/>
    <x v="0"/>
    <n v="799"/>
    <x v="1"/>
    <n v="28.75"/>
    <n v="3"/>
    <x v="1"/>
    <s v="India"/>
    <n v="2.7"/>
    <n v="0"/>
    <n v="97.8"/>
    <x v="1"/>
    <m/>
    <n v="425.64"/>
  </r>
  <r>
    <s v="OTT_3845"/>
    <d v="2023-06-20T00:00:00"/>
    <x v="397"/>
    <x v="0"/>
    <n v="799"/>
    <x v="1"/>
    <n v="26.07"/>
    <n v="2"/>
    <x v="2"/>
    <s v="India"/>
    <n v="3.2"/>
    <n v="1"/>
    <n v="40"/>
    <x v="0"/>
    <s v="Switched to competitor"/>
    <n v="329.7"/>
  </r>
  <r>
    <s v="OTT_3846"/>
    <d v="2023-07-19T00:00:00"/>
    <x v="40"/>
    <x v="2"/>
    <n v="799"/>
    <x v="9"/>
    <n v="21.21"/>
    <n v="1"/>
    <x v="2"/>
    <s v="India"/>
    <n v="3.3"/>
    <n v="2"/>
    <n v="94"/>
    <x v="1"/>
    <m/>
    <n v="149.22"/>
  </r>
  <r>
    <s v="OTT_3847"/>
    <d v="2023-02-10T00:00:00"/>
    <x v="534"/>
    <x v="1"/>
    <n v="799"/>
    <x v="0"/>
    <n v="52.42"/>
    <n v="6"/>
    <x v="1"/>
    <s v="India"/>
    <n v="3.7"/>
    <n v="0"/>
    <n v="79.400000000000006"/>
    <x v="1"/>
    <m/>
    <n v="859.8"/>
  </r>
  <r>
    <s v="OTT_3848"/>
    <d v="2023-09-03T00:00:00"/>
    <x v="21"/>
    <x v="2"/>
    <n v="799"/>
    <x v="0"/>
    <n v="1.35"/>
    <n v="1"/>
    <x v="2"/>
    <s v="India"/>
    <n v="1.5"/>
    <n v="1"/>
    <n v="96"/>
    <x v="1"/>
    <m/>
    <n v="101.46"/>
  </r>
  <r>
    <s v="OTT_3849"/>
    <d v="2023-02-25T00:00:00"/>
    <x v="126"/>
    <x v="1"/>
    <n v="799"/>
    <x v="0"/>
    <n v="33.799999999999997"/>
    <n v="4"/>
    <x v="2"/>
    <s v="India"/>
    <n v="3.9"/>
    <n v="0"/>
    <n v="62.8"/>
    <x v="0"/>
    <s v="Poor content quality"/>
    <n v="645.54999999999995"/>
  </r>
  <r>
    <s v="OTT_3850"/>
    <d v="2024-01-15T00:00:00"/>
    <x v="352"/>
    <x v="0"/>
    <n v="799"/>
    <x v="4"/>
    <n v="27.46"/>
    <n v="2"/>
    <x v="0"/>
    <s v="India"/>
    <n v="3.2"/>
    <n v="0"/>
    <n v="96.8"/>
    <x v="1"/>
    <m/>
    <n v="416.31"/>
  </r>
  <r>
    <s v="OTT_3851"/>
    <d v="2023-05-07T00:00:00"/>
    <x v="423"/>
    <x v="0"/>
    <n v="799"/>
    <x v="0"/>
    <n v="16.84"/>
    <n v="1"/>
    <x v="0"/>
    <s v="UAE"/>
    <n v="2.9"/>
    <n v="1"/>
    <n v="93.6"/>
    <x v="1"/>
    <m/>
    <n v="347"/>
  </r>
  <r>
    <s v="OTT_3852"/>
    <d v="2023-08-11T00:00:00"/>
    <x v="10"/>
    <x v="2"/>
    <n v="799"/>
    <x v="1"/>
    <n v="13.07"/>
    <n v="1"/>
    <x v="2"/>
    <s v="USA"/>
    <n v="2.8"/>
    <n v="2"/>
    <n v="83.1"/>
    <x v="1"/>
    <m/>
    <n v="124.59"/>
  </r>
  <r>
    <s v="OTT_3853"/>
    <d v="2023-04-10T00:00:00"/>
    <x v="441"/>
    <x v="0"/>
    <n v="799"/>
    <x v="0"/>
    <n v="32.04"/>
    <n v="2"/>
    <x v="0"/>
    <s v="USA"/>
    <n v="1.2"/>
    <n v="1"/>
    <n v="80.400000000000006"/>
    <x v="1"/>
    <m/>
    <n v="420"/>
  </r>
  <r>
    <s v="OTT_3854"/>
    <d v="2023-01-22T00:00:00"/>
    <x v="24"/>
    <x v="0"/>
    <n v="799"/>
    <x v="8"/>
    <n v="18.79"/>
    <n v="3"/>
    <x v="1"/>
    <s v="India"/>
    <n v="2.9"/>
    <n v="0"/>
    <n v="85.3"/>
    <x v="1"/>
    <m/>
    <n v="348.74"/>
  </r>
  <r>
    <s v="OTT_3855"/>
    <d v="2023-04-02T00:00:00"/>
    <x v="464"/>
    <x v="2"/>
    <n v="799"/>
    <x v="7"/>
    <n v="9.52"/>
    <n v="1"/>
    <x v="2"/>
    <s v="India"/>
    <n v="2"/>
    <n v="0"/>
    <n v="94.6"/>
    <x v="1"/>
    <m/>
    <n v="120.96"/>
  </r>
  <r>
    <s v="OTT_3856"/>
    <d v="2023-06-10T00:00:00"/>
    <x v="589"/>
    <x v="2"/>
    <n v="799"/>
    <x v="3"/>
    <n v="3.93"/>
    <n v="2"/>
    <x v="2"/>
    <s v="India"/>
    <n v="3.3"/>
    <n v="1"/>
    <n v="69.5"/>
    <x v="0"/>
    <s v="Price too high"/>
    <n v="98.15"/>
  </r>
  <r>
    <s v="OTT_3857"/>
    <d v="2023-02-10T00:00:00"/>
    <x v="205"/>
    <x v="2"/>
    <n v="799"/>
    <x v="7"/>
    <n v="11.25"/>
    <n v="1"/>
    <x v="2"/>
    <s v="India"/>
    <n v="2"/>
    <n v="0"/>
    <n v="82"/>
    <x v="1"/>
    <m/>
    <n v="119.84"/>
  </r>
  <r>
    <s v="OTT_3858"/>
    <d v="2024-04-27T00:00:00"/>
    <x v="568"/>
    <x v="2"/>
    <n v="799"/>
    <x v="8"/>
    <n v="11.49"/>
    <n v="4"/>
    <x v="2"/>
    <s v="India"/>
    <n v="2.4"/>
    <n v="2"/>
    <n v="75.2"/>
    <x v="0"/>
    <s v="Price too high"/>
    <n v="117.5"/>
  </r>
  <r>
    <s v="OTT_3859"/>
    <d v="2023-07-09T00:00:00"/>
    <x v="324"/>
    <x v="2"/>
    <n v="799"/>
    <x v="2"/>
    <n v="0"/>
    <n v="1"/>
    <x v="2"/>
    <s v="India"/>
    <n v="1.9"/>
    <n v="2"/>
    <n v="87.35"/>
    <x v="0"/>
    <s v="Technical issues"/>
    <n v="88.81"/>
  </r>
  <r>
    <s v="OTT_3860"/>
    <d v="2023-04-25T00:00:00"/>
    <x v="275"/>
    <x v="2"/>
    <n v="799"/>
    <x v="7"/>
    <n v="16.190000000000001"/>
    <n v="1"/>
    <x v="3"/>
    <s v="India"/>
    <n v="2.7"/>
    <n v="2"/>
    <n v="77.7"/>
    <x v="0"/>
    <s v="Switched to competitor"/>
    <n v="129.37"/>
  </r>
  <r>
    <s v="OTT_3861"/>
    <d v="2023-11-15T00:00:00"/>
    <x v="126"/>
    <x v="0"/>
    <n v="799"/>
    <x v="9"/>
    <n v="35.869999999999997"/>
    <n v="3"/>
    <x v="1"/>
    <s v="USA"/>
    <n v="3.3"/>
    <n v="2"/>
    <n v="50.6"/>
    <x v="0"/>
    <s v="Too many ads"/>
    <n v="395.24"/>
  </r>
  <r>
    <s v="OTT_3862"/>
    <d v="2023-06-09T00:00:00"/>
    <x v="223"/>
    <x v="2"/>
    <n v="799"/>
    <x v="3"/>
    <m/>
    <n v="1"/>
    <x v="0"/>
    <s v="India"/>
    <n v="2.4"/>
    <n v="1"/>
    <n v="84.6"/>
    <x v="1"/>
    <m/>
    <n v="96.07"/>
  </r>
  <r>
    <s v="OTT_3863"/>
    <d v="2023-09-27T00:00:00"/>
    <x v="46"/>
    <x v="2"/>
    <n v="799"/>
    <x v="8"/>
    <n v="5.43"/>
    <n v="1"/>
    <x v="2"/>
    <s v="India"/>
    <n v="3"/>
    <n v="0"/>
    <n v="73.7"/>
    <x v="1"/>
    <m/>
    <n v="103.12"/>
  </r>
  <r>
    <s v="OTT_3864"/>
    <d v="2023-03-23T00:00:00"/>
    <x v="218"/>
    <x v="2"/>
    <n v="799"/>
    <x v="8"/>
    <n v="17"/>
    <n v="2"/>
    <x v="2"/>
    <s v="India"/>
    <n v="2.2999999999999998"/>
    <n v="1"/>
    <n v="80.8"/>
    <x v="1"/>
    <m/>
    <n v="132.72999999999999"/>
  </r>
  <r>
    <s v="OTT_3865"/>
    <d v="2023-11-23T00:00:00"/>
    <x v="133"/>
    <x v="0"/>
    <n v="799"/>
    <x v="0"/>
    <n v="23.54"/>
    <n v="2"/>
    <x v="3"/>
    <s v="UAE"/>
    <n v="2.9"/>
    <n v="1"/>
    <n v="58.4"/>
    <x v="0"/>
    <s v="Too many ads"/>
    <n v="341.36"/>
  </r>
  <r>
    <s v="OTT_3866"/>
    <d v="2023-04-07T00:00:00"/>
    <x v="440"/>
    <x v="2"/>
    <n v="799"/>
    <x v="3"/>
    <n v="1.94"/>
    <n v="1"/>
    <x v="1"/>
    <s v="India"/>
    <n v="1.7"/>
    <n v="2"/>
    <n v="70.3"/>
    <x v="0"/>
    <s v="Switched to competitor"/>
    <n v="94"/>
  </r>
  <r>
    <s v="OTT_3867"/>
    <d v="2023-07-05T00:00:00"/>
    <x v="175"/>
    <x v="0"/>
    <n v="799"/>
    <x v="4"/>
    <n v="20.58"/>
    <n v="3"/>
    <x v="3"/>
    <s v="India"/>
    <n v="3.4"/>
    <n v="0"/>
    <n v="88.7"/>
    <x v="1"/>
    <m/>
    <n v="363.65"/>
  </r>
  <r>
    <s v="OTT_3868"/>
    <d v="2023-07-02T00:00:00"/>
    <x v="293"/>
    <x v="0"/>
    <n v="799"/>
    <x v="1"/>
    <n v="26.23"/>
    <n v="3"/>
    <x v="2"/>
    <s v="India"/>
    <n v="2.2000000000000002"/>
    <n v="1"/>
    <n v="94.1"/>
    <x v="1"/>
    <m/>
    <n v="404.95"/>
  </r>
  <r>
    <s v="OTT_3869"/>
    <d v="2023-12-28T00:00:00"/>
    <x v="26"/>
    <x v="0"/>
    <n v="799"/>
    <x v="5"/>
    <n v="14.38"/>
    <n v="1"/>
    <x v="3"/>
    <s v="India"/>
    <n v="2.4"/>
    <n v="1"/>
    <n v="97.5"/>
    <x v="1"/>
    <m/>
    <n v="336.36"/>
  </r>
  <r>
    <s v="OTT_3870"/>
    <d v="2023-08-01T00:00:00"/>
    <x v="149"/>
    <x v="2"/>
    <n v="799"/>
    <x v="5"/>
    <n v="5.86"/>
    <n v="1"/>
    <x v="2"/>
    <s v="India"/>
    <n v="2"/>
    <n v="2"/>
    <n v="53.6"/>
    <x v="0"/>
    <s v="No new shows"/>
    <n v="96.43"/>
  </r>
  <r>
    <s v="OTT_3871"/>
    <d v="2023-08-14T00:00:00"/>
    <x v="611"/>
    <x v="0"/>
    <n v="799"/>
    <x v="2"/>
    <n v="17.13"/>
    <n v="1"/>
    <x v="2"/>
    <s v="UAE"/>
    <n v="2.5"/>
    <n v="1"/>
    <n v="84.6"/>
    <x v="1"/>
    <m/>
    <n v="338.09"/>
  </r>
  <r>
    <s v="OTT_3872"/>
    <d v="2023-10-31T00:00:00"/>
    <x v="10"/>
    <x v="2"/>
    <n v="799"/>
    <x v="0"/>
    <n v="27.2"/>
    <n v="2"/>
    <x v="1"/>
    <s v="India"/>
    <n v="3"/>
    <n v="2"/>
    <n v="94.1"/>
    <x v="1"/>
    <m/>
    <n v="163.86"/>
  </r>
  <r>
    <s v="OTT_3873"/>
    <d v="2023-03-28T00:00:00"/>
    <x v="134"/>
    <x v="1"/>
    <n v="799"/>
    <x v="6"/>
    <n v="44.8"/>
    <n v="5"/>
    <x v="0"/>
    <s v="India"/>
    <n v="1.8"/>
    <n v="1"/>
    <n v="81.2"/>
    <x v="1"/>
    <m/>
    <n v="793.91"/>
  </r>
  <r>
    <s v="OTT_3874"/>
    <d v="2023-06-04T00:00:00"/>
    <x v="341"/>
    <x v="1"/>
    <n v="799"/>
    <x v="4"/>
    <n v="40.04"/>
    <n v="4"/>
    <x v="2"/>
    <s v="India"/>
    <n v="3.6"/>
    <n v="2"/>
    <n v="75.7"/>
    <x v="1"/>
    <m/>
    <n v="734.67"/>
  </r>
  <r>
    <s v="OTT_3875"/>
    <d v="2023-11-15T00:00:00"/>
    <x v="464"/>
    <x v="0"/>
    <n v="799"/>
    <x v="7"/>
    <m/>
    <n v="3"/>
    <x v="4"/>
    <s v="USA"/>
    <n v="3.4"/>
    <n v="2"/>
    <n v="90.6"/>
    <x v="1"/>
    <m/>
    <n v="459.25"/>
  </r>
  <r>
    <s v="OTT_3876"/>
    <d v="2023-09-09T00:00:00"/>
    <x v="5"/>
    <x v="1"/>
    <n v="799"/>
    <x v="1"/>
    <n v="53.33"/>
    <n v="6"/>
    <x v="1"/>
    <s v="India"/>
    <n v="5"/>
    <n v="1"/>
    <n v="94.5"/>
    <x v="1"/>
    <m/>
    <n v="915.07"/>
  </r>
  <r>
    <s v="OTT_3877"/>
    <d v="2023-06-13T00:00:00"/>
    <x v="507"/>
    <x v="0"/>
    <n v="799"/>
    <x v="5"/>
    <n v="17.16"/>
    <n v="1"/>
    <x v="2"/>
    <s v="UK"/>
    <n v="3.3"/>
    <n v="0"/>
    <n v="87.4"/>
    <x v="1"/>
    <m/>
    <n v="341.59"/>
  </r>
  <r>
    <s v="OTT_3878"/>
    <d v="2023-10-14T00:00:00"/>
    <x v="290"/>
    <x v="2"/>
    <n v="799"/>
    <x v="1"/>
    <n v="12.33"/>
    <n v="1"/>
    <x v="2"/>
    <s v="USA"/>
    <n v="2.4"/>
    <n v="2"/>
    <n v="73.099999999999994"/>
    <x v="0"/>
    <s v="Poor content quality"/>
    <n v="118.48"/>
  </r>
  <r>
    <s v="OTT_3879"/>
    <d v="2023-05-07T00:00:00"/>
    <x v="411"/>
    <x v="2"/>
    <n v="799"/>
    <x v="0"/>
    <n v="11.55"/>
    <n v="1"/>
    <x v="2"/>
    <s v="India"/>
    <n v="3.2"/>
    <n v="1"/>
    <n v="83.9"/>
    <x v="1"/>
    <m/>
    <n v="121.37"/>
  </r>
  <r>
    <s v="OTT_3880"/>
    <d v="2023-05-08T00:00:00"/>
    <x v="60"/>
    <x v="0"/>
    <n v="799"/>
    <x v="9"/>
    <n v="37.020000000000003"/>
    <n v="4"/>
    <x v="2"/>
    <s v="UAE"/>
    <n v="3.7"/>
    <n v="1"/>
    <n v="81.2"/>
    <x v="1"/>
    <m/>
    <n v="450.38"/>
  </r>
  <r>
    <s v="OTT_3881"/>
    <d v="2023-04-20T00:00:00"/>
    <x v="334"/>
    <x v="1"/>
    <n v="799"/>
    <x v="5"/>
    <n v="41.85"/>
    <n v="3"/>
    <x v="1"/>
    <s v="India"/>
    <n v="4.0999999999999996"/>
    <n v="1"/>
    <n v="60.2"/>
    <x v="0"/>
    <s v="Technical issues"/>
    <n v="709.04"/>
  </r>
  <r>
    <s v="OTT_3882"/>
    <d v="2023-08-28T00:00:00"/>
    <x v="60"/>
    <x v="1"/>
    <n v="799"/>
    <x v="9"/>
    <n v="39.31"/>
    <n v="5"/>
    <x v="0"/>
    <s v="India"/>
    <n v="3.4"/>
    <n v="0"/>
    <n v="95.9"/>
    <x v="1"/>
    <m/>
    <n v="781.26"/>
  </r>
  <r>
    <s v="OTT_3883"/>
    <d v="2023-05-02T00:00:00"/>
    <x v="280"/>
    <x v="0"/>
    <n v="799"/>
    <x v="5"/>
    <n v="31.13"/>
    <n v="3"/>
    <x v="1"/>
    <s v="India"/>
    <n v="3"/>
    <n v="0"/>
    <n v="69.8"/>
    <x v="0"/>
    <s v="Switched to competitor"/>
    <n v="399.01"/>
  </r>
  <r>
    <s v="OTT_3884"/>
    <d v="2024-01-06T00:00:00"/>
    <x v="570"/>
    <x v="0"/>
    <n v="799"/>
    <x v="3"/>
    <n v="27.53"/>
    <n v="4"/>
    <x v="2"/>
    <s v="India"/>
    <n v="3.2"/>
    <n v="0"/>
    <n v="87.7"/>
    <x v="1"/>
    <m/>
    <n v="404.03"/>
  </r>
  <r>
    <s v="OTT_3885"/>
    <d v="2024-07-12T00:00:00"/>
    <x v="36"/>
    <x v="0"/>
    <n v="799"/>
    <x v="6"/>
    <n v="14.91"/>
    <n v="3"/>
    <x v="2"/>
    <s v="India"/>
    <n v="2.7"/>
    <n v="0"/>
    <n v="90.1"/>
    <x v="1"/>
    <m/>
    <n v="331.18"/>
  </r>
  <r>
    <s v="OTT_3886"/>
    <d v="2023-04-15T00:00:00"/>
    <x v="108"/>
    <x v="1"/>
    <n v="799"/>
    <x v="2"/>
    <n v="50.87"/>
    <n v="4"/>
    <x v="4"/>
    <s v="India"/>
    <n v="3.8"/>
    <n v="1"/>
    <n v="71"/>
    <x v="0"/>
    <s v="Switched to competitor"/>
    <n v="819.74"/>
  </r>
  <r>
    <s v="OTT_3887"/>
    <d v="2023-06-15T00:00:00"/>
    <x v="442"/>
    <x v="0"/>
    <n v="799"/>
    <x v="0"/>
    <n v="16.559999999999999"/>
    <n v="3"/>
    <x v="2"/>
    <s v="UAE"/>
    <n v="1.4"/>
    <n v="1"/>
    <n v="95.3"/>
    <x v="1"/>
    <m/>
    <n v="347.3"/>
  </r>
  <r>
    <s v="OTT_3888"/>
    <d v="2023-10-07T00:00:00"/>
    <x v="385"/>
    <x v="0"/>
    <n v="799"/>
    <x v="3"/>
    <n v="19.77"/>
    <n v="1"/>
    <x v="2"/>
    <s v="India"/>
    <n v="3.5"/>
    <n v="0"/>
    <n v="85.3"/>
    <x v="1"/>
    <m/>
    <n v="354.48"/>
  </r>
  <r>
    <s v="OTT_3889"/>
    <d v="2023-08-28T00:00:00"/>
    <x v="30"/>
    <x v="0"/>
    <n v="799"/>
    <x v="5"/>
    <n v="28.59"/>
    <n v="2"/>
    <x v="1"/>
    <s v="UK"/>
    <n v="3.4"/>
    <n v="2"/>
    <n v="81.7"/>
    <x v="0"/>
    <s v="Price too high"/>
    <n v="401.72"/>
  </r>
  <r>
    <s v="OTT_3890"/>
    <d v="2023-05-28T00:00:00"/>
    <x v="432"/>
    <x v="1"/>
    <n v="799"/>
    <x v="3"/>
    <n v="39.57"/>
    <n v="3"/>
    <x v="0"/>
    <s v="India"/>
    <n v="1.2"/>
    <n v="0"/>
    <n v="79.099999999999994"/>
    <x v="1"/>
    <m/>
    <n v="739.24"/>
  </r>
  <r>
    <s v="OTT_3891"/>
    <d v="2023-08-27T00:00:00"/>
    <x v="60"/>
    <x v="1"/>
    <n v="799"/>
    <x v="3"/>
    <n v="36.28"/>
    <n v="1"/>
    <x v="4"/>
    <s v="USA"/>
    <n v="1.9"/>
    <n v="0"/>
    <n v="91.2"/>
    <x v="1"/>
    <m/>
    <n v="739.43"/>
  </r>
  <r>
    <s v="OTT_3892"/>
    <d v="2023-09-27T00:00:00"/>
    <x v="499"/>
    <x v="2"/>
    <n v="799"/>
    <x v="6"/>
    <n v="4.13"/>
    <n v="1"/>
    <x v="4"/>
    <s v="India"/>
    <n v="3.2"/>
    <n v="4"/>
    <n v="86.7"/>
    <x v="1"/>
    <m/>
    <n v="104.9"/>
  </r>
  <r>
    <s v="OTT_3893"/>
    <d v="2023-10-07T00:00:00"/>
    <x v="461"/>
    <x v="2"/>
    <n v="799"/>
    <x v="7"/>
    <n v="19.03"/>
    <n v="1"/>
    <x v="3"/>
    <s v="India"/>
    <n v="1.6"/>
    <n v="2"/>
    <n v="83.4"/>
    <x v="0"/>
    <s v="Technical issues"/>
    <n v="138.69999999999999"/>
  </r>
  <r>
    <s v="OTT_3894"/>
    <d v="2024-01-27T00:00:00"/>
    <x v="257"/>
    <x v="1"/>
    <n v="799"/>
    <x v="9"/>
    <n v="38.51"/>
    <n v="4"/>
    <x v="2"/>
    <s v="USA"/>
    <n v="5"/>
    <n v="2"/>
    <n v="79.8"/>
    <x v="0"/>
    <s v="No new shows"/>
    <n v="731.37"/>
  </r>
  <r>
    <s v="OTT_3895"/>
    <d v="2023-10-18T00:00:00"/>
    <x v="72"/>
    <x v="1"/>
    <n v="799"/>
    <x v="5"/>
    <n v="34.83"/>
    <n v="2"/>
    <x v="2"/>
    <s v="USA"/>
    <n v="3.2"/>
    <n v="1"/>
    <n v="82.4"/>
    <x v="1"/>
    <m/>
    <n v="703.52"/>
  </r>
  <r>
    <s v="OTT_3896"/>
    <d v="2023-06-10T00:00:00"/>
    <x v="488"/>
    <x v="0"/>
    <n v="799"/>
    <x v="7"/>
    <n v="39.26"/>
    <n v="2"/>
    <x v="1"/>
    <s v="India"/>
    <n v="2.2000000000000002"/>
    <n v="1"/>
    <n v="99.1"/>
    <x v="1"/>
    <m/>
    <n v="492.87"/>
  </r>
  <r>
    <s v="OTT_3897"/>
    <d v="2023-04-17T00:00:00"/>
    <x v="485"/>
    <x v="0"/>
    <n v="799"/>
    <x v="5"/>
    <n v="16.28"/>
    <n v="1"/>
    <x v="2"/>
    <s v="UAE"/>
    <n v="2.8"/>
    <n v="0"/>
    <n v="94.3"/>
    <x v="1"/>
    <m/>
    <n v="344.35"/>
  </r>
  <r>
    <s v="OTT_3898"/>
    <d v="2023-06-10T00:00:00"/>
    <x v="257"/>
    <x v="1"/>
    <n v="799"/>
    <x v="3"/>
    <n v="38.479999999999997"/>
    <n v="3"/>
    <x v="2"/>
    <s v="India"/>
    <n v="3.6"/>
    <n v="0"/>
    <n v="70.900000000000006"/>
    <x v="0"/>
    <s v="Switched to competitor"/>
    <n v="707.8"/>
  </r>
  <r>
    <s v="OTT_3899"/>
    <d v="2023-08-17T00:00:00"/>
    <x v="21"/>
    <x v="1"/>
    <n v="799"/>
    <x v="4"/>
    <n v="39.29"/>
    <n v="4"/>
    <x v="2"/>
    <s v="India"/>
    <n v="4"/>
    <n v="0"/>
    <n v="94.3"/>
    <x v="1"/>
    <m/>
    <n v="776.72"/>
  </r>
  <r>
    <s v="OTT_3900"/>
    <d v="2023-02-23T00:00:00"/>
    <x v="290"/>
    <x v="1"/>
    <n v="799"/>
    <x v="3"/>
    <n v="28.21"/>
    <n v="2"/>
    <x v="2"/>
    <s v="UK"/>
    <n v="4.5"/>
    <n v="0"/>
    <n v="81.8"/>
    <x v="0"/>
    <s v="Technical issues"/>
    <n v="639.95000000000005"/>
  </r>
  <r>
    <s v="OTT_3901"/>
    <d v="2023-07-01T00:00:00"/>
    <x v="53"/>
    <x v="2"/>
    <n v="799"/>
    <x v="3"/>
    <n v="6.46"/>
    <n v="1"/>
    <x v="1"/>
    <s v="India"/>
    <n v="2.2999999999999998"/>
    <n v="0"/>
    <n v="89.3"/>
    <x v="1"/>
    <m/>
    <n v="111.46"/>
  </r>
  <r>
    <s v="OTT_3902"/>
    <d v="2024-03-24T00:00:00"/>
    <x v="51"/>
    <x v="0"/>
    <n v="799"/>
    <x v="6"/>
    <n v="31.02"/>
    <n v="1"/>
    <x v="2"/>
    <s v="India"/>
    <n v="2.6"/>
    <n v="0"/>
    <n v="84"/>
    <x v="1"/>
    <m/>
    <n v="419.32"/>
  </r>
  <r>
    <s v="OTT_3903"/>
    <d v="2024-07-29T00:00:00"/>
    <x v="182"/>
    <x v="2"/>
    <n v="799"/>
    <x v="0"/>
    <n v="11.39"/>
    <n v="1"/>
    <x v="2"/>
    <s v="India"/>
    <n v="2.8"/>
    <n v="1"/>
    <n v="98.2"/>
    <x v="1"/>
    <m/>
    <n v="127.09"/>
  </r>
  <r>
    <s v="OTT_3904"/>
    <d v="2023-08-14T00:00:00"/>
    <x v="612"/>
    <x v="1"/>
    <n v="799"/>
    <x v="8"/>
    <n v="28.85"/>
    <n v="1"/>
    <x v="0"/>
    <s v="India"/>
    <n v="2.2999999999999998"/>
    <n v="2"/>
    <n v="100"/>
    <x v="0"/>
    <s v="Too many ads"/>
    <n v="687.68"/>
  </r>
  <r>
    <s v="OTT_3905"/>
    <d v="2023-02-24T00:00:00"/>
    <x v="263"/>
    <x v="2"/>
    <n v="799"/>
    <x v="10"/>
    <n v="29.88"/>
    <n v="3"/>
    <x v="1"/>
    <s v="India"/>
    <n v="3.3"/>
    <n v="0"/>
    <n v="96.4"/>
    <x v="1"/>
    <m/>
    <n v="171.76"/>
  </r>
  <r>
    <s v="OTT_3906"/>
    <d v="2023-09-16T00:00:00"/>
    <x v="7"/>
    <x v="0"/>
    <n v="799"/>
    <x v="7"/>
    <n v="30.53"/>
    <n v="3"/>
    <x v="3"/>
    <s v="India"/>
    <n v="2.2999999999999998"/>
    <n v="2"/>
    <n v="96.2"/>
    <x v="0"/>
    <s v="Too many ads"/>
    <n v="434.44"/>
  </r>
  <r>
    <s v="OTT_3907"/>
    <d v="2023-02-19T00:00:00"/>
    <x v="188"/>
    <x v="0"/>
    <n v="799"/>
    <x v="2"/>
    <n v="20.43"/>
    <n v="1"/>
    <x v="2"/>
    <s v="India"/>
    <n v="3.1"/>
    <n v="2"/>
    <n v="91.5"/>
    <x v="0"/>
    <s v="No new shows"/>
    <n v="366.31"/>
  </r>
  <r>
    <s v="OTT_3908"/>
    <d v="2023-05-27T00:00:00"/>
    <x v="456"/>
    <x v="1"/>
    <n v="799"/>
    <x v="8"/>
    <n v="39.520000000000003"/>
    <n v="3"/>
    <x v="2"/>
    <s v="India"/>
    <n v="4.8"/>
    <n v="1"/>
    <n v="92"/>
    <x v="1"/>
    <m/>
    <n v="773.07"/>
  </r>
  <r>
    <s v="OTT_3909"/>
    <d v="2023-08-20T00:00:00"/>
    <x v="400"/>
    <x v="0"/>
    <n v="799"/>
    <x v="1"/>
    <n v="21.55"/>
    <n v="2"/>
    <x v="2"/>
    <s v="India"/>
    <n v="2.5"/>
    <n v="0"/>
    <n v="92.6"/>
    <x v="1"/>
    <m/>
    <n v="374.39"/>
  </r>
  <r>
    <s v="OTT_3910"/>
    <d v="2023-09-30T00:00:00"/>
    <x v="215"/>
    <x v="2"/>
    <n v="799"/>
    <x v="5"/>
    <n v="6.95"/>
    <n v="1"/>
    <x v="1"/>
    <s v="UK"/>
    <n v="1"/>
    <n v="0"/>
    <n v="87.3"/>
    <x v="1"/>
    <m/>
    <n v="111.84"/>
  </r>
  <r>
    <s v="OTT_3911"/>
    <d v="2024-01-27T00:00:00"/>
    <x v="46"/>
    <x v="0"/>
    <n v="799"/>
    <x v="3"/>
    <n v="24.46"/>
    <n v="2"/>
    <x v="0"/>
    <s v="UK"/>
    <n v="2.8"/>
    <n v="0"/>
    <n v="92.6"/>
    <x v="1"/>
    <m/>
    <n v="392.22"/>
  </r>
  <r>
    <s v="OTT_3912"/>
    <d v="2023-02-21T00:00:00"/>
    <x v="266"/>
    <x v="0"/>
    <n v="799"/>
    <x v="3"/>
    <n v="15.71"/>
    <n v="1"/>
    <x v="2"/>
    <s v="UAE"/>
    <n v="3"/>
    <n v="3"/>
    <n v="82.1"/>
    <x v="1"/>
    <m/>
    <n v="326.82"/>
  </r>
  <r>
    <s v="OTT_3913"/>
    <d v="2023-07-11T00:00:00"/>
    <x v="437"/>
    <x v="2"/>
    <n v="799"/>
    <x v="6"/>
    <n v="7.62"/>
    <n v="1"/>
    <x v="0"/>
    <s v="India"/>
    <n v="3.3"/>
    <n v="0"/>
    <n v="90.1"/>
    <x v="1"/>
    <m/>
    <n v="114.56"/>
  </r>
  <r>
    <s v="OTT_3914"/>
    <d v="2023-05-14T00:00:00"/>
    <x v="451"/>
    <x v="1"/>
    <n v="799"/>
    <x v="3"/>
    <n v="51.41"/>
    <n v="6"/>
    <x v="1"/>
    <s v="India"/>
    <n v="3.1"/>
    <n v="0"/>
    <n v="96.8"/>
    <x v="1"/>
    <m/>
    <n v="903.35"/>
  </r>
  <r>
    <s v="OTT_3915"/>
    <d v="2023-10-11T00:00:00"/>
    <x v="10"/>
    <x v="0"/>
    <n v="799"/>
    <x v="7"/>
    <n v="33.67"/>
    <n v="2"/>
    <x v="2"/>
    <s v="USA"/>
    <n v="3.7"/>
    <n v="1"/>
    <n v="90.3"/>
    <x v="1"/>
    <m/>
    <n v="444.64"/>
  </r>
  <r>
    <s v="OTT_3916"/>
    <d v="2023-03-21T00:00:00"/>
    <x v="545"/>
    <x v="0"/>
    <n v="799"/>
    <x v="7"/>
    <n v="35.770000000000003"/>
    <n v="2"/>
    <x v="1"/>
    <s v="India"/>
    <n v="2.9"/>
    <n v="0"/>
    <n v="74.599999999999994"/>
    <x v="1"/>
    <m/>
    <n v="432.54"/>
  </r>
  <r>
    <s v="OTT_3917"/>
    <d v="2023-03-06T00:00:00"/>
    <x v="222"/>
    <x v="0"/>
    <n v="799"/>
    <x v="5"/>
    <n v="33.450000000000003"/>
    <n v="2"/>
    <x v="1"/>
    <s v="UK"/>
    <n v="1"/>
    <n v="1"/>
    <n v="100"/>
    <x v="0"/>
    <s v="Poor content quality"/>
    <n v="458.16"/>
  </r>
  <r>
    <s v="OTT_3918"/>
    <d v="2023-07-24T00:00:00"/>
    <x v="56"/>
    <x v="1"/>
    <n v="799"/>
    <x v="3"/>
    <n v="35.549999999999997"/>
    <n v="4"/>
    <x v="2"/>
    <s v="India"/>
    <n v="3.4"/>
    <n v="1"/>
    <n v="87.3"/>
    <x v="0"/>
    <s v="Too many ads"/>
    <n v="722.49"/>
  </r>
  <r>
    <s v="OTT_3919"/>
    <d v="2023-02-01T00:00:00"/>
    <x v="135"/>
    <x v="1"/>
    <n v="799"/>
    <x v="5"/>
    <n v="59.11"/>
    <n v="5"/>
    <x v="2"/>
    <s v="USA"/>
    <n v="4.2"/>
    <n v="0"/>
    <n v="97.7"/>
    <x v="1"/>
    <m/>
    <n v="982.18"/>
  </r>
  <r>
    <s v="OTT_3920"/>
    <d v="2023-11-29T00:00:00"/>
    <x v="389"/>
    <x v="0"/>
    <n v="799"/>
    <x v="4"/>
    <n v="4.57"/>
    <n v="1"/>
    <x v="0"/>
    <s v="India"/>
    <n v="2.2000000000000002"/>
    <n v="0"/>
    <n v="69.7"/>
    <x v="0"/>
    <s v="Technical issues"/>
    <n v="249.92"/>
  </r>
  <r>
    <s v="OTT_3921"/>
    <d v="2023-09-17T00:00:00"/>
    <x v="272"/>
    <x v="1"/>
    <n v="799"/>
    <x v="3"/>
    <n v="45.07"/>
    <n v="6"/>
    <x v="1"/>
    <s v="India"/>
    <n v="2.6"/>
    <n v="4"/>
    <n v="72.2"/>
    <x v="0"/>
    <s v="Poor content quality"/>
    <n v="770.79"/>
  </r>
  <r>
    <s v="OTT_3922"/>
    <d v="2023-07-05T00:00:00"/>
    <x v="130"/>
    <x v="0"/>
    <n v="799"/>
    <x v="2"/>
    <m/>
    <n v="1"/>
    <x v="2"/>
    <s v="UAE"/>
    <n v="1.7"/>
    <n v="0"/>
    <n v="84"/>
    <x v="0"/>
    <s v="Too many ads"/>
    <n v="298.51"/>
  </r>
  <r>
    <s v="OTT_3923"/>
    <d v="2023-05-18T00:00:00"/>
    <x v="466"/>
    <x v="0"/>
    <n v="799"/>
    <x v="8"/>
    <n v="17.95"/>
    <n v="1"/>
    <x v="3"/>
    <s v="USA"/>
    <n v="1.3"/>
    <n v="1"/>
    <n v="82.4"/>
    <x v="1"/>
    <m/>
    <n v="340.26"/>
  </r>
  <r>
    <s v="OTT_3924"/>
    <d v="2023-07-15T00:00:00"/>
    <x v="312"/>
    <x v="1"/>
    <n v="799"/>
    <x v="1"/>
    <n v="41.47"/>
    <n v="2"/>
    <x v="2"/>
    <s v="India"/>
    <n v="3.5"/>
    <n v="0"/>
    <n v="92.9"/>
    <x v="1"/>
    <m/>
    <n v="794.38"/>
  </r>
  <r>
    <s v="OTT_3925"/>
    <d v="2023-07-09T00:00:00"/>
    <x v="102"/>
    <x v="0"/>
    <n v="799"/>
    <x v="10"/>
    <n v="11.84"/>
    <n v="1"/>
    <x v="2"/>
    <s v="India"/>
    <n v="3.5"/>
    <n v="0"/>
    <n v="87.9"/>
    <x v="0"/>
    <s v="Too many ads"/>
    <n v="310.33"/>
  </r>
  <r>
    <s v="OTT_3926"/>
    <d v="2024-01-18T00:00:00"/>
    <x v="79"/>
    <x v="0"/>
    <n v="799"/>
    <x v="3"/>
    <n v="21.29"/>
    <n v="3"/>
    <x v="2"/>
    <s v="USA"/>
    <n v="1.9"/>
    <n v="0"/>
    <n v="95.3"/>
    <x v="1"/>
    <m/>
    <n v="376.35"/>
  </r>
  <r>
    <s v="OTT_3927"/>
    <d v="2024-01-22T00:00:00"/>
    <x v="510"/>
    <x v="1"/>
    <n v="799"/>
    <x v="2"/>
    <n v="42.8"/>
    <n v="4"/>
    <x v="3"/>
    <s v="India"/>
    <n v="3.2"/>
    <n v="3"/>
    <n v="62.7"/>
    <x v="0"/>
    <s v="Switched to competitor"/>
    <n v="724.12"/>
  </r>
  <r>
    <s v="OTT_3928"/>
    <d v="2024-01-13T00:00:00"/>
    <x v="488"/>
    <x v="2"/>
    <n v="799"/>
    <x v="6"/>
    <n v="5.7"/>
    <n v="1"/>
    <x v="1"/>
    <s v="India"/>
    <n v="2.1"/>
    <n v="0"/>
    <n v="99.2"/>
    <x v="1"/>
    <m/>
    <n v="113.38"/>
  </r>
  <r>
    <s v="OTT_3929"/>
    <d v="2024-02-09T00:00:00"/>
    <x v="570"/>
    <x v="2"/>
    <n v="799"/>
    <x v="7"/>
    <n v="19.38"/>
    <n v="3"/>
    <x v="1"/>
    <s v="India"/>
    <n v="3.4"/>
    <n v="0"/>
    <n v="98.1"/>
    <x v="1"/>
    <m/>
    <n v="146.77000000000001"/>
  </r>
  <r>
    <s v="OTT_3930"/>
    <d v="2023-09-11T00:00:00"/>
    <x v="51"/>
    <x v="0"/>
    <n v="799"/>
    <x v="8"/>
    <n v="22.21"/>
    <n v="3"/>
    <x v="4"/>
    <s v="India"/>
    <n v="2.2000000000000002"/>
    <n v="0"/>
    <n v="87.5"/>
    <x v="1"/>
    <m/>
    <n v="371.81"/>
  </r>
  <r>
    <s v="OTT_3932"/>
    <d v="2023-12-16T00:00:00"/>
    <x v="27"/>
    <x v="1"/>
    <n v="799"/>
    <x v="7"/>
    <n v="19.32"/>
    <n v="1"/>
    <x v="2"/>
    <s v="USA"/>
    <n v="3"/>
    <n v="1"/>
    <n v="92.4"/>
    <x v="1"/>
    <m/>
    <n v="577.51"/>
  </r>
  <r>
    <s v="OTT_3933"/>
    <d v="2024-02-04T00:00:00"/>
    <x v="72"/>
    <x v="2"/>
    <n v="799"/>
    <x v="9"/>
    <n v="5.91"/>
    <n v="1"/>
    <x v="0"/>
    <s v="India"/>
    <n v="3.2"/>
    <n v="2"/>
    <n v="87.35"/>
    <x v="1"/>
    <m/>
    <n v="107.69"/>
  </r>
  <r>
    <s v="OTT_3934"/>
    <d v="2023-11-14T00:00:00"/>
    <x v="527"/>
    <x v="2"/>
    <n v="799"/>
    <x v="7"/>
    <n v="5.61"/>
    <n v="2"/>
    <x v="0"/>
    <s v="India"/>
    <n v="3.5"/>
    <n v="1"/>
    <n v="56.2"/>
    <x v="0"/>
    <s v="Too many ads"/>
    <n v="96.91"/>
  </r>
  <r>
    <s v="OTT_3935"/>
    <d v="2023-11-19T00:00:00"/>
    <x v="5"/>
    <x v="1"/>
    <n v="799"/>
    <x v="2"/>
    <n v="46.66"/>
    <n v="4"/>
    <x v="2"/>
    <s v="India"/>
    <n v="3.9"/>
    <n v="0"/>
    <n v="95.3"/>
    <x v="1"/>
    <m/>
    <n v="852"/>
  </r>
  <r>
    <s v="OTT_3936"/>
    <d v="2023-05-25T00:00:00"/>
    <x v="11"/>
    <x v="2"/>
    <n v="799"/>
    <x v="3"/>
    <n v="17.329999999999998"/>
    <n v="4"/>
    <x v="2"/>
    <s v="India"/>
    <n v="3.9"/>
    <n v="1"/>
    <n v="91.8"/>
    <x v="1"/>
    <m/>
    <n v="138.68"/>
  </r>
  <r>
    <s v="OTT_3937"/>
    <d v="2023-11-25T00:00:00"/>
    <x v="550"/>
    <x v="0"/>
    <n v="799"/>
    <x v="9"/>
    <n v="31.98"/>
    <n v="1"/>
    <x v="0"/>
    <s v="India"/>
    <n v="2.7"/>
    <n v="0"/>
    <n v="100"/>
    <x v="1"/>
    <m/>
    <n v="449"/>
  </r>
  <r>
    <s v="OTT_3938"/>
    <d v="2023-04-13T00:00:00"/>
    <x v="39"/>
    <x v="1"/>
    <n v="799"/>
    <x v="7"/>
    <n v="21.59"/>
    <n v="1"/>
    <x v="2"/>
    <s v="India"/>
    <n v="1.9"/>
    <n v="0"/>
    <n v="98.4"/>
    <x v="1"/>
    <m/>
    <n v="611.74"/>
  </r>
  <r>
    <s v="OTT_3939"/>
    <d v="2024-01-10T00:00:00"/>
    <x v="305"/>
    <x v="1"/>
    <n v="799"/>
    <x v="6"/>
    <n v="45.26"/>
    <n v="3"/>
    <x v="2"/>
    <s v="India"/>
    <n v="2.9"/>
    <n v="0"/>
    <n v="92.5"/>
    <x v="1"/>
    <m/>
    <n v="830.21"/>
  </r>
  <r>
    <s v="OTT_3940"/>
    <d v="2023-06-04T00:00:00"/>
    <x v="259"/>
    <x v="1"/>
    <n v="799"/>
    <x v="7"/>
    <n v="37.28"/>
    <n v="3"/>
    <x v="0"/>
    <s v="India"/>
    <n v="1.8"/>
    <n v="1"/>
    <n v="79.7"/>
    <x v="1"/>
    <m/>
    <n v="719.55"/>
  </r>
  <r>
    <s v="OTT_3941"/>
    <d v="2023-03-03T00:00:00"/>
    <x v="20"/>
    <x v="2"/>
    <n v="799"/>
    <x v="9"/>
    <n v="14.63"/>
    <n v="1"/>
    <x v="3"/>
    <s v="India"/>
    <n v="2.6"/>
    <n v="1"/>
    <n v="93.8"/>
    <x v="1"/>
    <m/>
    <n v="133.11000000000001"/>
  </r>
  <r>
    <s v="OTT_3942"/>
    <d v="2024-03-05T00:00:00"/>
    <x v="72"/>
    <x v="2"/>
    <n v="799"/>
    <x v="3"/>
    <n v="7.09"/>
    <n v="2"/>
    <x v="2"/>
    <s v="India"/>
    <n v="2.9"/>
    <n v="1"/>
    <n v="91.2"/>
    <x v="1"/>
    <m/>
    <n v="113.71"/>
  </r>
  <r>
    <s v="OTT_3943"/>
    <d v="2023-11-23T00:00:00"/>
    <x v="126"/>
    <x v="2"/>
    <n v="799"/>
    <x v="7"/>
    <n v="9.73"/>
    <n v="1"/>
    <x v="2"/>
    <s v="India"/>
    <n v="3.5"/>
    <n v="0"/>
    <n v="54.2"/>
    <x v="0"/>
    <s v="Poor content quality"/>
    <n v="104.83"/>
  </r>
  <r>
    <s v="OTT_3944"/>
    <d v="2023-09-26T00:00:00"/>
    <x v="230"/>
    <x v="2"/>
    <n v="799"/>
    <x v="7"/>
    <n v="33.74"/>
    <n v="3"/>
    <x v="1"/>
    <s v="India"/>
    <n v="2.4"/>
    <n v="0"/>
    <n v="99.4"/>
    <x v="1"/>
    <m/>
    <n v="183.06"/>
  </r>
  <r>
    <s v="OTT_3945"/>
    <d v="2023-09-02T00:00:00"/>
    <x v="41"/>
    <x v="0"/>
    <n v="799"/>
    <x v="3"/>
    <n v="48.92"/>
    <n v="3"/>
    <x v="1"/>
    <s v="UK"/>
    <n v="1.5"/>
    <n v="0"/>
    <n v="91.4"/>
    <x v="1"/>
    <m/>
    <n v="538.79"/>
  </r>
  <r>
    <s v="OTT_3946"/>
    <d v="2023-06-01T00:00:00"/>
    <x v="25"/>
    <x v="0"/>
    <n v="799"/>
    <x v="9"/>
    <n v="23.54"/>
    <n v="1"/>
    <x v="4"/>
    <s v="India"/>
    <n v="2.6"/>
    <n v="2"/>
    <n v="88.9"/>
    <x v="1"/>
    <m/>
    <n v="381.64"/>
  </r>
  <r>
    <s v="OTT_3947"/>
    <d v="2023-10-28T00:00:00"/>
    <x v="222"/>
    <x v="0"/>
    <n v="799"/>
    <x v="0"/>
    <n v="49.03"/>
    <n v="7"/>
    <x v="1"/>
    <s v="India"/>
    <n v="4"/>
    <n v="0"/>
    <n v="90.2"/>
    <x v="0"/>
    <s v="Switched to competitor"/>
    <n v="537.14"/>
  </r>
  <r>
    <s v="OTT_3948"/>
    <d v="2023-04-14T00:00:00"/>
    <x v="299"/>
    <x v="2"/>
    <n v="799"/>
    <x v="8"/>
    <n v="16.600000000000001"/>
    <n v="3"/>
    <x v="1"/>
    <s v="India"/>
    <n v="1.7"/>
    <n v="4"/>
    <n v="100"/>
    <x v="0"/>
    <s v="Poor content quality"/>
    <n v="140.80000000000001"/>
  </r>
  <r>
    <s v="OTT_3949"/>
    <d v="2023-03-16T00:00:00"/>
    <x v="195"/>
    <x v="0"/>
    <n v="799"/>
    <x v="4"/>
    <n v="23.81"/>
    <n v="1"/>
    <x v="4"/>
    <s v="India"/>
    <n v="2.5"/>
    <n v="0"/>
    <n v="56.8"/>
    <x v="0"/>
    <s v="Poor content quality"/>
    <n v="340.72"/>
  </r>
  <r>
    <s v="OTT_3950"/>
    <d v="2024-01-06T00:00:00"/>
    <x v="498"/>
    <x v="2"/>
    <n v="799"/>
    <x v="3"/>
    <n v="2.67"/>
    <n v="1"/>
    <x v="2"/>
    <s v="India"/>
    <n v="1"/>
    <n v="0"/>
    <n v="85.9"/>
    <x v="1"/>
    <m/>
    <n v="101.16"/>
  </r>
  <r>
    <s v="OTT_3951"/>
    <d v="2023-11-15T00:00:00"/>
    <x v="35"/>
    <x v="2"/>
    <n v="799"/>
    <x v="3"/>
    <n v="15.84"/>
    <n v="1"/>
    <x v="2"/>
    <s v="India"/>
    <n v="1.1000000000000001"/>
    <n v="0"/>
    <n v="91.1"/>
    <x v="1"/>
    <m/>
    <n v="134.77000000000001"/>
  </r>
  <r>
    <s v="OTT_3952"/>
    <d v="2024-01-01T00:00:00"/>
    <x v="35"/>
    <x v="0"/>
    <n v="799"/>
    <x v="6"/>
    <n v="30.48"/>
    <n v="1"/>
    <x v="1"/>
    <s v="India"/>
    <n v="2.6"/>
    <n v="0"/>
    <n v="79.900000000000006"/>
    <x v="1"/>
    <m/>
    <n v="410.2"/>
  </r>
  <r>
    <s v="OTT_3953"/>
    <d v="2024-04-01T00:00:00"/>
    <x v="182"/>
    <x v="0"/>
    <n v="799"/>
    <x v="0"/>
    <n v="18.34"/>
    <n v="1"/>
    <x v="2"/>
    <s v="UAE"/>
    <n v="2.2000000000000002"/>
    <n v="0"/>
    <n v="100"/>
    <x v="1"/>
    <m/>
    <n v="363.89"/>
  </r>
  <r>
    <s v="OTT_3954"/>
    <d v="2023-04-04T00:00:00"/>
    <x v="479"/>
    <x v="1"/>
    <n v="799"/>
    <x v="2"/>
    <n v="25.51"/>
    <n v="4"/>
    <x v="2"/>
    <s v="UK"/>
    <n v="1.4"/>
    <n v="1"/>
    <n v="95.5"/>
    <x v="1"/>
    <m/>
    <n v="644.51"/>
  </r>
  <r>
    <s v="OTT_3955"/>
    <d v="2023-09-23T00:00:00"/>
    <x v="182"/>
    <x v="1"/>
    <n v="799"/>
    <x v="1"/>
    <n v="26.17"/>
    <n v="1"/>
    <x v="2"/>
    <s v="USA"/>
    <n v="2.4"/>
    <n v="1"/>
    <n v="94.8"/>
    <x v="1"/>
    <m/>
    <n v="649.5"/>
  </r>
  <r>
    <s v="OTT_3956"/>
    <d v="2023-07-04T00:00:00"/>
    <x v="36"/>
    <x v="0"/>
    <n v="799"/>
    <x v="3"/>
    <n v="30.78"/>
    <n v="4"/>
    <x v="1"/>
    <s v="India"/>
    <n v="4"/>
    <n v="0"/>
    <n v="89.4"/>
    <x v="1"/>
    <m/>
    <n v="425.87"/>
  </r>
  <r>
    <s v="OTT_3957"/>
    <d v="2023-10-16T00:00:00"/>
    <x v="79"/>
    <x v="0"/>
    <n v="799"/>
    <x v="3"/>
    <n v="13.26"/>
    <n v="1"/>
    <x v="3"/>
    <s v="India"/>
    <n v="3.9"/>
    <n v="0"/>
    <n v="97.5"/>
    <x v="1"/>
    <m/>
    <n v="329.45"/>
  </r>
  <r>
    <s v="OTT_3958"/>
    <d v="2023-06-03T00:00:00"/>
    <x v="278"/>
    <x v="2"/>
    <n v="799"/>
    <x v="1"/>
    <n v="14.17"/>
    <n v="1"/>
    <x v="2"/>
    <s v="India"/>
    <n v="3.1"/>
    <n v="0"/>
    <n v="91.4"/>
    <x v="1"/>
    <m/>
    <n v="130.88"/>
  </r>
  <r>
    <s v="OTT_3959"/>
    <d v="2023-12-15T00:00:00"/>
    <x v="270"/>
    <x v="2"/>
    <n v="799"/>
    <x v="9"/>
    <n v="17.02"/>
    <n v="1"/>
    <x v="1"/>
    <s v="India"/>
    <n v="2.1"/>
    <n v="0"/>
    <n v="74.3"/>
    <x v="0"/>
    <s v="No new shows"/>
    <n v="129.66999999999999"/>
  </r>
  <r>
    <s v="OTT_3960"/>
    <d v="2023-11-21T00:00:00"/>
    <x v="46"/>
    <x v="1"/>
    <n v="799"/>
    <x v="3"/>
    <n v="25.56"/>
    <n v="1"/>
    <x v="2"/>
    <s v="India"/>
    <n v="2.4"/>
    <n v="0"/>
    <n v="88.5"/>
    <x v="1"/>
    <m/>
    <n v="629.65"/>
  </r>
  <r>
    <s v="OTT_3961"/>
    <d v="2023-09-14T00:00:00"/>
    <x v="211"/>
    <x v="2"/>
    <n v="799"/>
    <x v="8"/>
    <n v="14.04"/>
    <n v="1"/>
    <x v="1"/>
    <s v="India"/>
    <n v="3.3"/>
    <n v="1"/>
    <n v="50.6"/>
    <x v="0"/>
    <s v="No new shows"/>
    <n v="112.3"/>
  </r>
  <r>
    <s v="OTT_3962"/>
    <d v="2023-01-30T00:00:00"/>
    <x v="82"/>
    <x v="0"/>
    <n v="799"/>
    <x v="0"/>
    <n v="21.54"/>
    <n v="3"/>
    <x v="1"/>
    <s v="India"/>
    <n v="1.9"/>
    <n v="0"/>
    <n v="86.8"/>
    <x v="1"/>
    <m/>
    <n v="367.02"/>
  </r>
  <r>
    <s v="OTT_3963"/>
    <d v="2023-06-18T00:00:00"/>
    <x v="79"/>
    <x v="2"/>
    <n v="799"/>
    <x v="4"/>
    <n v="19.47"/>
    <n v="1"/>
    <x v="3"/>
    <s v="UAE"/>
    <n v="4.2"/>
    <n v="1"/>
    <n v="83"/>
    <x v="1"/>
    <m/>
    <n v="139.57"/>
  </r>
  <r>
    <s v="OTT_3964"/>
    <d v="2024-03-23T00:00:00"/>
    <x v="127"/>
    <x v="2"/>
    <n v="799"/>
    <x v="4"/>
    <n v="9.26"/>
    <n v="1"/>
    <x v="2"/>
    <s v="UAE"/>
    <n v="1"/>
    <n v="1"/>
    <n v="83"/>
    <x v="1"/>
    <m/>
    <n v="115.58"/>
  </r>
  <r>
    <s v="OTT_3965"/>
    <d v="2023-10-16T00:00:00"/>
    <x v="60"/>
    <x v="1"/>
    <n v="799"/>
    <x v="3"/>
    <n v="57.29"/>
    <n v="4"/>
    <x v="1"/>
    <s v="India"/>
    <n v="2.7"/>
    <n v="0"/>
    <n v="81.400000000000006"/>
    <x v="1"/>
    <m/>
    <n v="911.53"/>
  </r>
  <r>
    <s v="OTT_3966"/>
    <d v="2024-01-16T00:00:00"/>
    <x v="36"/>
    <x v="2"/>
    <n v="799"/>
    <x v="0"/>
    <n v="17.02"/>
    <n v="1"/>
    <x v="2"/>
    <s v="UAE"/>
    <n v="3.1"/>
    <n v="1"/>
    <n v="97.5"/>
    <x v="1"/>
    <m/>
    <n v="140.63"/>
  </r>
  <r>
    <s v="OTT_3967"/>
    <d v="2023-02-05T00:00:00"/>
    <x v="254"/>
    <x v="0"/>
    <n v="799"/>
    <x v="1"/>
    <n v="34.49"/>
    <n v="4"/>
    <x v="1"/>
    <s v="USA"/>
    <n v="3.7"/>
    <n v="0"/>
    <n v="81.3"/>
    <x v="0"/>
    <s v="Poor content quality"/>
    <n v="435.66"/>
  </r>
  <r>
    <s v="OTT_3968"/>
    <d v="2023-02-02T00:00:00"/>
    <x v="116"/>
    <x v="2"/>
    <n v="799"/>
    <x v="4"/>
    <n v="2.73"/>
    <n v="2"/>
    <x v="0"/>
    <s v="India"/>
    <n v="2.9"/>
    <n v="0"/>
    <n v="66.3"/>
    <x v="0"/>
    <s v="Price too high"/>
    <n v="94.36"/>
  </r>
  <r>
    <s v="OTT_3969"/>
    <d v="2023-07-04T00:00:00"/>
    <x v="309"/>
    <x v="0"/>
    <n v="799"/>
    <x v="7"/>
    <n v="47.13"/>
    <n v="3"/>
    <x v="3"/>
    <s v="India"/>
    <n v="3.2"/>
    <n v="0"/>
    <n v="88.9"/>
    <x v="1"/>
    <m/>
    <n v="523.28"/>
  </r>
  <r>
    <s v="OTT_3970"/>
    <d v="2023-09-20T00:00:00"/>
    <x v="482"/>
    <x v="0"/>
    <n v="799"/>
    <x v="5"/>
    <n v="14.08"/>
    <n v="1"/>
    <x v="2"/>
    <s v="UAE"/>
    <n v="3.2"/>
    <n v="1"/>
    <n v="98.5"/>
    <x v="1"/>
    <m/>
    <n v="335.67"/>
  </r>
  <r>
    <s v="OTT_3971"/>
    <d v="2023-10-17T00:00:00"/>
    <x v="337"/>
    <x v="0"/>
    <n v="799"/>
    <x v="3"/>
    <n v="23.62"/>
    <n v="1"/>
    <x v="0"/>
    <s v="India"/>
    <n v="2.6"/>
    <n v="4"/>
    <n v="81.400000000000006"/>
    <x v="0"/>
    <s v="Poor content quality"/>
    <n v="372.18"/>
  </r>
  <r>
    <s v="OTT_3972"/>
    <d v="2023-06-08T00:00:00"/>
    <x v="1"/>
    <x v="1"/>
    <n v="799"/>
    <x v="3"/>
    <n v="30.5"/>
    <n v="1"/>
    <x v="2"/>
    <s v="India"/>
    <n v="2.6"/>
    <n v="0"/>
    <n v="97.2"/>
    <x v="1"/>
    <m/>
    <n v="697.45"/>
  </r>
  <r>
    <s v="OTT_3974"/>
    <d v="2023-02-28T00:00:00"/>
    <x v="494"/>
    <x v="0"/>
    <n v="799"/>
    <x v="8"/>
    <n v="17.420000000000002"/>
    <n v="2"/>
    <x v="0"/>
    <s v="UK"/>
    <n v="2.9"/>
    <n v="0"/>
    <n v="89.2"/>
    <x v="1"/>
    <m/>
    <n v="345.22"/>
  </r>
  <r>
    <s v="OTT_3975"/>
    <d v="2023-08-19T00:00:00"/>
    <x v="517"/>
    <x v="0"/>
    <n v="799"/>
    <x v="5"/>
    <n v="1.76"/>
    <n v="1"/>
    <x v="2"/>
    <s v="UK"/>
    <n v="3.5"/>
    <n v="0"/>
    <n v="100"/>
    <x v="1"/>
    <m/>
    <n v="260.48"/>
  </r>
  <r>
    <s v="OTT_3976"/>
    <d v="2023-03-27T00:00:00"/>
    <x v="29"/>
    <x v="1"/>
    <n v="799"/>
    <x v="5"/>
    <n v="41.17"/>
    <n v="3"/>
    <x v="2"/>
    <s v="India"/>
    <n v="3.2"/>
    <n v="2"/>
    <n v="86.1"/>
    <x v="1"/>
    <m/>
    <n v="773.17"/>
  </r>
  <r>
    <s v="OTT_3977"/>
    <d v="2023-11-13T00:00:00"/>
    <x v="52"/>
    <x v="2"/>
    <n v="799"/>
    <x v="9"/>
    <n v="1.07"/>
    <n v="1"/>
    <x v="2"/>
    <s v="India"/>
    <n v="3"/>
    <n v="0"/>
    <n v="85.5"/>
    <x v="0"/>
    <s v="No new shows"/>
    <n v="97.22"/>
  </r>
  <r>
    <s v="OTT_3978"/>
    <d v="2023-07-16T00:00:00"/>
    <x v="462"/>
    <x v="2"/>
    <n v="799"/>
    <x v="1"/>
    <n v="5.0599999999999996"/>
    <n v="1"/>
    <x v="2"/>
    <s v="India"/>
    <n v="2.1"/>
    <n v="1"/>
    <n v="89.7"/>
    <x v="1"/>
    <m/>
    <n v="108.25"/>
  </r>
  <r>
    <s v="OTT_3979"/>
    <d v="2023-11-07T00:00:00"/>
    <x v="79"/>
    <x v="2"/>
    <n v="799"/>
    <x v="8"/>
    <n v="18.34"/>
    <n v="1"/>
    <x v="2"/>
    <s v="India"/>
    <n v="2.5"/>
    <n v="2"/>
    <n v="98.1"/>
    <x v="1"/>
    <m/>
    <n v="144.19"/>
  </r>
  <r>
    <s v="OTT_3980"/>
    <d v="2023-05-12T00:00:00"/>
    <x v="66"/>
    <x v="2"/>
    <n v="799"/>
    <x v="5"/>
    <n v="1.5"/>
    <n v="1"/>
    <x v="0"/>
    <s v="India"/>
    <n v="2.6"/>
    <n v="0"/>
    <n v="87.5"/>
    <x v="1"/>
    <m/>
    <n v="98.92"/>
  </r>
  <r>
    <s v="OTT_3981"/>
    <d v="2023-08-10T00:00:00"/>
    <x v="197"/>
    <x v="2"/>
    <n v="799"/>
    <x v="2"/>
    <n v="7.3"/>
    <n v="1"/>
    <x v="2"/>
    <s v="UAE"/>
    <n v="1.2"/>
    <n v="0"/>
    <n v="89.6"/>
    <x v="1"/>
    <m/>
    <n v="113.57"/>
  </r>
  <r>
    <s v="OTT_3982"/>
    <d v="2023-05-13T00:00:00"/>
    <x v="58"/>
    <x v="2"/>
    <n v="799"/>
    <x v="0"/>
    <n v="7.27"/>
    <n v="1"/>
    <x v="1"/>
    <s v="USA"/>
    <n v="1.1000000000000001"/>
    <n v="3"/>
    <n v="87.35"/>
    <x v="0"/>
    <s v="Price too high"/>
    <n v="112.46"/>
  </r>
  <r>
    <s v="OTT_3983"/>
    <d v="2023-04-19T00:00:00"/>
    <x v="255"/>
    <x v="0"/>
    <n v="799"/>
    <x v="5"/>
    <n v="30.53"/>
    <n v="4"/>
    <x v="2"/>
    <s v="USA"/>
    <n v="3.6"/>
    <n v="0"/>
    <n v="86.5"/>
    <x v="1"/>
    <m/>
    <n v="420.16"/>
  </r>
  <r>
    <s v="OTT_3984"/>
    <d v="2023-06-12T00:00:00"/>
    <x v="304"/>
    <x v="1"/>
    <n v="799"/>
    <x v="5"/>
    <n v="44.59"/>
    <n v="1"/>
    <x v="1"/>
    <s v="India"/>
    <n v="3.1"/>
    <n v="1"/>
    <n v="86.1"/>
    <x v="0"/>
    <s v="Price too high"/>
    <n v="805.59"/>
  </r>
  <r>
    <s v="OTT_3985"/>
    <d v="2023-04-20T00:00:00"/>
    <x v="585"/>
    <x v="2"/>
    <n v="799"/>
    <x v="4"/>
    <n v="17.600000000000001"/>
    <n v="2"/>
    <x v="0"/>
    <s v="UAE"/>
    <n v="3.2"/>
    <n v="2"/>
    <n v="88.7"/>
    <x v="1"/>
    <m/>
    <n v="137.91"/>
  </r>
  <r>
    <s v="OTT_3986"/>
    <d v="2023-11-27T00:00:00"/>
    <x v="472"/>
    <x v="1"/>
    <n v="799"/>
    <x v="4"/>
    <n v="40.369999999999997"/>
    <n v="3"/>
    <x v="3"/>
    <s v="India"/>
    <n v="3"/>
    <n v="0"/>
    <n v="99"/>
    <x v="1"/>
    <m/>
    <n v="800.1"/>
  </r>
  <r>
    <s v="OTT_3987"/>
    <d v="2023-07-18T00:00:00"/>
    <x v="605"/>
    <x v="1"/>
    <n v="799"/>
    <x v="0"/>
    <n v="39"/>
    <n v="3"/>
    <x v="4"/>
    <s v="India"/>
    <n v="1.8"/>
    <n v="0"/>
    <n v="85.8"/>
    <x v="1"/>
    <m/>
    <n v="751.51"/>
  </r>
  <r>
    <s v="OTT_3988"/>
    <d v="2023-06-11T00:00:00"/>
    <x v="570"/>
    <x v="1"/>
    <n v="799"/>
    <x v="6"/>
    <n v="40.130000000000003"/>
    <n v="4"/>
    <x v="2"/>
    <s v="India"/>
    <n v="1.2"/>
    <n v="0"/>
    <n v="89.6"/>
    <x v="1"/>
    <m/>
    <n v="772.51"/>
  </r>
  <r>
    <s v="OTT_3989"/>
    <d v="2023-08-01T00:00:00"/>
    <x v="0"/>
    <x v="1"/>
    <n v="799"/>
    <x v="1"/>
    <n v="46.3"/>
    <n v="5"/>
    <x v="4"/>
    <s v="USA"/>
    <n v="2.5"/>
    <n v="2"/>
    <n v="84.1"/>
    <x v="0"/>
    <s v="Switched to competitor"/>
    <n v="816.22"/>
  </r>
  <r>
    <s v="OTT_3990"/>
    <d v="2023-05-31T00:00:00"/>
    <x v="510"/>
    <x v="1"/>
    <n v="799"/>
    <x v="7"/>
    <n v="34.57"/>
    <n v="2"/>
    <x v="2"/>
    <s v="India"/>
    <n v="1.7"/>
    <n v="2"/>
    <n v="89.2"/>
    <x v="1"/>
    <m/>
    <n v="717.9"/>
  </r>
  <r>
    <s v="OTT_3991"/>
    <d v="2023-06-29T00:00:00"/>
    <x v="156"/>
    <x v="1"/>
    <n v="799"/>
    <x v="3"/>
    <n v="34.32"/>
    <n v="1"/>
    <x v="2"/>
    <s v="UK"/>
    <n v="2.9"/>
    <n v="0"/>
    <n v="87.6"/>
    <x v="1"/>
    <m/>
    <n v="711.71"/>
  </r>
  <r>
    <s v="OTT_3992"/>
    <d v="2023-10-17T00:00:00"/>
    <x v="215"/>
    <x v="0"/>
    <n v="799"/>
    <x v="9"/>
    <n v="27.33"/>
    <n v="2"/>
    <x v="0"/>
    <s v="India"/>
    <n v="1.5"/>
    <n v="0"/>
    <n v="91.2"/>
    <x v="1"/>
    <m/>
    <n v="407.66"/>
  </r>
  <r>
    <s v="OTT_3993"/>
    <d v="2023-07-07T00:00:00"/>
    <x v="109"/>
    <x v="0"/>
    <n v="799"/>
    <x v="7"/>
    <n v="22.2"/>
    <n v="4"/>
    <x v="2"/>
    <s v="India"/>
    <n v="3.4"/>
    <n v="1"/>
    <n v="87.6"/>
    <x v="1"/>
    <m/>
    <n v="371.98"/>
  </r>
  <r>
    <s v="OTT_3994"/>
    <d v="2023-06-27T00:00:00"/>
    <x v="79"/>
    <x v="1"/>
    <n v="799"/>
    <x v="6"/>
    <n v="33.630000000000003"/>
    <n v="2"/>
    <x v="2"/>
    <s v="India"/>
    <n v="2.5"/>
    <n v="1"/>
    <n v="87.4"/>
    <x v="1"/>
    <m/>
    <n v="704.57"/>
  </r>
  <r>
    <s v="OTT_3995"/>
    <d v="2023-12-07T00:00:00"/>
    <x v="427"/>
    <x v="0"/>
    <n v="799"/>
    <x v="4"/>
    <n v="25.71"/>
    <n v="2"/>
    <x v="3"/>
    <s v="India"/>
    <n v="2.2999999999999998"/>
    <n v="2"/>
    <n v="63.4"/>
    <x v="0"/>
    <s v="Technical issues"/>
    <n v="359.84"/>
  </r>
  <r>
    <s v="OTT_3996"/>
    <d v="2023-03-20T00:00:00"/>
    <x v="375"/>
    <x v="2"/>
    <n v="799"/>
    <x v="0"/>
    <n v="0"/>
    <n v="1"/>
    <x v="0"/>
    <s v="India"/>
    <n v="4"/>
    <n v="1"/>
    <n v="66.5"/>
    <x v="0"/>
    <s v="Price too high"/>
    <n v="88.39"/>
  </r>
  <r>
    <s v="OTT_3997"/>
    <d v="2023-05-17T00:00:00"/>
    <x v="427"/>
    <x v="1"/>
    <n v="799"/>
    <x v="3"/>
    <n v="30.84"/>
    <n v="4"/>
    <x v="2"/>
    <s v="India"/>
    <n v="2.9"/>
    <n v="1"/>
    <n v="94.4"/>
    <x v="1"/>
    <m/>
    <n v="694.42"/>
  </r>
  <r>
    <s v="OTT_3998"/>
    <d v="2023-06-09T00:00:00"/>
    <x v="195"/>
    <x v="0"/>
    <n v="799"/>
    <x v="1"/>
    <n v="20.72"/>
    <n v="1"/>
    <x v="0"/>
    <s v="India"/>
    <n v="3.5"/>
    <n v="0"/>
    <n v="90"/>
    <x v="0"/>
    <s v="Poor content quality"/>
    <n v="366.14"/>
  </r>
  <r>
    <s v="OTT_3999"/>
    <d v="2024-02-21T00:00:00"/>
    <x v="79"/>
    <x v="1"/>
    <n v="799"/>
    <x v="8"/>
    <n v="44.33"/>
    <n v="1"/>
    <x v="0"/>
    <s v="India"/>
    <n v="1.3"/>
    <n v="1"/>
    <n v="87"/>
    <x v="1"/>
    <m/>
    <n v="805.69"/>
  </r>
  <r>
    <s v="OTT_4000"/>
    <d v="2023-07-30T00:00:00"/>
    <x v="320"/>
    <x v="2"/>
    <n v="799"/>
    <x v="5"/>
    <n v="15.19"/>
    <n v="1"/>
    <x v="3"/>
    <s v="USA"/>
    <n v="3.1"/>
    <n v="2"/>
    <n v="97.5"/>
    <x v="1"/>
    <m/>
    <n v="136.13999999999999"/>
  </r>
  <r>
    <s v="OTT_4001"/>
    <d v="2023-06-20T00:00:00"/>
    <x v="344"/>
    <x v="0"/>
    <n v="799"/>
    <x v="8"/>
    <n v="28.18"/>
    <n v="3"/>
    <x v="1"/>
    <s v="India"/>
    <n v="4"/>
    <n v="0"/>
    <n v="49.5"/>
    <x v="0"/>
    <s v="Poor content quality"/>
    <n v="353.62"/>
  </r>
  <r>
    <s v="OTT_4002"/>
    <d v="2023-02-28T00:00:00"/>
    <x v="105"/>
    <x v="2"/>
    <n v="799"/>
    <x v="8"/>
    <n v="3.99"/>
    <n v="1"/>
    <x v="0"/>
    <s v="India"/>
    <n v="2.6"/>
    <n v="0"/>
    <n v="81.3"/>
    <x v="1"/>
    <m/>
    <n v="102.6"/>
  </r>
  <r>
    <s v="OTT_4003"/>
    <d v="2023-05-06T00:00:00"/>
    <x v="195"/>
    <x v="1"/>
    <n v="799"/>
    <x v="5"/>
    <n v="49.14"/>
    <n v="2"/>
    <x v="0"/>
    <s v="India"/>
    <n v="2.7"/>
    <n v="2"/>
    <n v="91.2"/>
    <x v="0"/>
    <s v="Technical issues"/>
    <n v="864.18"/>
  </r>
  <r>
    <s v="OTT_4004"/>
    <d v="2023-10-15T00:00:00"/>
    <x v="570"/>
    <x v="2"/>
    <n v="799"/>
    <x v="1"/>
    <n v="13.75"/>
    <n v="2"/>
    <x v="1"/>
    <s v="India"/>
    <n v="2.7"/>
    <n v="1"/>
    <n v="85.7"/>
    <x v="0"/>
    <s v="Too many ads"/>
    <n v="127.33"/>
  </r>
  <r>
    <s v="OTT_4005"/>
    <d v="2023-04-14T00:00:00"/>
    <x v="94"/>
    <x v="1"/>
    <n v="799"/>
    <x v="5"/>
    <n v="60.98"/>
    <n v="3"/>
    <x v="1"/>
    <s v="UK"/>
    <n v="3.2"/>
    <n v="0"/>
    <n v="85.3"/>
    <x v="1"/>
    <m/>
    <n v="959.05"/>
  </r>
  <r>
    <s v="OTT_4006"/>
    <d v="2023-09-05T00:00:00"/>
    <x v="499"/>
    <x v="2"/>
    <n v="799"/>
    <x v="2"/>
    <n v="13.98"/>
    <n v="2"/>
    <x v="1"/>
    <s v="UAE"/>
    <n v="3.9"/>
    <n v="0"/>
    <n v="88"/>
    <x v="1"/>
    <m/>
    <n v="128.91999999999999"/>
  </r>
  <r>
    <s v="OTT_4007"/>
    <d v="2024-01-27T00:00:00"/>
    <x v="462"/>
    <x v="2"/>
    <n v="799"/>
    <x v="1"/>
    <n v="0"/>
    <n v="1"/>
    <x v="1"/>
    <s v="India"/>
    <n v="3.3"/>
    <n v="1"/>
    <n v="97.8"/>
    <x v="0"/>
    <s v="No new shows"/>
    <n v="98.76"/>
  </r>
  <r>
    <s v="OTT_4008"/>
    <d v="2023-06-25T00:00:00"/>
    <x v="182"/>
    <x v="2"/>
    <n v="799"/>
    <x v="8"/>
    <n v="2.71"/>
    <n v="2"/>
    <x v="4"/>
    <s v="USA"/>
    <n v="2.5"/>
    <n v="0"/>
    <n v="73.599999999999994"/>
    <x v="1"/>
    <m/>
    <n v="96.89"/>
  </r>
  <r>
    <s v="OTT_4009"/>
    <d v="2023-05-21T00:00:00"/>
    <x v="412"/>
    <x v="2"/>
    <n v="799"/>
    <x v="4"/>
    <n v="6.89"/>
    <n v="1"/>
    <x v="2"/>
    <s v="UK"/>
    <n v="1.4"/>
    <n v="3"/>
    <n v="53"/>
    <x v="0"/>
    <s v="No new shows"/>
    <n v="98.36"/>
  </r>
  <r>
    <s v="OTT_4010"/>
    <d v="2023-02-24T00:00:00"/>
    <x v="39"/>
    <x v="0"/>
    <n v="799"/>
    <x v="7"/>
    <n v="14.71"/>
    <n v="1"/>
    <x v="2"/>
    <s v="UAE"/>
    <n v="2.4"/>
    <n v="1"/>
    <n v="91.6"/>
    <x v="0"/>
    <s v="Switched to competitor"/>
    <n v="331.7"/>
  </r>
  <r>
    <s v="OTT_4011"/>
    <d v="2023-08-04T00:00:00"/>
    <x v="538"/>
    <x v="2"/>
    <n v="799"/>
    <x v="0"/>
    <n v="8.16"/>
    <n v="1"/>
    <x v="0"/>
    <s v="India"/>
    <n v="1.2"/>
    <n v="0"/>
    <n v="88.3"/>
    <x v="1"/>
    <m/>
    <n v="115.13"/>
  </r>
  <r>
    <s v="OTT_4012"/>
    <d v="2023-09-14T00:00:00"/>
    <x v="10"/>
    <x v="0"/>
    <n v="799"/>
    <x v="2"/>
    <n v="14.32"/>
    <n v="1"/>
    <x v="2"/>
    <s v="UK"/>
    <n v="1.6"/>
    <n v="1"/>
    <n v="85.2"/>
    <x v="1"/>
    <m/>
    <n v="322.17"/>
  </r>
  <r>
    <s v="OTT_4013"/>
    <d v="2023-03-18T00:00:00"/>
    <x v="490"/>
    <x v="2"/>
    <n v="799"/>
    <x v="4"/>
    <n v="18.8"/>
    <n v="3"/>
    <x v="1"/>
    <s v="India"/>
    <n v="3"/>
    <n v="0"/>
    <n v="91"/>
    <x v="1"/>
    <m/>
    <n v="141.87"/>
  </r>
  <r>
    <s v="OTT_4014"/>
    <d v="2023-02-03T00:00:00"/>
    <x v="253"/>
    <x v="1"/>
    <n v="799"/>
    <x v="3"/>
    <m/>
    <n v="1"/>
    <x v="2"/>
    <s v="India"/>
    <n v="2.5"/>
    <n v="2"/>
    <n v="49"/>
    <x v="0"/>
    <s v="Poor content quality"/>
    <n v="614.72"/>
  </r>
  <r>
    <s v="OTT_4015"/>
    <d v="2023-08-06T00:00:00"/>
    <x v="280"/>
    <x v="2"/>
    <n v="799"/>
    <x v="7"/>
    <n v="24.6"/>
    <n v="1"/>
    <x v="1"/>
    <s v="India"/>
    <n v="3.2"/>
    <n v="1"/>
    <n v="94.7"/>
    <x v="1"/>
    <m/>
    <n v="157.87"/>
  </r>
  <r>
    <s v="OTT_4016"/>
    <d v="2023-06-12T00:00:00"/>
    <x v="613"/>
    <x v="0"/>
    <n v="799"/>
    <x v="1"/>
    <n v="29.59"/>
    <n v="1"/>
    <x v="3"/>
    <s v="India"/>
    <n v="4"/>
    <n v="1"/>
    <n v="100"/>
    <x v="1"/>
    <m/>
    <n v="434.05"/>
  </r>
  <r>
    <s v="OTT_4017"/>
    <d v="2024-01-06T00:00:00"/>
    <x v="210"/>
    <x v="0"/>
    <n v="799"/>
    <x v="10"/>
    <n v="41.09"/>
    <n v="1"/>
    <x v="0"/>
    <s v="UK"/>
    <n v="2.4"/>
    <n v="1"/>
    <n v="79.3"/>
    <x v="0"/>
    <s v="Price too high"/>
    <n v="470.83"/>
  </r>
  <r>
    <s v="OTT_4018"/>
    <d v="2023-03-08T00:00:00"/>
    <x v="344"/>
    <x v="1"/>
    <n v="799"/>
    <x v="7"/>
    <n v="41.25"/>
    <n v="4"/>
    <x v="2"/>
    <s v="UAE"/>
    <n v="1.7"/>
    <n v="2"/>
    <n v="77.5"/>
    <x v="0"/>
    <s v="Poor content quality"/>
    <n v="750.57"/>
  </r>
  <r>
    <s v="OTT_4019"/>
    <d v="2024-01-19T00:00:00"/>
    <x v="126"/>
    <x v="1"/>
    <n v="799"/>
    <x v="4"/>
    <n v="39.909999999999997"/>
    <n v="3"/>
    <x v="4"/>
    <s v="UAE"/>
    <n v="3.2"/>
    <n v="1"/>
    <n v="77.599999999999994"/>
    <x v="0"/>
    <s v="Switched to competitor"/>
    <n v="738.41"/>
  </r>
  <r>
    <s v="OTT_4020"/>
    <d v="2023-08-06T00:00:00"/>
    <x v="399"/>
    <x v="1"/>
    <n v="799"/>
    <x v="5"/>
    <n v="41.57"/>
    <n v="5"/>
    <x v="2"/>
    <s v="India"/>
    <n v="3.2"/>
    <n v="2"/>
    <n v="93.1"/>
    <x v="0"/>
    <s v="Price too high"/>
    <n v="795.93"/>
  </r>
  <r>
    <s v="OTT_4021"/>
    <d v="2023-07-16T00:00:00"/>
    <x v="20"/>
    <x v="2"/>
    <n v="799"/>
    <x v="0"/>
    <n v="11.63"/>
    <n v="2"/>
    <x v="2"/>
    <s v="UK"/>
    <n v="2.8"/>
    <n v="1"/>
    <n v="85.8"/>
    <x v="1"/>
    <m/>
    <n v="122.34"/>
  </r>
  <r>
    <s v="OTT_4022"/>
    <d v="2023-12-08T00:00:00"/>
    <x v="296"/>
    <x v="1"/>
    <n v="799"/>
    <x v="6"/>
    <n v="50.65"/>
    <n v="2"/>
    <x v="1"/>
    <s v="India"/>
    <n v="3.4"/>
    <n v="2"/>
    <n v="76.7"/>
    <x v="1"/>
    <m/>
    <n v="835.22"/>
  </r>
  <r>
    <s v="OTT_4023"/>
    <d v="2024-01-01T00:00:00"/>
    <x v="10"/>
    <x v="1"/>
    <n v="799"/>
    <x v="3"/>
    <n v="44.01"/>
    <n v="5"/>
    <x v="4"/>
    <s v="India"/>
    <n v="4.0999999999999996"/>
    <n v="0"/>
    <n v="80.599999999999994"/>
    <x v="1"/>
    <m/>
    <n v="784.86"/>
  </r>
  <r>
    <s v="OTT_4024"/>
    <d v="2023-06-05T00:00:00"/>
    <x v="366"/>
    <x v="1"/>
    <n v="799"/>
    <x v="6"/>
    <n v="42.61"/>
    <n v="3"/>
    <x v="2"/>
    <s v="India"/>
    <n v="3.5"/>
    <n v="0"/>
    <n v="81.400000000000006"/>
    <x v="1"/>
    <m/>
    <n v="773.91"/>
  </r>
  <r>
    <s v="OTT_4025"/>
    <d v="2023-09-23T00:00:00"/>
    <x v="60"/>
    <x v="2"/>
    <n v="799"/>
    <x v="0"/>
    <n v="26.46"/>
    <n v="2"/>
    <x v="1"/>
    <s v="India"/>
    <n v="2.7"/>
    <n v="0"/>
    <n v="95.1"/>
    <x v="1"/>
    <m/>
    <n v="162.59"/>
  </r>
  <r>
    <s v="OTT_4026"/>
    <d v="2023-07-03T00:00:00"/>
    <x v="151"/>
    <x v="1"/>
    <n v="799"/>
    <x v="6"/>
    <n v="31.37"/>
    <n v="2"/>
    <x v="2"/>
    <s v="India"/>
    <n v="4"/>
    <n v="2"/>
    <n v="87"/>
    <x v="1"/>
    <m/>
    <n v="682.03"/>
  </r>
  <r>
    <s v="OTT_4027"/>
    <d v="2023-03-20T00:00:00"/>
    <x v="410"/>
    <x v="0"/>
    <n v="799"/>
    <x v="3"/>
    <n v="30.47"/>
    <n v="3"/>
    <x v="2"/>
    <s v="UK"/>
    <n v="2.7"/>
    <n v="3"/>
    <n v="81.7"/>
    <x v="1"/>
    <m/>
    <n v="412.7"/>
  </r>
  <r>
    <s v="OTT_4028"/>
    <d v="2023-09-02T00:00:00"/>
    <x v="524"/>
    <x v="0"/>
    <n v="799"/>
    <x v="0"/>
    <n v="19.059999999999999"/>
    <n v="2"/>
    <x v="3"/>
    <s v="India"/>
    <n v="2.2000000000000002"/>
    <n v="2"/>
    <n v="73.5"/>
    <x v="0"/>
    <s v="Price too high"/>
    <n v="335.88"/>
  </r>
  <r>
    <s v="OTT_4029"/>
    <d v="2023-06-22T00:00:00"/>
    <x v="51"/>
    <x v="0"/>
    <n v="799"/>
    <x v="7"/>
    <n v="39.659999999999997"/>
    <n v="2"/>
    <x v="1"/>
    <s v="UK"/>
    <n v="2.1"/>
    <n v="1"/>
    <n v="87.35"/>
    <x v="1"/>
    <m/>
    <n v="472.84"/>
  </r>
  <r>
    <s v="OTT_4030"/>
    <d v="2023-04-27T00:00:00"/>
    <x v="82"/>
    <x v="0"/>
    <n v="799"/>
    <x v="2"/>
    <n v="20.73"/>
    <n v="3"/>
    <x v="0"/>
    <s v="India"/>
    <n v="2.2999999999999998"/>
    <n v="0"/>
    <n v="95.1"/>
    <x v="1"/>
    <m/>
    <n v="372.59"/>
  </r>
  <r>
    <s v="OTT_4031"/>
    <d v="2023-05-03T00:00:00"/>
    <x v="199"/>
    <x v="0"/>
    <n v="799"/>
    <x v="5"/>
    <n v="25.35"/>
    <n v="1"/>
    <x v="2"/>
    <s v="India"/>
    <n v="1.9"/>
    <n v="1"/>
    <n v="69.099999999999994"/>
    <x v="0"/>
    <s v="Price too high"/>
    <n v="365.65"/>
  </r>
  <r>
    <s v="OTT_4032"/>
    <d v="2023-10-09T00:00:00"/>
    <x v="367"/>
    <x v="0"/>
    <n v="799"/>
    <x v="1"/>
    <n v="25.29"/>
    <n v="3"/>
    <x v="0"/>
    <s v="India"/>
    <n v="2.9"/>
    <n v="0"/>
    <n v="88"/>
    <x v="0"/>
    <s v="Switched to competitor"/>
    <n v="390.91"/>
  </r>
  <r>
    <s v="OTT_4033"/>
    <d v="2023-07-26T00:00:00"/>
    <x v="36"/>
    <x v="1"/>
    <n v="799"/>
    <x v="7"/>
    <n v="39.6"/>
    <n v="3"/>
    <x v="0"/>
    <s v="USA"/>
    <n v="4.0999999999999996"/>
    <n v="0"/>
    <n v="93.7"/>
    <x v="1"/>
    <m/>
    <n v="778.22"/>
  </r>
  <r>
    <s v="OTT_4035"/>
    <d v="2023-06-07T00:00:00"/>
    <x v="173"/>
    <x v="0"/>
    <n v="799"/>
    <x v="4"/>
    <n v="28.8"/>
    <n v="1"/>
    <x v="1"/>
    <s v="India"/>
    <n v="4.2"/>
    <n v="0"/>
    <n v="85"/>
    <x v="1"/>
    <m/>
    <n v="407.66"/>
  </r>
  <r>
    <s v="OTT_4036"/>
    <d v="2023-03-07T00:00:00"/>
    <x v="195"/>
    <x v="2"/>
    <n v="799"/>
    <x v="5"/>
    <n v="13.16"/>
    <n v="1"/>
    <x v="4"/>
    <s v="India"/>
    <n v="2.9"/>
    <n v="1"/>
    <n v="80.400000000000006"/>
    <x v="0"/>
    <s v="Poor content quality"/>
    <n v="123.6"/>
  </r>
  <r>
    <s v="OTT_4037"/>
    <d v="2023-11-27T00:00:00"/>
    <x v="247"/>
    <x v="1"/>
    <n v="799"/>
    <x v="7"/>
    <n v="23.44"/>
    <n v="3"/>
    <x v="0"/>
    <s v="India"/>
    <n v="2.2000000000000002"/>
    <n v="0"/>
    <n v="92.3"/>
    <x v="1"/>
    <m/>
    <n v="617.36"/>
  </r>
  <r>
    <s v="OTT_4038"/>
    <d v="2023-07-11T00:00:00"/>
    <x v="578"/>
    <x v="0"/>
    <n v="799"/>
    <x v="3"/>
    <n v="16.829999999999998"/>
    <n v="3"/>
    <x v="2"/>
    <s v="India"/>
    <n v="2.9"/>
    <n v="2"/>
    <n v="79.3"/>
    <x v="1"/>
    <m/>
    <n v="330.07"/>
  </r>
  <r>
    <s v="OTT_4039"/>
    <d v="2023-08-22T00:00:00"/>
    <x v="256"/>
    <x v="2"/>
    <n v="799"/>
    <x v="3"/>
    <n v="5.58"/>
    <n v="1"/>
    <x v="1"/>
    <s v="India"/>
    <n v="2.8"/>
    <n v="0"/>
    <n v="87"/>
    <x v="1"/>
    <m/>
    <n v="108.46"/>
  </r>
  <r>
    <s v="OTT_4040"/>
    <d v="2023-08-15T00:00:00"/>
    <x v="255"/>
    <x v="1"/>
    <n v="799"/>
    <x v="5"/>
    <n v="29.95"/>
    <n v="2"/>
    <x v="0"/>
    <s v="UAE"/>
    <n v="2.6"/>
    <n v="2"/>
    <n v="84.4"/>
    <x v="1"/>
    <m/>
    <n v="662.29"/>
  </r>
  <r>
    <s v="OTT_4041"/>
    <d v="2024-02-13T00:00:00"/>
    <x v="53"/>
    <x v="2"/>
    <n v="799"/>
    <x v="1"/>
    <n v="2.56"/>
    <n v="1"/>
    <x v="2"/>
    <s v="India"/>
    <n v="2.7"/>
    <n v="0"/>
    <n v="86.3"/>
    <x v="1"/>
    <m/>
    <n v="101.05"/>
  </r>
  <r>
    <s v="OTT_4042"/>
    <d v="2023-08-01T00:00:00"/>
    <x v="325"/>
    <x v="2"/>
    <n v="799"/>
    <x v="3"/>
    <n v="2.79"/>
    <n v="1"/>
    <x v="1"/>
    <s v="India"/>
    <n v="2.1"/>
    <n v="0"/>
    <n v="90.3"/>
    <x v="1"/>
    <m/>
    <n v="102.98"/>
  </r>
  <r>
    <s v="OTT_4043"/>
    <d v="2023-05-04T00:00:00"/>
    <x v="20"/>
    <x v="0"/>
    <n v="799"/>
    <x v="5"/>
    <n v="36.74"/>
    <n v="2"/>
    <x v="4"/>
    <s v="UAE"/>
    <n v="4"/>
    <n v="1"/>
    <n v="65.8"/>
    <x v="0"/>
    <s v="Too many ads"/>
    <n v="424.17"/>
  </r>
  <r>
    <s v="OTT_4044"/>
    <d v="2023-08-04T00:00:00"/>
    <x v="46"/>
    <x v="0"/>
    <n v="799"/>
    <x v="9"/>
    <n v="28.87"/>
    <n v="1"/>
    <x v="3"/>
    <s v="UAE"/>
    <n v="1.6"/>
    <n v="1"/>
    <n v="97.4"/>
    <x v="1"/>
    <m/>
    <n v="425.85"/>
  </r>
  <r>
    <s v="OTT_4045"/>
    <d v="2023-01-31T00:00:00"/>
    <x v="362"/>
    <x v="2"/>
    <n v="799"/>
    <x v="4"/>
    <n v="12.07"/>
    <n v="1"/>
    <x v="0"/>
    <s v="India"/>
    <n v="2.1"/>
    <n v="3"/>
    <n v="83.4"/>
    <x v="0"/>
    <s v="Price too high"/>
    <n v="122.37"/>
  </r>
  <r>
    <s v="OTT_4046"/>
    <d v="2023-06-05T00:00:00"/>
    <x v="344"/>
    <x v="2"/>
    <n v="799"/>
    <x v="6"/>
    <n v="11.98"/>
    <n v="1"/>
    <x v="2"/>
    <s v="UAE"/>
    <n v="2"/>
    <n v="2"/>
    <n v="96"/>
    <x v="1"/>
    <m/>
    <n v="127.59"/>
  </r>
  <r>
    <s v="OTT_4047"/>
    <d v="2023-09-26T00:00:00"/>
    <x v="72"/>
    <x v="1"/>
    <n v="799"/>
    <x v="9"/>
    <n v="39.130000000000003"/>
    <n v="1"/>
    <x v="4"/>
    <s v="UK"/>
    <n v="4"/>
    <n v="0"/>
    <n v="83.4"/>
    <x v="1"/>
    <m/>
    <n v="746.55"/>
  </r>
  <r>
    <s v="OTT_4048"/>
    <d v="2023-04-26T00:00:00"/>
    <x v="80"/>
    <x v="2"/>
    <n v="799"/>
    <x v="1"/>
    <n v="22.95"/>
    <n v="4"/>
    <x v="1"/>
    <s v="India"/>
    <n v="4.0999999999999996"/>
    <n v="1"/>
    <n v="83.3"/>
    <x v="0"/>
    <s v="Poor content quality"/>
    <n v="147.84"/>
  </r>
  <r>
    <s v="OTT_4049"/>
    <d v="2024-02-08T00:00:00"/>
    <x v="2"/>
    <x v="2"/>
    <n v="799"/>
    <x v="5"/>
    <n v="21.49"/>
    <n v="1"/>
    <x v="2"/>
    <s v="UAE"/>
    <n v="2.5"/>
    <n v="0"/>
    <n v="98.2"/>
    <x v="1"/>
    <m/>
    <n v="152.01"/>
  </r>
  <r>
    <s v="OTT_4050"/>
    <d v="2023-03-25T00:00:00"/>
    <x v="2"/>
    <x v="1"/>
    <n v="799"/>
    <x v="9"/>
    <n v="45.86"/>
    <n v="4"/>
    <x v="1"/>
    <s v="USA"/>
    <n v="3.1"/>
    <n v="2"/>
    <n v="66.7"/>
    <x v="0"/>
    <s v="Price too high"/>
    <n v="762.31"/>
  </r>
  <r>
    <s v="OTT_4051"/>
    <d v="2023-10-14T00:00:00"/>
    <x v="509"/>
    <x v="2"/>
    <n v="799"/>
    <x v="9"/>
    <n v="6.36"/>
    <n v="3"/>
    <x v="0"/>
    <s v="USA"/>
    <n v="2.5"/>
    <n v="1"/>
    <n v="40"/>
    <x v="0"/>
    <s v="Price too high"/>
    <n v="92.26"/>
  </r>
  <r>
    <s v="OTT_4052"/>
    <d v="2023-05-26T00:00:00"/>
    <x v="8"/>
    <x v="0"/>
    <n v="799"/>
    <x v="5"/>
    <n v="16.899999999999999"/>
    <n v="1"/>
    <x v="2"/>
    <s v="India"/>
    <n v="2.2000000000000002"/>
    <n v="3"/>
    <n v="72.599999999999994"/>
    <x v="0"/>
    <s v="Poor content quality"/>
    <n v="322.5"/>
  </r>
  <r>
    <s v="OTT_4053"/>
    <d v="2024-04-01T00:00:00"/>
    <x v="60"/>
    <x v="2"/>
    <n v="799"/>
    <x v="6"/>
    <n v="13.52"/>
    <n v="1"/>
    <x v="3"/>
    <s v="UK"/>
    <n v="2.7"/>
    <n v="0"/>
    <n v="87.35"/>
    <x v="1"/>
    <m/>
    <n v="132.1"/>
  </r>
  <r>
    <s v="OTT_4054"/>
    <d v="2023-08-04T00:00:00"/>
    <x v="359"/>
    <x v="0"/>
    <n v="799"/>
    <x v="4"/>
    <n v="24.91"/>
    <n v="5"/>
    <x v="3"/>
    <s v="India"/>
    <n v="3.1"/>
    <n v="2"/>
    <n v="96"/>
    <x v="1"/>
    <m/>
    <n v="399.49"/>
  </r>
  <r>
    <s v="OTT_4055"/>
    <d v="2023-04-05T00:00:00"/>
    <x v="292"/>
    <x v="0"/>
    <n v="799"/>
    <x v="2"/>
    <n v="11.51"/>
    <n v="3"/>
    <x v="2"/>
    <s v="UK"/>
    <n v="3.7"/>
    <n v="1"/>
    <n v="86.3"/>
    <x v="1"/>
    <m/>
    <n v="306.64"/>
  </r>
  <r>
    <s v="OTT_4056"/>
    <d v="2023-12-02T00:00:00"/>
    <x v="200"/>
    <x v="1"/>
    <n v="799"/>
    <x v="2"/>
    <n v="43.71"/>
    <n v="4"/>
    <x v="3"/>
    <s v="India"/>
    <n v="4.5999999999999996"/>
    <n v="0"/>
    <n v="87"/>
    <x v="1"/>
    <m/>
    <n v="799.8"/>
  </r>
  <r>
    <s v="OTT_4057"/>
    <d v="2023-09-07T00:00:00"/>
    <x v="416"/>
    <x v="0"/>
    <n v="799"/>
    <x v="8"/>
    <n v="13.43"/>
    <n v="1"/>
    <x v="3"/>
    <s v="India"/>
    <n v="3"/>
    <n v="0"/>
    <n v="75.900000000000006"/>
    <x v="1"/>
    <m/>
    <n v="306.43"/>
  </r>
  <r>
    <s v="OTT_4058"/>
    <d v="2023-11-11T00:00:00"/>
    <x v="150"/>
    <x v="0"/>
    <n v="799"/>
    <x v="3"/>
    <n v="17.39"/>
    <n v="2"/>
    <x v="2"/>
    <s v="USA"/>
    <n v="2.7"/>
    <n v="1"/>
    <n v="100"/>
    <x v="1"/>
    <m/>
    <n v="357.95"/>
  </r>
  <r>
    <s v="OTT_4059"/>
    <d v="2023-11-16T00:00:00"/>
    <x v="151"/>
    <x v="1"/>
    <n v="799"/>
    <x v="5"/>
    <n v="34.04"/>
    <n v="1"/>
    <x v="2"/>
    <s v="India"/>
    <n v="2.2000000000000002"/>
    <n v="1"/>
    <n v="91.1"/>
    <x v="1"/>
    <m/>
    <n v="717.6"/>
  </r>
  <r>
    <s v="OTT_4060"/>
    <d v="2023-05-16T00:00:00"/>
    <x v="403"/>
    <x v="1"/>
    <n v="799"/>
    <x v="0"/>
    <n v="39.450000000000003"/>
    <n v="2"/>
    <x v="2"/>
    <s v="India"/>
    <n v="2.9"/>
    <n v="2"/>
    <n v="98.2"/>
    <x v="1"/>
    <m/>
    <n v="788.66"/>
  </r>
  <r>
    <s v="OTT_4061"/>
    <d v="2024-05-11T00:00:00"/>
    <x v="35"/>
    <x v="2"/>
    <n v="799"/>
    <x v="1"/>
    <n v="6.18"/>
    <n v="1"/>
    <x v="2"/>
    <s v="India"/>
    <n v="1.1000000000000001"/>
    <n v="1"/>
    <n v="87.5"/>
    <x v="1"/>
    <m/>
    <n v="110.06"/>
  </r>
  <r>
    <s v="OTT_4062"/>
    <d v="2024-01-08T00:00:00"/>
    <x v="56"/>
    <x v="1"/>
    <n v="799"/>
    <x v="1"/>
    <n v="33.82"/>
    <n v="2"/>
    <x v="0"/>
    <s v="UAE"/>
    <n v="3.4"/>
    <n v="2"/>
    <n v="61"/>
    <x v="0"/>
    <s v="Price too high"/>
    <n v="641.47"/>
  </r>
  <r>
    <s v="OTT_4063"/>
    <d v="2023-11-20T00:00:00"/>
    <x v="474"/>
    <x v="0"/>
    <n v="799"/>
    <x v="6"/>
    <n v="21.49"/>
    <n v="3"/>
    <x v="2"/>
    <s v="India"/>
    <n v="2.8"/>
    <n v="1"/>
    <n v="83.6"/>
    <x v="1"/>
    <m/>
    <n v="362.6"/>
  </r>
  <r>
    <s v="OTT_4064"/>
    <d v="2023-07-08T00:00:00"/>
    <x v="536"/>
    <x v="0"/>
    <n v="799"/>
    <x v="7"/>
    <n v="27.07"/>
    <n v="1"/>
    <x v="4"/>
    <s v="India"/>
    <n v="1.5"/>
    <n v="0"/>
    <n v="86.5"/>
    <x v="1"/>
    <m/>
    <n v="399.51"/>
  </r>
  <r>
    <s v="OTT_4065"/>
    <d v="2023-03-13T00:00:00"/>
    <x v="489"/>
    <x v="0"/>
    <n v="799"/>
    <x v="6"/>
    <n v="29.89"/>
    <n v="1"/>
    <x v="4"/>
    <s v="India"/>
    <n v="4.9000000000000004"/>
    <n v="0"/>
    <n v="86"/>
    <x v="1"/>
    <m/>
    <n v="415.56"/>
  </r>
  <r>
    <s v="OTT_4066"/>
    <d v="2023-02-07T00:00:00"/>
    <x v="596"/>
    <x v="0"/>
    <n v="799"/>
    <x v="3"/>
    <n v="19.95"/>
    <n v="3"/>
    <x v="2"/>
    <s v="India"/>
    <n v="1.3"/>
    <n v="0"/>
    <n v="94.5"/>
    <x v="1"/>
    <m/>
    <n v="367.16"/>
  </r>
  <r>
    <s v="OTT_4067"/>
    <d v="2023-03-07T00:00:00"/>
    <x v="66"/>
    <x v="2"/>
    <n v="799"/>
    <x v="6"/>
    <n v="16.559999999999999"/>
    <n v="1"/>
    <x v="1"/>
    <s v="India"/>
    <n v="2.2999999999999998"/>
    <n v="0"/>
    <n v="72.900000000000006"/>
    <x v="0"/>
    <s v="Switched to competitor"/>
    <n v="127.98"/>
  </r>
  <r>
    <s v="OTT_4068"/>
    <d v="2023-05-09T00:00:00"/>
    <x v="99"/>
    <x v="0"/>
    <n v="799"/>
    <x v="6"/>
    <n v="42.82"/>
    <n v="3"/>
    <x v="1"/>
    <s v="India"/>
    <n v="3.5"/>
    <n v="2"/>
    <n v="95.9"/>
    <x v="0"/>
    <s v="Switched to competitor"/>
    <n v="509.46"/>
  </r>
  <r>
    <s v="OTT_4069"/>
    <d v="2023-06-09T00:00:00"/>
    <x v="76"/>
    <x v="0"/>
    <n v="799"/>
    <x v="5"/>
    <n v="44.74"/>
    <n v="3"/>
    <x v="1"/>
    <s v="India"/>
    <n v="2.6"/>
    <n v="4"/>
    <n v="92.9"/>
    <x v="1"/>
    <m/>
    <n v="516.07000000000005"/>
  </r>
  <r>
    <s v="OTT_4070"/>
    <d v="2023-05-20T00:00:00"/>
    <x v="191"/>
    <x v="2"/>
    <n v="799"/>
    <x v="1"/>
    <n v="0"/>
    <n v="1"/>
    <x v="2"/>
    <s v="UAE"/>
    <n v="2.2000000000000002"/>
    <n v="1"/>
    <n v="85.2"/>
    <x v="1"/>
    <m/>
    <n v="94.6"/>
  </r>
  <r>
    <s v="OTT_4071"/>
    <d v="2023-12-21T00:00:00"/>
    <x v="35"/>
    <x v="0"/>
    <n v="799"/>
    <x v="7"/>
    <n v="28.67"/>
    <n v="2"/>
    <x v="2"/>
    <s v="USA"/>
    <n v="3"/>
    <n v="1"/>
    <n v="83.5"/>
    <x v="1"/>
    <m/>
    <n v="404.85"/>
  </r>
  <r>
    <s v="OTT_4072"/>
    <d v="2023-09-30T00:00:00"/>
    <x v="359"/>
    <x v="1"/>
    <n v="799"/>
    <x v="1"/>
    <n v="36.68"/>
    <n v="4"/>
    <x v="2"/>
    <s v="India"/>
    <n v="2.7"/>
    <n v="2"/>
    <n v="53.5"/>
    <x v="0"/>
    <s v="Too many ads"/>
    <n v="647.13"/>
  </r>
  <r>
    <s v="OTT_4073"/>
    <d v="2024-02-13T00:00:00"/>
    <x v="60"/>
    <x v="0"/>
    <n v="799"/>
    <x v="10"/>
    <n v="25.44"/>
    <n v="1"/>
    <x v="2"/>
    <s v="India"/>
    <n v="3.7"/>
    <n v="0"/>
    <n v="83.4"/>
    <x v="1"/>
    <m/>
    <n v="385.67"/>
  </r>
  <r>
    <s v="OTT_4074"/>
    <d v="2023-05-11T00:00:00"/>
    <x v="405"/>
    <x v="0"/>
    <n v="799"/>
    <x v="7"/>
    <n v="26.64"/>
    <n v="1"/>
    <x v="3"/>
    <s v="India"/>
    <n v="3.1"/>
    <n v="1"/>
    <n v="79.099999999999994"/>
    <x v="1"/>
    <m/>
    <n v="386.74"/>
  </r>
  <r>
    <s v="OTT_4075"/>
    <d v="2023-09-22T00:00:00"/>
    <x v="72"/>
    <x v="1"/>
    <n v="799"/>
    <x v="8"/>
    <n v="38.92"/>
    <n v="2"/>
    <x v="2"/>
    <s v="USA"/>
    <n v="2.4"/>
    <n v="1"/>
    <n v="83.9"/>
    <x v="1"/>
    <m/>
    <n v="745.81"/>
  </r>
  <r>
    <s v="OTT_4076"/>
    <d v="2024-02-16T00:00:00"/>
    <x v="397"/>
    <x v="0"/>
    <n v="799"/>
    <x v="9"/>
    <n v="7.21"/>
    <n v="1"/>
    <x v="2"/>
    <s v="India"/>
    <n v="1.6"/>
    <n v="1"/>
    <n v="70.8"/>
    <x v="0"/>
    <s v="Poor content quality"/>
    <n v="265.77"/>
  </r>
  <r>
    <s v="OTT_4077"/>
    <d v="2024-02-12T00:00:00"/>
    <x v="11"/>
    <x v="2"/>
    <n v="799"/>
    <x v="7"/>
    <n v="13.87"/>
    <n v="1"/>
    <x v="1"/>
    <s v="India"/>
    <n v="1.6"/>
    <n v="2"/>
    <n v="100"/>
    <x v="0"/>
    <s v="Poor content quality"/>
    <n v="134"/>
  </r>
  <r>
    <s v="OTT_4078"/>
    <d v="2023-01-15T00:00:00"/>
    <x v="614"/>
    <x v="0"/>
    <n v="799"/>
    <x v="3"/>
    <n v="5.56"/>
    <n v="1"/>
    <x v="2"/>
    <s v="UK"/>
    <n v="3.3"/>
    <n v="0"/>
    <n v="86.2"/>
    <x v="1"/>
    <m/>
    <n v="271.08999999999997"/>
  </r>
  <r>
    <s v="OTT_4079"/>
    <d v="2023-04-21T00:00:00"/>
    <x v="10"/>
    <x v="2"/>
    <n v="799"/>
    <x v="3"/>
    <n v="18.649999999999999"/>
    <n v="1"/>
    <x v="2"/>
    <s v="India"/>
    <n v="1.2"/>
    <n v="1"/>
    <n v="84.9"/>
    <x v="1"/>
    <m/>
    <n v="138.53"/>
  </r>
  <r>
    <s v="OTT_4080"/>
    <d v="2023-02-11T00:00:00"/>
    <x v="565"/>
    <x v="1"/>
    <n v="799"/>
    <x v="6"/>
    <n v="63.28"/>
    <n v="6"/>
    <x v="1"/>
    <s v="USA"/>
    <n v="3.6"/>
    <n v="0"/>
    <n v="90.4"/>
    <x v="0"/>
    <s v="No new shows"/>
    <n v="998.59"/>
  </r>
  <r>
    <s v="OTT_4081"/>
    <d v="2023-08-09T00:00:00"/>
    <x v="81"/>
    <x v="1"/>
    <n v="799"/>
    <x v="7"/>
    <n v="62.32"/>
    <n v="4"/>
    <x v="1"/>
    <s v="India"/>
    <n v="3.7"/>
    <n v="1"/>
    <n v="92.5"/>
    <x v="0"/>
    <s v="Poor content quality"/>
    <n v="996.43"/>
  </r>
  <r>
    <s v="OTT_4082"/>
    <d v="2023-10-01T00:00:00"/>
    <x v="290"/>
    <x v="0"/>
    <n v="799"/>
    <x v="3"/>
    <n v="21.19"/>
    <n v="1"/>
    <x v="2"/>
    <s v="India"/>
    <n v="3.7"/>
    <n v="2"/>
    <n v="86.6"/>
    <x v="1"/>
    <m/>
    <n v="364.6"/>
  </r>
  <r>
    <s v="OTT_4083"/>
    <d v="2023-05-24T00:00:00"/>
    <x v="35"/>
    <x v="0"/>
    <n v="799"/>
    <x v="1"/>
    <n v="30.22"/>
    <n v="1"/>
    <x v="1"/>
    <s v="India"/>
    <n v="2.2000000000000002"/>
    <n v="1"/>
    <n v="87.9"/>
    <x v="1"/>
    <m/>
    <n v="420.33"/>
  </r>
  <r>
    <s v="OTT_4084"/>
    <d v="2023-11-23T00:00:00"/>
    <x v="138"/>
    <x v="0"/>
    <n v="799"/>
    <x v="0"/>
    <n v="31.11"/>
    <n v="1"/>
    <x v="2"/>
    <s v="India"/>
    <n v="2.5"/>
    <n v="3"/>
    <n v="78.8"/>
    <x v="0"/>
    <s v="Technical issues"/>
    <n v="412.29"/>
  </r>
  <r>
    <s v="OTT_4085"/>
    <d v="2023-06-15T00:00:00"/>
    <x v="46"/>
    <x v="2"/>
    <n v="799"/>
    <x v="2"/>
    <n v="5.09"/>
    <n v="1"/>
    <x v="1"/>
    <s v="India"/>
    <n v="4.3"/>
    <n v="0"/>
    <n v="82.1"/>
    <x v="1"/>
    <m/>
    <n v="105.44"/>
  </r>
  <r>
    <s v="OTT_4086"/>
    <d v="2023-04-16T00:00:00"/>
    <x v="36"/>
    <x v="1"/>
    <n v="799"/>
    <x v="8"/>
    <n v="38.21"/>
    <n v="3"/>
    <x v="0"/>
    <s v="India"/>
    <n v="1.5"/>
    <n v="0"/>
    <n v="91.3"/>
    <x v="1"/>
    <m/>
    <n v="758.52"/>
  </r>
  <r>
    <s v="OTT_4087"/>
    <d v="2023-07-17T00:00:00"/>
    <x v="439"/>
    <x v="0"/>
    <n v="799"/>
    <x v="3"/>
    <n v="7.98"/>
    <n v="1"/>
    <x v="2"/>
    <s v="India"/>
    <n v="3.2"/>
    <n v="0"/>
    <n v="80.599999999999994"/>
    <x v="1"/>
    <m/>
    <n v="279.92"/>
  </r>
  <r>
    <s v="OTT_4088"/>
    <d v="2023-02-17T00:00:00"/>
    <x v="472"/>
    <x v="2"/>
    <n v="799"/>
    <x v="3"/>
    <n v="0.13"/>
    <n v="1"/>
    <x v="2"/>
    <s v="USA"/>
    <n v="2.4"/>
    <n v="0"/>
    <n v="86.9"/>
    <x v="1"/>
    <m/>
    <n v="95.47"/>
  </r>
  <r>
    <s v="OTT_4089"/>
    <d v="2023-10-03T00:00:00"/>
    <x v="433"/>
    <x v="1"/>
    <n v="799"/>
    <x v="3"/>
    <n v="37.99"/>
    <n v="3"/>
    <x v="0"/>
    <s v="USA"/>
    <n v="1.7"/>
    <n v="0"/>
    <n v="94.3"/>
    <x v="1"/>
    <m/>
    <n v="764.26"/>
  </r>
  <r>
    <s v="OTT_4090"/>
    <d v="2024-03-06T00:00:00"/>
    <x v="155"/>
    <x v="2"/>
    <n v="799"/>
    <x v="0"/>
    <n v="0"/>
    <n v="1"/>
    <x v="3"/>
    <s v="India"/>
    <n v="3.2"/>
    <n v="0"/>
    <n v="95.3"/>
    <x v="1"/>
    <m/>
    <n v="97.96"/>
  </r>
  <r>
    <s v="OTT_4091"/>
    <d v="2023-12-13T00:00:00"/>
    <x v="517"/>
    <x v="1"/>
    <n v="799"/>
    <x v="1"/>
    <n v="48.51"/>
    <n v="3"/>
    <x v="3"/>
    <s v="UAE"/>
    <n v="2.4"/>
    <n v="1"/>
    <n v="93.5"/>
    <x v="1"/>
    <m/>
    <n v="864.97"/>
  </r>
  <r>
    <s v="OTT_4092"/>
    <d v="2023-10-18T00:00:00"/>
    <x v="35"/>
    <x v="0"/>
    <n v="799"/>
    <x v="5"/>
    <n v="20.21"/>
    <n v="1"/>
    <x v="1"/>
    <s v="India"/>
    <n v="1.7"/>
    <n v="1"/>
    <n v="96.9"/>
    <x v="1"/>
    <m/>
    <n v="371.61"/>
  </r>
  <r>
    <s v="OTT_4093"/>
    <d v="2023-11-06T00:00:00"/>
    <x v="60"/>
    <x v="0"/>
    <n v="799"/>
    <x v="1"/>
    <n v="32.46"/>
    <n v="3"/>
    <x v="1"/>
    <s v="India"/>
    <n v="2.6"/>
    <n v="1"/>
    <n v="88.6"/>
    <x v="1"/>
    <m/>
    <n v="434.83"/>
  </r>
  <r>
    <s v="OTT_4094"/>
    <d v="2023-06-27T00:00:00"/>
    <x v="538"/>
    <x v="2"/>
    <n v="799"/>
    <x v="9"/>
    <n v="0"/>
    <n v="1"/>
    <x v="1"/>
    <s v="India"/>
    <n v="2.9"/>
    <n v="1"/>
    <n v="62.4"/>
    <x v="0"/>
    <s v="Poor content quality"/>
    <n v="87.01"/>
  </r>
  <r>
    <s v="OTT_4095"/>
    <d v="2023-10-23T00:00:00"/>
    <x v="188"/>
    <x v="2"/>
    <n v="799"/>
    <x v="1"/>
    <n v="23.58"/>
    <n v="1"/>
    <x v="0"/>
    <s v="India"/>
    <n v="1.9"/>
    <n v="1"/>
    <n v="100"/>
    <x v="1"/>
    <m/>
    <n v="158.15"/>
  </r>
  <r>
    <s v="OTT_4096"/>
    <d v="2023-05-18T00:00:00"/>
    <x v="510"/>
    <x v="1"/>
    <n v="799"/>
    <x v="5"/>
    <n v="46.75"/>
    <n v="3"/>
    <x v="0"/>
    <s v="India"/>
    <n v="2.6"/>
    <n v="0"/>
    <n v="92.7"/>
    <x v="1"/>
    <m/>
    <n v="845.35"/>
  </r>
  <r>
    <s v="OTT_4097"/>
    <d v="2023-06-13T00:00:00"/>
    <x v="310"/>
    <x v="0"/>
    <n v="799"/>
    <x v="0"/>
    <n v="19.399999999999999"/>
    <n v="3"/>
    <x v="2"/>
    <s v="India"/>
    <n v="2.2000000000000002"/>
    <n v="2"/>
    <n v="95"/>
    <x v="1"/>
    <m/>
    <n v="364.38"/>
  </r>
  <r>
    <s v="OTT_4098"/>
    <d v="2023-09-30T00:00:00"/>
    <x v="402"/>
    <x v="1"/>
    <n v="799"/>
    <x v="5"/>
    <n v="39.700000000000003"/>
    <n v="1"/>
    <x v="2"/>
    <s v="India"/>
    <n v="2.9"/>
    <n v="1"/>
    <n v="79.599999999999994"/>
    <x v="1"/>
    <m/>
    <n v="741.98"/>
  </r>
  <r>
    <s v="OTT_4099"/>
    <d v="2023-06-20T00:00:00"/>
    <x v="124"/>
    <x v="0"/>
    <n v="799"/>
    <x v="6"/>
    <n v="13.64"/>
    <n v="1"/>
    <x v="2"/>
    <s v="India"/>
    <n v="1.6"/>
    <n v="1"/>
    <n v="85.9"/>
    <x v="1"/>
    <m/>
    <n v="318.82"/>
  </r>
  <r>
    <s v="OTT_4100"/>
    <d v="2023-07-21T00:00:00"/>
    <x v="383"/>
    <x v="1"/>
    <n v="799"/>
    <x v="5"/>
    <n v="38.79"/>
    <n v="3"/>
    <x v="2"/>
    <s v="USA"/>
    <n v="2.4"/>
    <n v="1"/>
    <n v="68.3"/>
    <x v="0"/>
    <s v="Technical issues"/>
    <n v="703.73"/>
  </r>
  <r>
    <s v="OTT_4101"/>
    <d v="2023-05-23T00:00:00"/>
    <x v="195"/>
    <x v="1"/>
    <n v="799"/>
    <x v="8"/>
    <n v="47.86"/>
    <n v="4"/>
    <x v="4"/>
    <s v="India"/>
    <n v="4.8"/>
    <n v="0"/>
    <n v="81.5"/>
    <x v="0"/>
    <s v="Switched to competitor"/>
    <n v="823.3"/>
  </r>
  <r>
    <s v="OTT_4102"/>
    <d v="2023-12-09T00:00:00"/>
    <x v="75"/>
    <x v="0"/>
    <n v="799"/>
    <x v="10"/>
    <n v="21.32"/>
    <n v="3"/>
    <x v="2"/>
    <s v="India"/>
    <n v="2.4"/>
    <n v="1"/>
    <n v="98.4"/>
    <x v="1"/>
    <m/>
    <n v="380.49"/>
  </r>
  <r>
    <s v="OTT_4103"/>
    <d v="2023-08-11T00:00:00"/>
    <x v="304"/>
    <x v="0"/>
    <n v="799"/>
    <x v="7"/>
    <n v="28.17"/>
    <n v="5"/>
    <x v="2"/>
    <s v="India"/>
    <n v="1.8"/>
    <n v="0"/>
    <n v="98.1"/>
    <x v="1"/>
    <m/>
    <n v="422.59"/>
  </r>
  <r>
    <s v="OTT_4104"/>
    <d v="2023-12-18T00:00:00"/>
    <x v="60"/>
    <x v="1"/>
    <n v="799"/>
    <x v="9"/>
    <n v="31.88"/>
    <n v="1"/>
    <x v="3"/>
    <s v="India"/>
    <n v="2.8"/>
    <n v="2"/>
    <n v="87.4"/>
    <x v="1"/>
    <m/>
    <n v="687.73"/>
  </r>
  <r>
    <s v="OTT_4105"/>
    <d v="2023-03-22T00:00:00"/>
    <x v="504"/>
    <x v="2"/>
    <n v="799"/>
    <x v="5"/>
    <n v="13.32"/>
    <n v="3"/>
    <x v="2"/>
    <s v="India"/>
    <n v="3.2"/>
    <n v="0"/>
    <n v="77.099999999999994"/>
    <x v="1"/>
    <m/>
    <n v="122.48"/>
  </r>
  <r>
    <s v="OTT_4106"/>
    <d v="2023-05-08T00:00:00"/>
    <x v="540"/>
    <x v="1"/>
    <n v="799"/>
    <x v="4"/>
    <n v="50.78"/>
    <n v="4"/>
    <x v="2"/>
    <s v="India"/>
    <n v="4.3"/>
    <n v="1"/>
    <n v="91.8"/>
    <x v="1"/>
    <m/>
    <n v="882.01"/>
  </r>
  <r>
    <s v="OTT_4107"/>
    <d v="2023-08-04T00:00:00"/>
    <x v="104"/>
    <x v="0"/>
    <n v="799"/>
    <x v="2"/>
    <n v="36.130000000000003"/>
    <n v="1"/>
    <x v="2"/>
    <s v="India"/>
    <n v="2.5"/>
    <n v="0"/>
    <n v="95.2"/>
    <x v="1"/>
    <m/>
    <n v="467.29"/>
  </r>
  <r>
    <s v="OTT_4108"/>
    <d v="2023-10-28T00:00:00"/>
    <x v="46"/>
    <x v="0"/>
    <n v="799"/>
    <x v="6"/>
    <n v="16.96"/>
    <n v="1"/>
    <x v="1"/>
    <s v="India"/>
    <n v="2.9"/>
    <n v="2"/>
    <n v="95.5"/>
    <x v="1"/>
    <m/>
    <n v="349.9"/>
  </r>
  <r>
    <s v="OTT_4109"/>
    <d v="2023-06-22T00:00:00"/>
    <x v="250"/>
    <x v="2"/>
    <n v="799"/>
    <x v="3"/>
    <m/>
    <n v="2"/>
    <x v="2"/>
    <s v="India"/>
    <n v="2.7"/>
    <n v="0"/>
    <n v="87.3"/>
    <x v="0"/>
    <s v="No new shows"/>
    <n v="113.49"/>
  </r>
  <r>
    <s v="OTT_4110"/>
    <d v="2024-03-11T00:00:00"/>
    <x v="370"/>
    <x v="1"/>
    <n v="799"/>
    <x v="9"/>
    <n v="52.09"/>
    <n v="4"/>
    <x v="1"/>
    <s v="India"/>
    <n v="2.9"/>
    <n v="0"/>
    <n v="74.3"/>
    <x v="0"/>
    <s v="Poor content quality"/>
    <n v="841"/>
  </r>
  <r>
    <s v="OTT_4111"/>
    <d v="2023-03-29T00:00:00"/>
    <x v="117"/>
    <x v="2"/>
    <n v="799"/>
    <x v="2"/>
    <n v="3.07"/>
    <n v="1"/>
    <x v="2"/>
    <s v="USA"/>
    <n v="2.2999999999999998"/>
    <n v="2"/>
    <n v="86.8"/>
    <x v="0"/>
    <s v="Switched to competitor"/>
    <n v="102.41"/>
  </r>
  <r>
    <s v="OTT_4112"/>
    <d v="2023-08-05T00:00:00"/>
    <x v="527"/>
    <x v="1"/>
    <n v="799"/>
    <x v="10"/>
    <n v="64.72"/>
    <n v="6"/>
    <x v="1"/>
    <s v="India"/>
    <n v="2.2999999999999998"/>
    <n v="0"/>
    <n v="77.2"/>
    <x v="1"/>
    <m/>
    <n v="966.34"/>
  </r>
  <r>
    <s v="OTT_4113"/>
    <d v="2024-01-29T00:00:00"/>
    <x v="548"/>
    <x v="0"/>
    <n v="799"/>
    <x v="7"/>
    <n v="6.3"/>
    <n v="1"/>
    <x v="2"/>
    <s v="India"/>
    <n v="3"/>
    <n v="0"/>
    <n v="74.400000000000006"/>
    <x v="0"/>
    <s v="Price too high"/>
    <n v="264.14999999999998"/>
  </r>
  <r>
    <s v="OTT_4114"/>
    <d v="2024-03-21T00:00:00"/>
    <x v="217"/>
    <x v="2"/>
    <n v="799"/>
    <x v="0"/>
    <n v="18.57"/>
    <n v="1"/>
    <x v="0"/>
    <s v="UAE"/>
    <n v="2.7"/>
    <n v="1"/>
    <n v="64.8"/>
    <x v="0"/>
    <s v="Poor content quality"/>
    <n v="128.59"/>
  </r>
  <r>
    <s v="OTT_4115"/>
    <d v="2023-06-16T00:00:00"/>
    <x v="323"/>
    <x v="1"/>
    <n v="799"/>
    <x v="1"/>
    <n v="31.58"/>
    <n v="2"/>
    <x v="2"/>
    <s v="India"/>
    <n v="2.5"/>
    <n v="0"/>
    <n v="91.8"/>
    <x v="1"/>
    <m/>
    <n v="695.43"/>
  </r>
  <r>
    <s v="OTT_4116"/>
    <d v="2023-02-25T00:00:00"/>
    <x v="258"/>
    <x v="1"/>
    <n v="799"/>
    <x v="3"/>
    <n v="42.84"/>
    <n v="3"/>
    <x v="2"/>
    <s v="India"/>
    <n v="5"/>
    <n v="0"/>
    <n v="91.3"/>
    <x v="0"/>
    <s v="Too many ads"/>
    <n v="803.39"/>
  </r>
  <r>
    <s v="OTT_4117"/>
    <d v="2023-07-19T00:00:00"/>
    <x v="5"/>
    <x v="1"/>
    <n v="799"/>
    <x v="0"/>
    <n v="44.69"/>
    <n v="4"/>
    <x v="1"/>
    <s v="India"/>
    <n v="2.7"/>
    <n v="0"/>
    <n v="90.4"/>
    <x v="1"/>
    <m/>
    <n v="818.9"/>
  </r>
  <r>
    <s v="OTT_4118"/>
    <d v="2023-03-12T00:00:00"/>
    <x v="16"/>
    <x v="0"/>
    <n v="799"/>
    <x v="9"/>
    <n v="9.1300000000000008"/>
    <n v="1"/>
    <x v="2"/>
    <s v="UAE"/>
    <n v="2.4"/>
    <n v="1"/>
    <n v="79.400000000000006"/>
    <x v="1"/>
    <m/>
    <n v="285.41000000000003"/>
  </r>
  <r>
    <s v="OTT_4119"/>
    <d v="2023-07-08T00:00:00"/>
    <x v="384"/>
    <x v="0"/>
    <n v="799"/>
    <x v="5"/>
    <n v="20.25"/>
    <n v="1"/>
    <x v="2"/>
    <s v="USA"/>
    <n v="3.3"/>
    <n v="1"/>
    <n v="79.5"/>
    <x v="0"/>
    <s v="No new shows"/>
    <n v="350.12"/>
  </r>
  <r>
    <s v="OTT_4120"/>
    <d v="2023-08-02T00:00:00"/>
    <x v="412"/>
    <x v="0"/>
    <n v="799"/>
    <x v="0"/>
    <n v="14.95"/>
    <n v="4"/>
    <x v="0"/>
    <s v="India"/>
    <n v="3.8"/>
    <n v="0"/>
    <n v="87.35"/>
    <x v="0"/>
    <s v="No new shows"/>
    <n v="295.20999999999998"/>
  </r>
  <r>
    <s v="OTT_4121"/>
    <d v="2023-04-28T00:00:00"/>
    <x v="186"/>
    <x v="0"/>
    <n v="799"/>
    <x v="3"/>
    <n v="17.03"/>
    <n v="1"/>
    <x v="2"/>
    <s v="India"/>
    <n v="3"/>
    <n v="1"/>
    <n v="92.8"/>
    <x v="0"/>
    <s v="Price too high"/>
    <n v="347.14"/>
  </r>
  <r>
    <s v="OTT_4122"/>
    <d v="2023-09-07T00:00:00"/>
    <x v="183"/>
    <x v="2"/>
    <n v="799"/>
    <x v="3"/>
    <n v="20.58"/>
    <n v="1"/>
    <x v="1"/>
    <s v="India"/>
    <n v="2.2000000000000002"/>
    <n v="3"/>
    <n v="86"/>
    <x v="0"/>
    <s v="Too many ads"/>
    <n v="143.66"/>
  </r>
  <r>
    <s v="OTT_4123"/>
    <d v="2023-09-19T00:00:00"/>
    <x v="5"/>
    <x v="2"/>
    <n v="799"/>
    <x v="2"/>
    <n v="0"/>
    <n v="1"/>
    <x v="2"/>
    <s v="India"/>
    <n v="4.3"/>
    <n v="2"/>
    <n v="87.2"/>
    <x v="1"/>
    <m/>
    <n v="95.24"/>
  </r>
  <r>
    <s v="OTT_4124"/>
    <d v="2023-08-27T00:00:00"/>
    <x v="215"/>
    <x v="1"/>
    <n v="799"/>
    <x v="7"/>
    <n v="36.270000000000003"/>
    <n v="3"/>
    <x v="0"/>
    <s v="India"/>
    <n v="2.9"/>
    <n v="0"/>
    <n v="88.3"/>
    <x v="1"/>
    <m/>
    <n v="732.1"/>
  </r>
  <r>
    <s v="OTT_4125"/>
    <d v="2023-09-19T00:00:00"/>
    <x v="21"/>
    <x v="0"/>
    <n v="799"/>
    <x v="4"/>
    <n v="27.47"/>
    <n v="1"/>
    <x v="4"/>
    <s v="USA"/>
    <n v="2.2999999999999998"/>
    <n v="0"/>
    <n v="88.1"/>
    <x v="1"/>
    <m/>
    <n v="404.17"/>
  </r>
  <r>
    <s v="OTT_4126"/>
    <d v="2023-07-08T00:00:00"/>
    <x v="466"/>
    <x v="1"/>
    <n v="799"/>
    <x v="8"/>
    <n v="30.96"/>
    <n v="1"/>
    <x v="2"/>
    <s v="India"/>
    <n v="2.7"/>
    <n v="2"/>
    <n v="91.6"/>
    <x v="1"/>
    <m/>
    <n v="688.86"/>
  </r>
  <r>
    <s v="OTT_4127"/>
    <d v="2023-07-03T00:00:00"/>
    <x v="38"/>
    <x v="2"/>
    <n v="799"/>
    <x v="1"/>
    <n v="25.03"/>
    <n v="3"/>
    <x v="1"/>
    <s v="India"/>
    <n v="3.4"/>
    <n v="0"/>
    <n v="90"/>
    <x v="1"/>
    <m/>
    <n v="156.34"/>
  </r>
  <r>
    <s v="OTT_4128"/>
    <d v="2023-06-15T00:00:00"/>
    <x v="317"/>
    <x v="1"/>
    <n v="799"/>
    <x v="4"/>
    <n v="34.93"/>
    <n v="4"/>
    <x v="2"/>
    <s v="India"/>
    <n v="2.6"/>
    <n v="1"/>
    <n v="77.7"/>
    <x v="0"/>
    <s v="Price too high"/>
    <n v="692.65"/>
  </r>
  <r>
    <s v="OTT_4129"/>
    <d v="2023-07-27T00:00:00"/>
    <x v="180"/>
    <x v="0"/>
    <n v="799"/>
    <x v="3"/>
    <n v="51.32"/>
    <n v="5"/>
    <x v="3"/>
    <s v="India"/>
    <n v="1.3"/>
    <n v="2"/>
    <n v="68.5"/>
    <x v="0"/>
    <s v="Switched to competitor"/>
    <n v="509.71"/>
  </r>
  <r>
    <s v="OTT_4130"/>
    <d v="2023-04-04T00:00:00"/>
    <x v="37"/>
    <x v="1"/>
    <n v="799"/>
    <x v="6"/>
    <n v="28.47"/>
    <n v="1"/>
    <x v="2"/>
    <s v="India"/>
    <n v="2.6"/>
    <n v="1"/>
    <n v="88"/>
    <x v="1"/>
    <m/>
    <n v="656.39"/>
  </r>
  <r>
    <s v="OTT_4131"/>
    <d v="2023-10-03T00:00:00"/>
    <x v="448"/>
    <x v="0"/>
    <n v="799"/>
    <x v="0"/>
    <n v="39.5"/>
    <n v="5"/>
    <x v="1"/>
    <s v="USA"/>
    <n v="3.5"/>
    <n v="0"/>
    <n v="74.400000000000006"/>
    <x v="1"/>
    <m/>
    <n v="453.55"/>
  </r>
  <r>
    <s v="OTT_4132"/>
    <d v="2023-08-08T00:00:00"/>
    <x v="77"/>
    <x v="1"/>
    <n v="799"/>
    <x v="8"/>
    <n v="56.95"/>
    <n v="3"/>
    <x v="1"/>
    <s v="UK"/>
    <n v="2.7"/>
    <n v="0"/>
    <n v="86.5"/>
    <x v="1"/>
    <m/>
    <n v="924.85"/>
  </r>
  <r>
    <s v="OTT_4133"/>
    <d v="2023-05-20T00:00:00"/>
    <x v="43"/>
    <x v="0"/>
    <n v="799"/>
    <x v="1"/>
    <n v="16.41"/>
    <n v="1"/>
    <x v="2"/>
    <s v="India"/>
    <n v="1.1000000000000001"/>
    <n v="3"/>
    <n v="93.3"/>
    <x v="1"/>
    <m/>
    <n v="343.92"/>
  </r>
  <r>
    <s v="OTT_4134"/>
    <d v="2023-04-13T00:00:00"/>
    <x v="350"/>
    <x v="0"/>
    <n v="799"/>
    <x v="7"/>
    <n v="25.56"/>
    <n v="3"/>
    <x v="2"/>
    <s v="India"/>
    <n v="3.9"/>
    <n v="1"/>
    <n v="82"/>
    <x v="0"/>
    <s v="Price too high"/>
    <n v="384.41"/>
  </r>
  <r>
    <s v="OTT_4135"/>
    <d v="2023-02-23T00:00:00"/>
    <x v="615"/>
    <x v="2"/>
    <n v="799"/>
    <x v="7"/>
    <n v="0.28999999999999998"/>
    <n v="2"/>
    <x v="2"/>
    <s v="UAE"/>
    <n v="2.8"/>
    <n v="1"/>
    <n v="91.9"/>
    <x v="1"/>
    <m/>
    <n v="97.52"/>
  </r>
  <r>
    <s v="OTT_4136"/>
    <d v="2023-07-01T00:00:00"/>
    <x v="233"/>
    <x v="0"/>
    <n v="799"/>
    <x v="5"/>
    <n v="25.94"/>
    <n v="2"/>
    <x v="0"/>
    <s v="USA"/>
    <n v="4.0999999999999996"/>
    <n v="1"/>
    <n v="93.6"/>
    <x v="0"/>
    <s v="Poor content quality"/>
    <n v="402.51"/>
  </r>
  <r>
    <s v="OTT_4137"/>
    <d v="2023-06-10T00:00:00"/>
    <x v="351"/>
    <x v="1"/>
    <n v="799"/>
    <x v="6"/>
    <n v="47.55"/>
    <n v="3"/>
    <x v="2"/>
    <s v="UK"/>
    <n v="1.2"/>
    <n v="0"/>
    <n v="84.3"/>
    <x v="1"/>
    <m/>
    <n v="828.69"/>
  </r>
  <r>
    <s v="OTT_4138"/>
    <d v="2024-01-26T00:00:00"/>
    <x v="182"/>
    <x v="2"/>
    <n v="799"/>
    <x v="3"/>
    <n v="31.32"/>
    <n v="5"/>
    <x v="1"/>
    <s v="India"/>
    <n v="3.2"/>
    <n v="0"/>
    <n v="88.7"/>
    <x v="1"/>
    <m/>
    <n v="170.71"/>
  </r>
  <r>
    <s v="OTT_4139"/>
    <d v="2023-04-11T00:00:00"/>
    <x v="607"/>
    <x v="0"/>
    <n v="799"/>
    <x v="5"/>
    <n v="41.24"/>
    <n v="1"/>
    <x v="2"/>
    <s v="India"/>
    <n v="2.7"/>
    <n v="1"/>
    <n v="84.2"/>
    <x v="0"/>
    <s v="Price too high"/>
    <n v="480.06"/>
  </r>
  <r>
    <s v="OTT_4140"/>
    <d v="2023-05-14T00:00:00"/>
    <x v="302"/>
    <x v="2"/>
    <n v="799"/>
    <x v="8"/>
    <n v="6.04"/>
    <n v="1"/>
    <x v="2"/>
    <s v="India"/>
    <n v="3.7"/>
    <n v="0"/>
    <n v="83.1"/>
    <x v="0"/>
    <s v="Switched to competitor"/>
    <n v="108.09"/>
  </r>
  <r>
    <s v="OTT_4141"/>
    <d v="2023-02-12T00:00:00"/>
    <x v="616"/>
    <x v="1"/>
    <n v="799"/>
    <x v="5"/>
    <n v="66.97"/>
    <n v="6"/>
    <x v="1"/>
    <s v="India"/>
    <n v="3.1"/>
    <n v="2"/>
    <n v="99"/>
    <x v="0"/>
    <s v="No new shows"/>
    <n v="1064.81"/>
  </r>
  <r>
    <s v="OTT_4142"/>
    <d v="2023-08-26T00:00:00"/>
    <x v="552"/>
    <x v="1"/>
    <n v="799"/>
    <x v="7"/>
    <n v="52.24"/>
    <n v="3"/>
    <x v="3"/>
    <s v="India"/>
    <n v="4.9000000000000004"/>
    <n v="0"/>
    <n v="97.4"/>
    <x v="0"/>
    <s v="Switched to competitor"/>
    <n v="913.41"/>
  </r>
  <r>
    <s v="OTT_4143"/>
    <d v="2023-05-18T00:00:00"/>
    <x v="437"/>
    <x v="0"/>
    <n v="799"/>
    <x v="10"/>
    <n v="40.54"/>
    <n v="4"/>
    <x v="1"/>
    <s v="UAE"/>
    <n v="2.5"/>
    <n v="2"/>
    <n v="66.400000000000006"/>
    <x v="0"/>
    <s v="No new shows"/>
    <n v="446.08"/>
  </r>
  <r>
    <s v="OTT_4144"/>
    <d v="2023-09-05T00:00:00"/>
    <x v="152"/>
    <x v="2"/>
    <n v="799"/>
    <x v="7"/>
    <n v="8.6"/>
    <n v="2"/>
    <x v="0"/>
    <s v="UAE"/>
    <n v="3.7"/>
    <n v="1"/>
    <n v="93.1"/>
    <x v="1"/>
    <m/>
    <n v="118.11"/>
  </r>
  <r>
    <s v="OTT_4145"/>
    <d v="2023-06-30T00:00:00"/>
    <x v="308"/>
    <x v="0"/>
    <n v="799"/>
    <x v="8"/>
    <n v="33.880000000000003"/>
    <n v="5"/>
    <x v="1"/>
    <s v="India"/>
    <n v="3.5"/>
    <n v="1"/>
    <n v="81.400000000000006"/>
    <x v="1"/>
    <m/>
    <n v="432.25"/>
  </r>
  <r>
    <s v="OTT_4146"/>
    <d v="2023-10-10T00:00:00"/>
    <x v="177"/>
    <x v="2"/>
    <n v="799"/>
    <x v="7"/>
    <n v="10.72"/>
    <n v="1"/>
    <x v="1"/>
    <s v="UAE"/>
    <n v="3.2"/>
    <n v="0"/>
    <n v="76.7"/>
    <x v="1"/>
    <m/>
    <n v="116.37"/>
  </r>
  <r>
    <s v="OTT_4147"/>
    <d v="2023-11-19T00:00:00"/>
    <x v="369"/>
    <x v="0"/>
    <n v="799"/>
    <x v="5"/>
    <n v="27.26"/>
    <n v="1"/>
    <x v="2"/>
    <s v="India"/>
    <n v="2.2999999999999998"/>
    <n v="3"/>
    <n v="75.599999999999994"/>
    <x v="0"/>
    <s v="Price too high"/>
    <n v="385.37"/>
  </r>
  <r>
    <s v="OTT_4148"/>
    <d v="2023-05-03T00:00:00"/>
    <x v="392"/>
    <x v="2"/>
    <n v="799"/>
    <x v="5"/>
    <n v="16.84"/>
    <n v="1"/>
    <x v="3"/>
    <s v="India"/>
    <n v="1.5"/>
    <n v="3"/>
    <n v="72.900000000000006"/>
    <x v="0"/>
    <s v="Poor content quality"/>
    <n v="128.63999999999999"/>
  </r>
  <r>
    <s v="OTT_4149"/>
    <d v="2023-08-02T00:00:00"/>
    <x v="24"/>
    <x v="0"/>
    <n v="799"/>
    <x v="5"/>
    <n v="41.08"/>
    <n v="5"/>
    <x v="1"/>
    <s v="USA"/>
    <n v="4.0999999999999996"/>
    <n v="0"/>
    <n v="90.8"/>
    <x v="0"/>
    <s v="Price too high"/>
    <n v="490.26"/>
  </r>
  <r>
    <s v="OTT_4150"/>
    <d v="2023-04-30T00:00:00"/>
    <x v="439"/>
    <x v="2"/>
    <n v="799"/>
    <x v="5"/>
    <n v="35.78"/>
    <n v="3"/>
    <x v="1"/>
    <s v="India"/>
    <n v="1.2"/>
    <n v="1"/>
    <n v="48.3"/>
    <x v="0"/>
    <s v="Poor content quality"/>
    <n v="156.01"/>
  </r>
  <r>
    <s v="OTT_4151"/>
    <d v="2024-02-20T00:00:00"/>
    <x v="195"/>
    <x v="2"/>
    <n v="799"/>
    <x v="7"/>
    <n v="3.77"/>
    <n v="2"/>
    <x v="1"/>
    <s v="UAE"/>
    <n v="4.5"/>
    <n v="1"/>
    <n v="87.2"/>
    <x v="1"/>
    <m/>
    <n v="104.22"/>
  </r>
  <r>
    <s v="OTT_4152"/>
    <d v="2023-09-01T00:00:00"/>
    <x v="155"/>
    <x v="2"/>
    <n v="799"/>
    <x v="5"/>
    <n v="9.3800000000000008"/>
    <n v="1"/>
    <x v="2"/>
    <s v="India"/>
    <n v="3.1"/>
    <n v="2"/>
    <n v="63.2"/>
    <x v="0"/>
    <s v="No new shows"/>
    <n v="107.79"/>
  </r>
  <r>
    <s v="OTT_4153"/>
    <d v="2023-04-29T00:00:00"/>
    <x v="293"/>
    <x v="0"/>
    <n v="799"/>
    <x v="5"/>
    <n v="32.42"/>
    <n v="2"/>
    <x v="2"/>
    <s v="USA"/>
    <n v="1.9"/>
    <n v="1"/>
    <n v="95.2"/>
    <x v="1"/>
    <m/>
    <n v="444.46"/>
  </r>
  <r>
    <s v="OTT_4154"/>
    <d v="2023-07-08T00:00:00"/>
    <x v="5"/>
    <x v="0"/>
    <n v="799"/>
    <x v="7"/>
    <n v="19.059999999999999"/>
    <n v="1"/>
    <x v="2"/>
    <s v="India"/>
    <n v="3.3"/>
    <n v="0"/>
    <n v="81.900000000000006"/>
    <x v="1"/>
    <m/>
    <n v="346.2"/>
  </r>
  <r>
    <s v="OTT_4155"/>
    <d v="2023-05-25T00:00:00"/>
    <x v="45"/>
    <x v="2"/>
    <n v="799"/>
    <x v="0"/>
    <n v="14.62"/>
    <n v="1"/>
    <x v="0"/>
    <s v="India"/>
    <n v="2.6"/>
    <n v="0"/>
    <n v="90.8"/>
    <x v="0"/>
    <s v="Poor content quality"/>
    <n v="131.69"/>
  </r>
  <r>
    <s v="OTT_4156"/>
    <d v="2024-01-24T00:00:00"/>
    <x v="182"/>
    <x v="0"/>
    <n v="799"/>
    <x v="4"/>
    <n v="14.63"/>
    <n v="2"/>
    <x v="2"/>
    <s v="UK"/>
    <n v="2.5"/>
    <n v="1"/>
    <n v="78.8"/>
    <x v="1"/>
    <m/>
    <n v="316.68"/>
  </r>
  <r>
    <s v="OTT_4157"/>
    <d v="2023-03-07T00:00:00"/>
    <x v="1"/>
    <x v="1"/>
    <n v="799"/>
    <x v="4"/>
    <n v="30.06"/>
    <n v="1"/>
    <x v="2"/>
    <s v="USA"/>
    <n v="1.9"/>
    <n v="0"/>
    <n v="87"/>
    <x v="1"/>
    <m/>
    <n v="669.33"/>
  </r>
  <r>
    <s v="OTT_4158"/>
    <d v="2023-08-22T00:00:00"/>
    <x v="46"/>
    <x v="2"/>
    <n v="799"/>
    <x v="2"/>
    <n v="4.34"/>
    <n v="1"/>
    <x v="3"/>
    <s v="India"/>
    <n v="3.6"/>
    <n v="0"/>
    <n v="87.9"/>
    <x v="1"/>
    <m/>
    <n v="105.84"/>
  </r>
  <r>
    <s v="OTT_4159"/>
    <d v="2023-09-28T00:00:00"/>
    <x v="51"/>
    <x v="1"/>
    <n v="799"/>
    <x v="3"/>
    <n v="43.9"/>
    <n v="1"/>
    <x v="1"/>
    <s v="India"/>
    <n v="3.2"/>
    <n v="0"/>
    <n v="90.5"/>
    <x v="1"/>
    <m/>
    <n v="811.44"/>
  </r>
  <r>
    <s v="OTT_4160"/>
    <d v="2023-12-01T00:00:00"/>
    <x v="261"/>
    <x v="0"/>
    <n v="799"/>
    <x v="6"/>
    <n v="26.87"/>
    <n v="1"/>
    <x v="2"/>
    <s v="UK"/>
    <n v="3.3"/>
    <n v="2"/>
    <n v="87.35"/>
    <x v="1"/>
    <m/>
    <n v="406.24"/>
  </r>
  <r>
    <s v="OTT_4161"/>
    <d v="2023-02-14T00:00:00"/>
    <x v="585"/>
    <x v="2"/>
    <n v="799"/>
    <x v="8"/>
    <n v="3.73"/>
    <n v="1"/>
    <x v="0"/>
    <s v="UK"/>
    <n v="1.3"/>
    <n v="1"/>
    <n v="89.5"/>
    <x v="1"/>
    <m/>
    <n v="104.99"/>
  </r>
  <r>
    <s v="OTT_4162"/>
    <d v="2023-11-20T00:00:00"/>
    <x v="517"/>
    <x v="0"/>
    <n v="799"/>
    <x v="3"/>
    <n v="29.81"/>
    <n v="3"/>
    <x v="2"/>
    <s v="India"/>
    <n v="3.5"/>
    <n v="1"/>
    <n v="95.9"/>
    <x v="1"/>
    <m/>
    <n v="429.57"/>
  </r>
  <r>
    <s v="OTT_4163"/>
    <d v="2023-07-07T00:00:00"/>
    <x v="51"/>
    <x v="0"/>
    <n v="799"/>
    <x v="5"/>
    <n v="50.22"/>
    <n v="2"/>
    <x v="1"/>
    <s v="India"/>
    <n v="4.0999999999999996"/>
    <n v="1"/>
    <n v="96.6"/>
    <x v="1"/>
    <m/>
    <n v="556.36"/>
  </r>
  <r>
    <s v="OTT_4164"/>
    <d v="2023-03-05T00:00:00"/>
    <x v="474"/>
    <x v="0"/>
    <n v="799"/>
    <x v="1"/>
    <n v="42.12"/>
    <n v="1"/>
    <x v="1"/>
    <s v="India"/>
    <n v="2.7"/>
    <n v="1"/>
    <n v="65.900000000000006"/>
    <x v="0"/>
    <s v="No new shows"/>
    <n v="453.96"/>
  </r>
  <r>
    <s v="OTT_4165"/>
    <d v="2023-05-15T00:00:00"/>
    <x v="275"/>
    <x v="2"/>
    <n v="799"/>
    <x v="7"/>
    <n v="0"/>
    <n v="1"/>
    <x v="2"/>
    <s v="India"/>
    <n v="3"/>
    <n v="0"/>
    <n v="99"/>
    <x v="0"/>
    <s v="Too many ads"/>
    <n v="99.17"/>
  </r>
  <r>
    <s v="OTT_4166"/>
    <d v="2023-07-30T00:00:00"/>
    <x v="276"/>
    <x v="1"/>
    <n v="799"/>
    <x v="1"/>
    <n v="42.91"/>
    <n v="4"/>
    <x v="2"/>
    <s v="India"/>
    <n v="3.2"/>
    <n v="2"/>
    <n v="99.1"/>
    <x v="0"/>
    <s v="No new shows"/>
    <n v="825.55"/>
  </r>
  <r>
    <s v="OTT_4167"/>
    <d v="2023-09-18T00:00:00"/>
    <x v="354"/>
    <x v="0"/>
    <n v="799"/>
    <x v="0"/>
    <n v="33.82"/>
    <n v="2"/>
    <x v="2"/>
    <s v="India"/>
    <n v="1.8"/>
    <n v="5"/>
    <n v="55.2"/>
    <x v="0"/>
    <s v="Poor content quality"/>
    <n v="391.66"/>
  </r>
  <r>
    <s v="OTT_4168"/>
    <d v="2023-07-22T00:00:00"/>
    <x v="51"/>
    <x v="0"/>
    <n v="799"/>
    <x v="9"/>
    <n v="14.93"/>
    <n v="1"/>
    <x v="2"/>
    <s v="UK"/>
    <n v="1.7"/>
    <n v="0"/>
    <n v="91.4"/>
    <x v="1"/>
    <m/>
    <n v="332.85"/>
  </r>
  <r>
    <s v="OTT_4169"/>
    <d v="2023-10-04T00:00:00"/>
    <x v="389"/>
    <x v="2"/>
    <n v="799"/>
    <x v="1"/>
    <n v="4.34"/>
    <n v="1"/>
    <x v="2"/>
    <s v="India"/>
    <n v="4.5"/>
    <n v="0"/>
    <n v="76.5"/>
    <x v="0"/>
    <s v="Poor content quality"/>
    <n v="101.64"/>
  </r>
  <r>
    <s v="OTT_4170"/>
    <d v="2023-08-24T00:00:00"/>
    <x v="10"/>
    <x v="2"/>
    <n v="799"/>
    <x v="6"/>
    <n v="2.88"/>
    <n v="1"/>
    <x v="4"/>
    <s v="USA"/>
    <n v="4"/>
    <n v="1"/>
    <n v="93.9"/>
    <x v="1"/>
    <m/>
    <n v="104.5"/>
  </r>
  <r>
    <s v="OTT_4171"/>
    <d v="2024-02-04T00:00:00"/>
    <x v="5"/>
    <x v="0"/>
    <n v="799"/>
    <x v="7"/>
    <n v="28.61"/>
    <n v="2"/>
    <x v="2"/>
    <s v="USA"/>
    <n v="4"/>
    <n v="0"/>
    <n v="74.2"/>
    <x v="1"/>
    <m/>
    <n v="391.1"/>
  </r>
  <r>
    <s v="OTT_4172"/>
    <d v="2023-07-16T00:00:00"/>
    <x v="122"/>
    <x v="0"/>
    <n v="799"/>
    <x v="6"/>
    <n v="18.09"/>
    <n v="2"/>
    <x v="0"/>
    <s v="USA"/>
    <n v="3"/>
    <n v="2"/>
    <n v="80.2"/>
    <x v="0"/>
    <s v="Technical issues"/>
    <n v="338.39"/>
  </r>
  <r>
    <s v="OTT_4173"/>
    <d v="2024-01-13T00:00:00"/>
    <x v="51"/>
    <x v="1"/>
    <n v="799"/>
    <x v="4"/>
    <n v="57.5"/>
    <n v="5"/>
    <x v="1"/>
    <s v="India"/>
    <n v="2.7"/>
    <n v="0"/>
    <n v="87.9"/>
    <x v="1"/>
    <m/>
    <n v="934.39"/>
  </r>
  <r>
    <s v="OTT_4174"/>
    <d v="2023-04-11T00:00:00"/>
    <x v="555"/>
    <x v="0"/>
    <n v="799"/>
    <x v="6"/>
    <n v="37.369999999999997"/>
    <n v="4"/>
    <x v="1"/>
    <s v="India"/>
    <n v="3.8"/>
    <n v="0"/>
    <n v="100"/>
    <x v="1"/>
    <m/>
    <n v="482.57"/>
  </r>
  <r>
    <s v="OTT_4175"/>
    <d v="2023-05-16T00:00:00"/>
    <x v="617"/>
    <x v="2"/>
    <n v="799"/>
    <x v="9"/>
    <n v="12.63"/>
    <n v="1"/>
    <x v="2"/>
    <s v="India"/>
    <n v="1.6"/>
    <n v="0"/>
    <n v="92.7"/>
    <x v="1"/>
    <m/>
    <n v="127.73"/>
  </r>
  <r>
    <s v="OTT_4176"/>
    <d v="2023-05-21T00:00:00"/>
    <x v="1"/>
    <x v="0"/>
    <n v="799"/>
    <x v="5"/>
    <n v="35.99"/>
    <n v="2"/>
    <x v="2"/>
    <s v="UK"/>
    <n v="2.9"/>
    <n v="0"/>
    <n v="80.900000000000006"/>
    <x v="1"/>
    <m/>
    <n v="443.78"/>
  </r>
  <r>
    <s v="OTT_4177"/>
    <d v="2024-01-05T00:00:00"/>
    <x v="72"/>
    <x v="2"/>
    <n v="799"/>
    <x v="5"/>
    <n v="15.22"/>
    <n v="4"/>
    <x v="1"/>
    <s v="India"/>
    <n v="3"/>
    <n v="1"/>
    <n v="84.7"/>
    <x v="1"/>
    <m/>
    <n v="130.35"/>
  </r>
  <r>
    <s v="OTT_4178"/>
    <d v="2023-03-13T00:00:00"/>
    <x v="447"/>
    <x v="0"/>
    <n v="799"/>
    <x v="9"/>
    <n v="35.67"/>
    <n v="1"/>
    <x v="3"/>
    <s v="India"/>
    <n v="2.9"/>
    <n v="2"/>
    <n v="72.3"/>
    <x v="0"/>
    <s v="Technical issues"/>
    <n v="428.35"/>
  </r>
  <r>
    <s v="OTT_4179"/>
    <d v="2023-07-11T00:00:00"/>
    <x v="274"/>
    <x v="1"/>
    <n v="799"/>
    <x v="8"/>
    <n v="45.15"/>
    <n v="4"/>
    <x v="2"/>
    <s v="India"/>
    <n v="2.2999999999999998"/>
    <n v="0"/>
    <n v="92.4"/>
    <x v="1"/>
    <m/>
    <n v="828.79"/>
  </r>
  <r>
    <s v="OTT_4180"/>
    <d v="2023-01-06T00:00:00"/>
    <x v="618"/>
    <x v="0"/>
    <n v="799"/>
    <x v="2"/>
    <n v="22.53"/>
    <n v="1"/>
    <x v="1"/>
    <s v="India"/>
    <n v="1.8"/>
    <n v="5"/>
    <n v="76.2"/>
    <x v="0"/>
    <s v="Technical issues"/>
    <n v="359.06"/>
  </r>
  <r>
    <s v="OTT_4181"/>
    <d v="2023-07-10T00:00:00"/>
    <x v="134"/>
    <x v="1"/>
    <n v="799"/>
    <x v="0"/>
    <n v="23.09"/>
    <n v="1"/>
    <x v="2"/>
    <s v="UK"/>
    <n v="2.2000000000000002"/>
    <n v="1"/>
    <n v="98.3"/>
    <x v="1"/>
    <m/>
    <n v="626.59"/>
  </r>
  <r>
    <s v="OTT_4182"/>
    <d v="2023-05-07T00:00:00"/>
    <x v="173"/>
    <x v="1"/>
    <n v="799"/>
    <x v="8"/>
    <n v="56.05"/>
    <n v="4"/>
    <x v="1"/>
    <s v="India"/>
    <n v="2.2000000000000002"/>
    <n v="0"/>
    <n v="88"/>
    <x v="0"/>
    <s v="Switched to competitor"/>
    <n v="920.9"/>
  </r>
  <r>
    <s v="OTT_4183"/>
    <d v="2023-01-28T00:00:00"/>
    <x v="539"/>
    <x v="0"/>
    <n v="799"/>
    <x v="8"/>
    <n v="30.01"/>
    <n v="2"/>
    <x v="1"/>
    <s v="India"/>
    <n v="3.3"/>
    <n v="0"/>
    <n v="81.7"/>
    <x v="1"/>
    <m/>
    <n v="410.1"/>
  </r>
  <r>
    <s v="OTT_4184"/>
    <d v="2023-09-20T00:00:00"/>
    <x v="5"/>
    <x v="2"/>
    <n v="799"/>
    <x v="8"/>
    <n v="23.96"/>
    <n v="3"/>
    <x v="0"/>
    <s v="India"/>
    <n v="2.2000000000000002"/>
    <n v="1"/>
    <n v="100"/>
    <x v="1"/>
    <m/>
    <n v="159.1"/>
  </r>
  <r>
    <s v="OTT_4185"/>
    <d v="2023-10-28T00:00:00"/>
    <x v="182"/>
    <x v="0"/>
    <n v="799"/>
    <x v="7"/>
    <n v="24.05"/>
    <n v="3"/>
    <x v="2"/>
    <s v="USA"/>
    <n v="3.1"/>
    <n v="1"/>
    <n v="94.4"/>
    <x v="1"/>
    <m/>
    <n v="392.08"/>
  </r>
  <r>
    <s v="OTT_4186"/>
    <d v="2023-08-20T00:00:00"/>
    <x v="79"/>
    <x v="2"/>
    <n v="799"/>
    <x v="5"/>
    <n v="16.579999999999998"/>
    <n v="1"/>
    <x v="2"/>
    <s v="India"/>
    <n v="2.9"/>
    <n v="0"/>
    <n v="92.6"/>
    <x v="1"/>
    <m/>
    <n v="137.26"/>
  </r>
  <r>
    <s v="OTT_4187"/>
    <d v="2023-03-04T00:00:00"/>
    <x v="434"/>
    <x v="0"/>
    <n v="799"/>
    <x v="10"/>
    <n v="15.23"/>
    <n v="1"/>
    <x v="1"/>
    <s v="UK"/>
    <n v="1.5"/>
    <n v="0"/>
    <n v="90.6"/>
    <x v="1"/>
    <m/>
    <n v="333.7"/>
  </r>
  <r>
    <s v="OTT_4188"/>
    <d v="2023-10-11T00:00:00"/>
    <x v="613"/>
    <x v="1"/>
    <n v="799"/>
    <x v="5"/>
    <n v="42.41"/>
    <n v="1"/>
    <x v="4"/>
    <s v="India"/>
    <n v="2.9"/>
    <n v="1"/>
    <n v="87.8"/>
    <x v="1"/>
    <m/>
    <n v="789.51"/>
  </r>
  <r>
    <s v="OTT_4189"/>
    <d v="2023-08-28T00:00:00"/>
    <x v="158"/>
    <x v="0"/>
    <n v="799"/>
    <x v="8"/>
    <n v="18.100000000000001"/>
    <n v="3"/>
    <x v="2"/>
    <s v="India"/>
    <n v="2.1"/>
    <n v="1"/>
    <n v="68"/>
    <x v="0"/>
    <s v="Price too high"/>
    <n v="323.72000000000003"/>
  </r>
  <r>
    <s v="OTT_4190"/>
    <d v="2023-05-20T00:00:00"/>
    <x v="259"/>
    <x v="1"/>
    <n v="799"/>
    <x v="10"/>
    <n v="48.11"/>
    <n v="2"/>
    <x v="2"/>
    <s v="India"/>
    <n v="2.5"/>
    <n v="0"/>
    <n v="96"/>
    <x v="1"/>
    <m/>
    <n v="868.24"/>
  </r>
  <r>
    <s v="OTT_4191"/>
    <d v="2023-12-18T00:00:00"/>
    <x v="182"/>
    <x v="1"/>
    <n v="799"/>
    <x v="7"/>
    <n v="32.659999999999997"/>
    <n v="5"/>
    <x v="2"/>
    <s v="India"/>
    <n v="2.8"/>
    <n v="0"/>
    <n v="96.7"/>
    <x v="1"/>
    <m/>
    <n v="717.76"/>
  </r>
  <r>
    <s v="OTT_4192"/>
    <d v="2023-05-16T00:00:00"/>
    <x v="498"/>
    <x v="1"/>
    <n v="799"/>
    <x v="4"/>
    <n v="39.97"/>
    <n v="2"/>
    <x v="2"/>
    <s v="India"/>
    <n v="3.8"/>
    <n v="2"/>
    <n v="85.5"/>
    <x v="1"/>
    <m/>
    <n v="760.13"/>
  </r>
  <r>
    <s v="OTT_4193"/>
    <d v="2023-05-24T00:00:00"/>
    <x v="525"/>
    <x v="2"/>
    <n v="799"/>
    <x v="3"/>
    <n v="4.91"/>
    <n v="1"/>
    <x v="0"/>
    <s v="India"/>
    <n v="3.6"/>
    <n v="1"/>
    <n v="79.599999999999994"/>
    <x v="1"/>
    <m/>
    <n v="104.12"/>
  </r>
  <r>
    <s v="OTT_4194"/>
    <d v="2023-08-22T00:00:00"/>
    <x v="194"/>
    <x v="1"/>
    <n v="799"/>
    <x v="7"/>
    <n v="31.55"/>
    <n v="3"/>
    <x v="2"/>
    <s v="India"/>
    <n v="2.2000000000000002"/>
    <n v="3"/>
    <n v="55.2"/>
    <x v="0"/>
    <s v="Poor content quality"/>
    <n v="607.91"/>
  </r>
  <r>
    <s v="OTT_4195"/>
    <d v="2023-09-12T00:00:00"/>
    <x v="446"/>
    <x v="0"/>
    <n v="799"/>
    <x v="1"/>
    <n v="25.03"/>
    <n v="3"/>
    <x v="0"/>
    <s v="India"/>
    <n v="3.5"/>
    <n v="0"/>
    <n v="89.8"/>
    <x v="0"/>
    <s v="Technical issues"/>
    <n v="391.79"/>
  </r>
  <r>
    <s v="OTT_4196"/>
    <d v="2023-07-25T00:00:00"/>
    <x v="165"/>
    <x v="2"/>
    <n v="799"/>
    <x v="9"/>
    <n v="0"/>
    <n v="1"/>
    <x v="1"/>
    <s v="India"/>
    <n v="2.5"/>
    <n v="0"/>
    <n v="95.6"/>
    <x v="1"/>
    <m/>
    <n v="98.05"/>
  </r>
  <r>
    <s v="OTT_4197"/>
    <d v="2023-12-05T00:00:00"/>
    <x v="158"/>
    <x v="1"/>
    <n v="799"/>
    <x v="6"/>
    <n v="73.47"/>
    <n v="5"/>
    <x v="1"/>
    <s v="India"/>
    <n v="3.9"/>
    <n v="0"/>
    <n v="87"/>
    <x v="1"/>
    <m/>
    <n v="1084.17"/>
  </r>
  <r>
    <s v="OTT_4198"/>
    <d v="2023-02-11T00:00:00"/>
    <x v="453"/>
    <x v="1"/>
    <n v="799"/>
    <x v="0"/>
    <n v="39.85"/>
    <n v="2"/>
    <x v="2"/>
    <s v="India"/>
    <n v="3.2"/>
    <n v="3"/>
    <n v="85.9"/>
    <x v="1"/>
    <m/>
    <n v="759.98"/>
  </r>
  <r>
    <s v="OTT_4199"/>
    <d v="2024-05-04T00:00:00"/>
    <x v="55"/>
    <x v="0"/>
    <n v="799"/>
    <x v="7"/>
    <n v="24.55"/>
    <n v="3"/>
    <x v="3"/>
    <s v="India"/>
    <n v="2.2000000000000002"/>
    <n v="0"/>
    <n v="82.1"/>
    <x v="1"/>
    <m/>
    <n v="378.64"/>
  </r>
  <r>
    <s v="OTT_4200"/>
    <d v="2024-05-12T00:00:00"/>
    <x v="182"/>
    <x v="1"/>
    <n v="799"/>
    <x v="4"/>
    <n v="30.21"/>
    <n v="2"/>
    <x v="2"/>
    <s v="India"/>
    <n v="2.8"/>
    <n v="0"/>
    <n v="92"/>
    <x v="1"/>
    <m/>
    <n v="682.56"/>
  </r>
  <r>
    <s v="OTT_4201"/>
    <d v="2023-09-22T00:00:00"/>
    <x v="421"/>
    <x v="2"/>
    <n v="799"/>
    <x v="7"/>
    <n v="5.74"/>
    <n v="1"/>
    <x v="1"/>
    <s v="India"/>
    <n v="1.1000000000000001"/>
    <n v="1"/>
    <n v="89.3"/>
    <x v="1"/>
    <m/>
    <n v="109.71"/>
  </r>
  <r>
    <s v="OTT_4202"/>
    <d v="2023-09-02T00:00:00"/>
    <x v="36"/>
    <x v="0"/>
    <n v="799"/>
    <x v="7"/>
    <n v="19.02"/>
    <n v="1"/>
    <x v="0"/>
    <s v="India"/>
    <n v="2.4"/>
    <n v="0"/>
    <n v="81.900000000000006"/>
    <x v="1"/>
    <m/>
    <n v="345.91"/>
  </r>
  <r>
    <s v="OTT_4203"/>
    <d v="2023-05-31T00:00:00"/>
    <x v="448"/>
    <x v="2"/>
    <n v="799"/>
    <x v="5"/>
    <n v="20.97"/>
    <n v="1"/>
    <x v="1"/>
    <s v="India"/>
    <n v="3.3"/>
    <n v="2"/>
    <n v="76.5"/>
    <x v="0"/>
    <s v="Switched to competitor"/>
    <n v="139.79"/>
  </r>
  <r>
    <s v="OTT_4204"/>
    <d v="2023-03-31T00:00:00"/>
    <x v="464"/>
    <x v="0"/>
    <n v="799"/>
    <x v="3"/>
    <n v="31.06"/>
    <n v="2"/>
    <x v="2"/>
    <s v="India"/>
    <n v="3.6"/>
    <n v="0"/>
    <n v="85.4"/>
    <x v="1"/>
    <m/>
    <n v="421.71"/>
  </r>
  <r>
    <s v="OTT_4205"/>
    <d v="2023-11-21T00:00:00"/>
    <x v="138"/>
    <x v="0"/>
    <n v="799"/>
    <x v="1"/>
    <n v="30.94"/>
    <n v="1"/>
    <x v="4"/>
    <s v="India"/>
    <n v="2.8"/>
    <n v="2"/>
    <n v="97.9"/>
    <x v="1"/>
    <m/>
    <n v="439.34"/>
  </r>
  <r>
    <s v="OTT_4206"/>
    <d v="2023-04-23T00:00:00"/>
    <x v="103"/>
    <x v="2"/>
    <n v="799"/>
    <x v="1"/>
    <n v="0"/>
    <n v="1"/>
    <x v="2"/>
    <s v="USA"/>
    <n v="3.7"/>
    <n v="0"/>
    <n v="71.099999999999994"/>
    <x v="1"/>
    <m/>
    <n v="89.92"/>
  </r>
  <r>
    <s v="OTT_4207"/>
    <d v="2023-04-10T00:00:00"/>
    <x v="565"/>
    <x v="0"/>
    <n v="799"/>
    <x v="7"/>
    <n v="25.56"/>
    <n v="4"/>
    <x v="3"/>
    <s v="UK"/>
    <n v="3.3"/>
    <n v="0"/>
    <n v="49.8"/>
    <x v="0"/>
    <s v="Poor content quality"/>
    <n v="340.48"/>
  </r>
  <r>
    <s v="OTT_4208"/>
    <d v="2024-04-28T00:00:00"/>
    <x v="397"/>
    <x v="2"/>
    <n v="799"/>
    <x v="4"/>
    <n v="9.26"/>
    <n v="1"/>
    <x v="2"/>
    <s v="India"/>
    <n v="2.2000000000000002"/>
    <n v="3"/>
    <n v="70.2"/>
    <x v="0"/>
    <s v="Switched to competitor"/>
    <n v="110.36"/>
  </r>
  <r>
    <s v="OTT_4209"/>
    <d v="2023-03-16T00:00:00"/>
    <x v="189"/>
    <x v="2"/>
    <n v="799"/>
    <x v="10"/>
    <n v="15.39"/>
    <n v="1"/>
    <x v="2"/>
    <s v="India"/>
    <n v="2.9"/>
    <n v="1"/>
    <n v="91.5"/>
    <x v="1"/>
    <m/>
    <n v="133.86000000000001"/>
  </r>
  <r>
    <s v="OTT_4210"/>
    <d v="2023-04-21T00:00:00"/>
    <x v="138"/>
    <x v="0"/>
    <n v="799"/>
    <x v="0"/>
    <n v="34.06"/>
    <n v="3"/>
    <x v="2"/>
    <s v="India"/>
    <n v="2.8"/>
    <n v="0"/>
    <n v="80.2"/>
    <x v="0"/>
    <s v="No new shows"/>
    <n v="431.46"/>
  </r>
  <r>
    <s v="OTT_4211"/>
    <d v="2023-08-16T00:00:00"/>
    <x v="51"/>
    <x v="0"/>
    <n v="799"/>
    <x v="4"/>
    <n v="17.64"/>
    <n v="1"/>
    <x v="2"/>
    <s v="India"/>
    <n v="1.3"/>
    <n v="1"/>
    <n v="91.4"/>
    <x v="1"/>
    <m/>
    <n v="349.25"/>
  </r>
  <r>
    <s v="OTT_4212"/>
    <d v="2023-06-16T00:00:00"/>
    <x v="575"/>
    <x v="2"/>
    <n v="799"/>
    <x v="7"/>
    <n v="6.42"/>
    <n v="1"/>
    <x v="2"/>
    <s v="India"/>
    <n v="1.9"/>
    <n v="1"/>
    <n v="82.3"/>
    <x v="1"/>
    <m/>
    <n v="108.64"/>
  </r>
  <r>
    <s v="OTT_4213"/>
    <d v="2023-11-21T00:00:00"/>
    <x v="20"/>
    <x v="2"/>
    <n v="799"/>
    <x v="5"/>
    <n v="5.46"/>
    <n v="1"/>
    <x v="2"/>
    <s v="India"/>
    <n v="3.3"/>
    <n v="1"/>
    <n v="95.9"/>
    <x v="1"/>
    <m/>
    <n v="111.53"/>
  </r>
  <r>
    <s v="OTT_4214"/>
    <d v="2023-06-06T00:00:00"/>
    <x v="56"/>
    <x v="2"/>
    <n v="799"/>
    <x v="6"/>
    <n v="7.91"/>
    <n v="1"/>
    <x v="4"/>
    <s v="India"/>
    <n v="2.9"/>
    <n v="1"/>
    <n v="82.4"/>
    <x v="1"/>
    <m/>
    <n v="112.17"/>
  </r>
  <r>
    <s v="OTT_4215"/>
    <d v="2023-05-11T00:00:00"/>
    <x v="507"/>
    <x v="2"/>
    <n v="799"/>
    <x v="8"/>
    <n v="0"/>
    <n v="1"/>
    <x v="0"/>
    <s v="India"/>
    <n v="3"/>
    <n v="2"/>
    <n v="87.1"/>
    <x v="1"/>
    <m/>
    <n v="95.23"/>
  </r>
  <r>
    <s v="OTT_4216"/>
    <d v="2023-02-02T00:00:00"/>
    <x v="315"/>
    <x v="0"/>
    <n v="799"/>
    <x v="4"/>
    <n v="24.46"/>
    <n v="1"/>
    <x v="2"/>
    <s v="India"/>
    <n v="2.5"/>
    <n v="0"/>
    <n v="100"/>
    <x v="1"/>
    <m/>
    <n v="402.08"/>
  </r>
  <r>
    <s v="OTT_4217"/>
    <d v="2023-10-14T00:00:00"/>
    <x v="182"/>
    <x v="1"/>
    <n v="799"/>
    <x v="10"/>
    <n v="45.52"/>
    <n v="4"/>
    <x v="2"/>
    <s v="USA"/>
    <n v="3.1"/>
    <n v="1"/>
    <n v="91.1"/>
    <x v="1"/>
    <m/>
    <n v="828.92"/>
  </r>
  <r>
    <s v="OTT_4218"/>
    <d v="2024-02-21T00:00:00"/>
    <x v="45"/>
    <x v="2"/>
    <n v="799"/>
    <x v="3"/>
    <m/>
    <n v="1"/>
    <x v="1"/>
    <s v="India"/>
    <n v="1.6"/>
    <n v="1"/>
    <n v="83.7"/>
    <x v="1"/>
    <m/>
    <n v="94.1"/>
  </r>
  <r>
    <s v="OTT_4219"/>
    <d v="2023-09-19T00:00:00"/>
    <x v="562"/>
    <x v="0"/>
    <n v="799"/>
    <x v="5"/>
    <n v="25.95"/>
    <n v="3"/>
    <x v="2"/>
    <s v="India"/>
    <n v="2.2000000000000002"/>
    <n v="1"/>
    <n v="57.5"/>
    <x v="0"/>
    <s v="No new shows"/>
    <n v="353.06"/>
  </r>
  <r>
    <s v="OTT_4220"/>
    <d v="2023-11-24T00:00:00"/>
    <x v="280"/>
    <x v="2"/>
    <n v="799"/>
    <x v="4"/>
    <n v="12.48"/>
    <n v="2"/>
    <x v="0"/>
    <s v="India"/>
    <n v="1.5"/>
    <n v="3"/>
    <n v="78.099999999999994"/>
    <x v="0"/>
    <s v="No new shows"/>
    <n v="121.02"/>
  </r>
  <r>
    <s v="OTT_4221"/>
    <d v="2023-01-31T00:00:00"/>
    <x v="248"/>
    <x v="0"/>
    <n v="799"/>
    <x v="9"/>
    <n v="26.95"/>
    <n v="1"/>
    <x v="1"/>
    <s v="India"/>
    <n v="3.8"/>
    <n v="0"/>
    <n v="98.1"/>
    <x v="1"/>
    <m/>
    <n v="414.92"/>
  </r>
  <r>
    <s v="OTT_4222"/>
    <d v="2023-08-08T00:00:00"/>
    <x v="208"/>
    <x v="2"/>
    <n v="799"/>
    <x v="4"/>
    <n v="35.630000000000003"/>
    <n v="4"/>
    <x v="1"/>
    <s v="India"/>
    <n v="3"/>
    <n v="0"/>
    <n v="98"/>
    <x v="1"/>
    <m/>
    <n v="186.84"/>
  </r>
  <r>
    <s v="OTT_4223"/>
    <d v="2023-05-08T00:00:00"/>
    <x v="182"/>
    <x v="1"/>
    <n v="799"/>
    <x v="2"/>
    <n v="60.87"/>
    <n v="1"/>
    <x v="1"/>
    <s v="India"/>
    <n v="2.9"/>
    <n v="1"/>
    <n v="82.7"/>
    <x v="1"/>
    <m/>
    <n v="949.42"/>
  </r>
  <r>
    <s v="OTT_4224"/>
    <d v="2024-01-29T00:00:00"/>
    <x v="319"/>
    <x v="0"/>
    <n v="799"/>
    <x v="3"/>
    <n v="21.87"/>
    <n v="1"/>
    <x v="1"/>
    <s v="India"/>
    <n v="3.1"/>
    <n v="1"/>
    <n v="83.4"/>
    <x v="0"/>
    <s v="Too many ads"/>
    <n v="364.6"/>
  </r>
  <r>
    <s v="OTT_4225"/>
    <d v="2024-08-11T00:00:00"/>
    <x v="79"/>
    <x v="0"/>
    <n v="799"/>
    <x v="0"/>
    <n v="11.38"/>
    <n v="1"/>
    <x v="2"/>
    <s v="India"/>
    <n v="2.2000000000000002"/>
    <n v="0"/>
    <n v="88.8"/>
    <x v="1"/>
    <m/>
    <n v="308.47000000000003"/>
  </r>
  <r>
    <s v="OTT_4226"/>
    <d v="2023-03-12T00:00:00"/>
    <x v="344"/>
    <x v="0"/>
    <n v="799"/>
    <x v="4"/>
    <n v="22.74"/>
    <n v="3"/>
    <x v="2"/>
    <s v="India"/>
    <n v="2.8"/>
    <n v="0"/>
    <n v="80.599999999999994"/>
    <x v="1"/>
    <m/>
    <n v="366"/>
  </r>
  <r>
    <s v="OTT_4227"/>
    <d v="2023-07-25T00:00:00"/>
    <x v="113"/>
    <x v="2"/>
    <n v="799"/>
    <x v="3"/>
    <n v="0"/>
    <n v="2"/>
    <x v="2"/>
    <s v="USA"/>
    <n v="2.1"/>
    <n v="0"/>
    <n v="93.9"/>
    <x v="1"/>
    <m/>
    <n v="97.47"/>
  </r>
  <r>
    <s v="OTT_4228"/>
    <d v="2024-01-09T00:00:00"/>
    <x v="448"/>
    <x v="1"/>
    <n v="799"/>
    <x v="3"/>
    <n v="56.75"/>
    <n v="6"/>
    <x v="1"/>
    <s v="India"/>
    <n v="3.2"/>
    <n v="0"/>
    <n v="83.8"/>
    <x v="1"/>
    <m/>
    <n v="914.04"/>
  </r>
  <r>
    <s v="OTT_4229"/>
    <d v="2023-01-25T00:00:00"/>
    <x v="342"/>
    <x v="2"/>
    <n v="799"/>
    <x v="10"/>
    <n v="29.18"/>
    <n v="2"/>
    <x v="1"/>
    <s v="India"/>
    <n v="2.7"/>
    <n v="0"/>
    <n v="83"/>
    <x v="1"/>
    <m/>
    <n v="162.35"/>
  </r>
  <r>
    <s v="OTT_4230"/>
    <d v="2023-04-01T00:00:00"/>
    <x v="208"/>
    <x v="2"/>
    <n v="799"/>
    <x v="9"/>
    <n v="0"/>
    <n v="2"/>
    <x v="0"/>
    <s v="UAE"/>
    <n v="2.8"/>
    <n v="0"/>
    <n v="83.2"/>
    <x v="1"/>
    <m/>
    <n v="93.94"/>
  </r>
  <r>
    <s v="OTT_4231"/>
    <d v="2024-02-06T00:00:00"/>
    <x v="425"/>
    <x v="2"/>
    <n v="799"/>
    <x v="1"/>
    <n v="5.37"/>
    <n v="1"/>
    <x v="2"/>
    <s v="India"/>
    <n v="3.9"/>
    <n v="2"/>
    <n v="84.9"/>
    <x v="0"/>
    <s v="Poor content quality"/>
    <n v="107.2"/>
  </r>
  <r>
    <s v="OTT_4232"/>
    <d v="2024-02-22T00:00:00"/>
    <x v="41"/>
    <x v="2"/>
    <n v="799"/>
    <x v="3"/>
    <n v="0.32"/>
    <n v="1"/>
    <x v="2"/>
    <s v="India"/>
    <n v="3.6"/>
    <n v="0"/>
    <n v="84"/>
    <x v="1"/>
    <m/>
    <n v="94.95"/>
  </r>
  <r>
    <s v="OTT_4233"/>
    <d v="2023-02-26T00:00:00"/>
    <x v="404"/>
    <x v="2"/>
    <n v="799"/>
    <x v="5"/>
    <n v="11.58"/>
    <n v="5"/>
    <x v="2"/>
    <s v="India"/>
    <n v="2.9"/>
    <n v="2"/>
    <n v="93"/>
    <x v="0"/>
    <s v="Too many ads"/>
    <n v="125.32"/>
  </r>
  <r>
    <s v="OTT_4234"/>
    <d v="2023-09-08T00:00:00"/>
    <x v="540"/>
    <x v="0"/>
    <n v="799"/>
    <x v="1"/>
    <n v="38.06"/>
    <n v="1"/>
    <x v="1"/>
    <s v="India"/>
    <n v="2.7"/>
    <n v="0"/>
    <n v="97.7"/>
    <x v="1"/>
    <m/>
    <n v="483.22"/>
  </r>
  <r>
    <s v="OTT_4235"/>
    <d v="2023-06-16T00:00:00"/>
    <x v="241"/>
    <x v="2"/>
    <n v="799"/>
    <x v="1"/>
    <n v="0"/>
    <n v="1"/>
    <x v="0"/>
    <s v="India"/>
    <n v="2"/>
    <n v="0"/>
    <n v="80.599999999999994"/>
    <x v="1"/>
    <m/>
    <n v="93.05"/>
  </r>
  <r>
    <s v="OTT_4236"/>
    <d v="2023-04-25T00:00:00"/>
    <x v="523"/>
    <x v="0"/>
    <n v="799"/>
    <x v="2"/>
    <n v="9.8000000000000007"/>
    <n v="3"/>
    <x v="0"/>
    <s v="India"/>
    <n v="2.6"/>
    <n v="0"/>
    <n v="87.2"/>
    <x v="0"/>
    <s v="Poor content quality"/>
    <n v="297.35000000000002"/>
  </r>
  <r>
    <s v="OTT_4237"/>
    <d v="2023-11-09T00:00:00"/>
    <x v="192"/>
    <x v="2"/>
    <n v="799"/>
    <x v="4"/>
    <n v="0"/>
    <n v="1"/>
    <x v="3"/>
    <s v="India"/>
    <n v="3"/>
    <n v="6"/>
    <n v="69.400000000000006"/>
    <x v="0"/>
    <s v="No new shows"/>
    <n v="89.35"/>
  </r>
  <r>
    <s v="OTT_4238"/>
    <d v="2023-03-21T00:00:00"/>
    <x v="488"/>
    <x v="1"/>
    <n v="799"/>
    <x v="6"/>
    <n v="39.57"/>
    <n v="2"/>
    <x v="4"/>
    <s v="India"/>
    <n v="3.8"/>
    <n v="1"/>
    <n v="92.3"/>
    <x v="1"/>
    <m/>
    <n v="774.4"/>
  </r>
  <r>
    <s v="OTT_4239"/>
    <d v="2023-03-12T00:00:00"/>
    <x v="71"/>
    <x v="2"/>
    <n v="799"/>
    <x v="2"/>
    <n v="10.53"/>
    <n v="1"/>
    <x v="0"/>
    <s v="UAE"/>
    <n v="2.9"/>
    <n v="4"/>
    <n v="82.5"/>
    <x v="0"/>
    <s v="No new shows"/>
    <n v="118.35"/>
  </r>
  <r>
    <s v="OTT_4240"/>
    <d v="2023-07-07T00:00:00"/>
    <x v="323"/>
    <x v="0"/>
    <n v="799"/>
    <x v="10"/>
    <n v="20.92"/>
    <n v="1"/>
    <x v="2"/>
    <s v="India"/>
    <n v="1.7"/>
    <n v="1"/>
    <n v="99"/>
    <x v="1"/>
    <m/>
    <n v="378.75"/>
  </r>
  <r>
    <s v="OTT_4241"/>
    <d v="2023-09-01T00:00:00"/>
    <x v="576"/>
    <x v="0"/>
    <n v="799"/>
    <x v="6"/>
    <n v="29.95"/>
    <n v="2"/>
    <x v="2"/>
    <s v="India"/>
    <n v="3.5"/>
    <n v="0"/>
    <n v="99.9"/>
    <x v="1"/>
    <m/>
    <n v="436.2"/>
  </r>
  <r>
    <s v="OTT_4242"/>
    <d v="2024-01-15T00:00:00"/>
    <x v="550"/>
    <x v="2"/>
    <n v="799"/>
    <x v="1"/>
    <n v="14.74"/>
    <n v="1"/>
    <x v="2"/>
    <s v="UAE"/>
    <n v="2.2999999999999998"/>
    <n v="0"/>
    <n v="95.8"/>
    <x v="1"/>
    <m/>
    <n v="134.25"/>
  </r>
  <r>
    <s v="OTT_4243"/>
    <d v="2023-04-21T00:00:00"/>
    <x v="336"/>
    <x v="2"/>
    <n v="799"/>
    <x v="1"/>
    <n v="3.37"/>
    <n v="4"/>
    <x v="4"/>
    <s v="India"/>
    <n v="4.3"/>
    <n v="0"/>
    <n v="64.099999999999994"/>
    <x v="0"/>
    <s v="No new shows"/>
    <n v="94.97"/>
  </r>
  <r>
    <s v="OTT_4244"/>
    <d v="2023-04-27T00:00:00"/>
    <x v="91"/>
    <x v="2"/>
    <n v="799"/>
    <x v="1"/>
    <n v="8.32"/>
    <n v="1"/>
    <x v="2"/>
    <s v="USA"/>
    <n v="4.0999999999999996"/>
    <n v="1"/>
    <n v="86.8"/>
    <x v="1"/>
    <m/>
    <n v="114.91"/>
  </r>
  <r>
    <s v="OTT_4245"/>
    <d v="2023-06-02T00:00:00"/>
    <x v="304"/>
    <x v="2"/>
    <n v="799"/>
    <x v="4"/>
    <n v="2.42"/>
    <n v="1"/>
    <x v="2"/>
    <s v="USA"/>
    <n v="2.1"/>
    <n v="1"/>
    <n v="84.6"/>
    <x v="0"/>
    <s v="No new shows"/>
    <n v="100.1"/>
  </r>
  <r>
    <s v="OTT_4246"/>
    <d v="2023-05-25T00:00:00"/>
    <x v="232"/>
    <x v="2"/>
    <n v="799"/>
    <x v="8"/>
    <n v="19.64"/>
    <n v="2"/>
    <x v="3"/>
    <s v="UK"/>
    <n v="2.9"/>
    <n v="1"/>
    <n v="86.7"/>
    <x v="0"/>
    <s v="Poor content quality"/>
    <n v="141.77000000000001"/>
  </r>
  <r>
    <s v="OTT_4247"/>
    <d v="2023-10-07T00:00:00"/>
    <x v="389"/>
    <x v="0"/>
    <n v="799"/>
    <x v="6"/>
    <n v="19.440000000000001"/>
    <n v="2"/>
    <x v="2"/>
    <s v="India"/>
    <n v="2.8"/>
    <n v="0"/>
    <n v="86.9"/>
    <x v="1"/>
    <m/>
    <n v="354.57"/>
  </r>
  <r>
    <s v="OTT_4248"/>
    <d v="2023-08-12T00:00:00"/>
    <x v="226"/>
    <x v="0"/>
    <n v="799"/>
    <x v="4"/>
    <n v="38.619999999999997"/>
    <n v="5"/>
    <x v="1"/>
    <s v="India"/>
    <n v="3.1"/>
    <n v="0"/>
    <n v="86.8"/>
    <x v="1"/>
    <m/>
    <n v="468.8"/>
  </r>
  <r>
    <s v="OTT_4249"/>
    <d v="2023-03-03T00:00:00"/>
    <x v="192"/>
    <x v="0"/>
    <n v="799"/>
    <x v="4"/>
    <n v="38.32"/>
    <n v="7"/>
    <x v="0"/>
    <s v="UAE"/>
    <n v="3.9"/>
    <n v="0"/>
    <n v="50.5"/>
    <x v="0"/>
    <s v="Price too high"/>
    <n v="407.84"/>
  </r>
  <r>
    <s v="OTT_4250"/>
    <d v="2023-08-16T00:00:00"/>
    <x v="75"/>
    <x v="2"/>
    <n v="799"/>
    <x v="4"/>
    <n v="6.09"/>
    <n v="2"/>
    <x v="0"/>
    <s v="India"/>
    <n v="3.4"/>
    <n v="1"/>
    <n v="89.4"/>
    <x v="1"/>
    <m/>
    <n v="110.6"/>
  </r>
  <r>
    <s v="OTT_4251"/>
    <d v="2023-03-16T00:00:00"/>
    <x v="619"/>
    <x v="1"/>
    <n v="799"/>
    <x v="7"/>
    <n v="40.08"/>
    <n v="1"/>
    <x v="0"/>
    <s v="India"/>
    <n v="2.4"/>
    <n v="1"/>
    <n v="95.2"/>
    <x v="1"/>
    <m/>
    <n v="786.93"/>
  </r>
  <r>
    <s v="OTT_4252"/>
    <d v="2023-11-09T00:00:00"/>
    <x v="137"/>
    <x v="2"/>
    <n v="799"/>
    <x v="9"/>
    <n v="0.72"/>
    <n v="1"/>
    <x v="0"/>
    <s v="India"/>
    <n v="2.9"/>
    <n v="0"/>
    <n v="82.7"/>
    <x v="0"/>
    <s v="Switched to competitor"/>
    <n v="95.45"/>
  </r>
  <r>
    <s v="OTT_4253"/>
    <d v="2023-01-29T00:00:00"/>
    <x v="295"/>
    <x v="0"/>
    <n v="799"/>
    <x v="6"/>
    <n v="33.590000000000003"/>
    <n v="5"/>
    <x v="1"/>
    <s v="UAE"/>
    <n v="3.6"/>
    <n v="1"/>
    <n v="87.35"/>
    <x v="1"/>
    <m/>
    <n v="433.66"/>
  </r>
  <r>
    <s v="OTT_4254"/>
    <d v="2024-01-22T00:00:00"/>
    <x v="79"/>
    <x v="2"/>
    <n v="799"/>
    <x v="9"/>
    <n v="5.27"/>
    <n v="2"/>
    <x v="2"/>
    <s v="India"/>
    <n v="3"/>
    <n v="2"/>
    <n v="100"/>
    <x v="1"/>
    <m/>
    <n v="112.61"/>
  </r>
  <r>
    <s v="OTT_4255"/>
    <d v="2023-03-12T00:00:00"/>
    <x v="531"/>
    <x v="2"/>
    <n v="799"/>
    <x v="7"/>
    <n v="12.64"/>
    <n v="1"/>
    <x v="1"/>
    <s v="India"/>
    <n v="2.7"/>
    <n v="1"/>
    <n v="87.9"/>
    <x v="1"/>
    <m/>
    <n v="125.66"/>
  </r>
  <r>
    <s v="OTT_4256"/>
    <d v="2023-09-08T00:00:00"/>
    <x v="557"/>
    <x v="0"/>
    <n v="799"/>
    <x v="9"/>
    <n v="13.07"/>
    <n v="1"/>
    <x v="0"/>
    <s v="India"/>
    <n v="4"/>
    <n v="0"/>
    <n v="95"/>
    <x v="1"/>
    <m/>
    <n v="325.48"/>
  </r>
  <r>
    <s v="OTT_4257"/>
    <d v="2023-10-09T00:00:00"/>
    <x v="414"/>
    <x v="0"/>
    <n v="799"/>
    <x v="1"/>
    <n v="26.1"/>
    <n v="3"/>
    <x v="2"/>
    <s v="India"/>
    <n v="3.9"/>
    <n v="1"/>
    <n v="93.5"/>
    <x v="1"/>
    <m/>
    <n v="403.38"/>
  </r>
  <r>
    <s v="OTT_4258"/>
    <d v="2023-03-24T00:00:00"/>
    <x v="160"/>
    <x v="0"/>
    <n v="799"/>
    <x v="8"/>
    <n v="21.94"/>
    <n v="1"/>
    <x v="2"/>
    <s v="India"/>
    <n v="3.7"/>
    <n v="2"/>
    <n v="86.3"/>
    <x v="1"/>
    <m/>
    <n v="368.69"/>
  </r>
  <r>
    <s v="OTT_4259"/>
    <d v="2023-10-21T00:00:00"/>
    <x v="208"/>
    <x v="0"/>
    <n v="799"/>
    <x v="8"/>
    <n v="19.28"/>
    <n v="2"/>
    <x v="2"/>
    <s v="India"/>
    <n v="1.2"/>
    <n v="2"/>
    <n v="100"/>
    <x v="1"/>
    <m/>
    <n v="369.78"/>
  </r>
  <r>
    <s v="OTT_4260"/>
    <d v="2023-10-11T00:00:00"/>
    <x v="242"/>
    <x v="1"/>
    <n v="799"/>
    <x v="7"/>
    <n v="73.94"/>
    <n v="8"/>
    <x v="1"/>
    <s v="India"/>
    <n v="3.3"/>
    <n v="1"/>
    <n v="81.900000000000006"/>
    <x v="1"/>
    <m/>
    <n v="1069.3800000000001"/>
  </r>
  <r>
    <s v="OTT_4261"/>
    <d v="2023-04-12T00:00:00"/>
    <x v="364"/>
    <x v="0"/>
    <n v="799"/>
    <x v="7"/>
    <n v="24.37"/>
    <n v="2"/>
    <x v="2"/>
    <s v="India"/>
    <n v="3.1"/>
    <n v="1"/>
    <n v="79.599999999999994"/>
    <x v="0"/>
    <s v="Switched to competitor"/>
    <n v="374.25"/>
  </r>
  <r>
    <s v="OTT_4262"/>
    <d v="2023-12-23T00:00:00"/>
    <x v="281"/>
    <x v="0"/>
    <n v="799"/>
    <x v="10"/>
    <n v="30.07"/>
    <n v="1"/>
    <x v="0"/>
    <s v="India"/>
    <n v="2.9"/>
    <n v="1"/>
    <n v="72.599999999999994"/>
    <x v="0"/>
    <s v="Switched to competitor"/>
    <n v="397.21"/>
  </r>
  <r>
    <s v="OTT_4263"/>
    <d v="2023-06-28T00:00:00"/>
    <x v="353"/>
    <x v="2"/>
    <n v="799"/>
    <x v="6"/>
    <n v="6.11"/>
    <n v="1"/>
    <x v="2"/>
    <s v="India"/>
    <n v="3"/>
    <n v="0"/>
    <n v="73.8"/>
    <x v="0"/>
    <s v="Poor content quality"/>
    <n v="104.69"/>
  </r>
  <r>
    <s v="OTT_4264"/>
    <d v="2023-02-19T00:00:00"/>
    <x v="366"/>
    <x v="2"/>
    <n v="799"/>
    <x v="6"/>
    <n v="18.47"/>
    <n v="1"/>
    <x v="2"/>
    <s v="UK"/>
    <n v="1"/>
    <n v="1"/>
    <n v="90.7"/>
    <x v="1"/>
    <m/>
    <n v="140.91999999999999"/>
  </r>
  <r>
    <s v="OTT_4265"/>
    <d v="2023-05-10T00:00:00"/>
    <x v="203"/>
    <x v="0"/>
    <n v="799"/>
    <x v="9"/>
    <n v="16.82"/>
    <n v="1"/>
    <x v="2"/>
    <s v="India"/>
    <n v="1.9"/>
    <n v="2"/>
    <n v="67.7"/>
    <x v="0"/>
    <s v="Too many ads"/>
    <n v="316.32"/>
  </r>
  <r>
    <s v="OTT_4266"/>
    <d v="2023-06-08T00:00:00"/>
    <x v="527"/>
    <x v="2"/>
    <n v="799"/>
    <x v="8"/>
    <n v="0"/>
    <n v="1"/>
    <x v="1"/>
    <s v="USA"/>
    <n v="4"/>
    <n v="1"/>
    <n v="70.8"/>
    <x v="0"/>
    <s v="Switched to competitor"/>
    <n v="89.82"/>
  </r>
  <r>
    <s v="OTT_4267"/>
    <d v="2023-04-05T00:00:00"/>
    <x v="561"/>
    <x v="0"/>
    <n v="799"/>
    <x v="7"/>
    <n v="35.35"/>
    <n v="3"/>
    <x v="2"/>
    <s v="UK"/>
    <n v="2.5"/>
    <n v="3"/>
    <n v="90.5"/>
    <x v="0"/>
    <s v="Too many ads"/>
    <n v="455.13"/>
  </r>
  <r>
    <s v="OTT_4268"/>
    <d v="2023-02-26T00:00:00"/>
    <x v="520"/>
    <x v="2"/>
    <n v="799"/>
    <x v="6"/>
    <n v="6.53"/>
    <n v="1"/>
    <x v="2"/>
    <s v="India"/>
    <n v="4.2"/>
    <n v="2"/>
    <n v="74.2"/>
    <x v="0"/>
    <s v="Too many ads"/>
    <n v="105.79"/>
  </r>
  <r>
    <s v="OTT_4269"/>
    <d v="2023-05-21T00:00:00"/>
    <x v="165"/>
    <x v="1"/>
    <n v="799"/>
    <x v="10"/>
    <n v="34.869999999999997"/>
    <n v="4"/>
    <x v="3"/>
    <s v="India"/>
    <n v="2.1"/>
    <n v="0"/>
    <n v="74.400000000000006"/>
    <x v="1"/>
    <m/>
    <n v="683.99"/>
  </r>
  <r>
    <s v="OTT_4270"/>
    <d v="2023-09-17T00:00:00"/>
    <x v="72"/>
    <x v="1"/>
    <n v="799"/>
    <x v="4"/>
    <n v="39.880000000000003"/>
    <n v="2"/>
    <x v="0"/>
    <s v="UK"/>
    <n v="2.2000000000000002"/>
    <n v="0"/>
    <n v="82.1"/>
    <x v="1"/>
    <m/>
    <n v="750.15"/>
  </r>
  <r>
    <s v="OTT_4271"/>
    <d v="2023-10-01T00:00:00"/>
    <x v="222"/>
    <x v="2"/>
    <n v="799"/>
    <x v="7"/>
    <n v="20.09"/>
    <n v="1"/>
    <x v="0"/>
    <s v="India"/>
    <n v="1.2"/>
    <n v="1"/>
    <n v="82.7"/>
    <x v="1"/>
    <m/>
    <n v="140.86000000000001"/>
  </r>
  <r>
    <s v="OTT_4272"/>
    <d v="2023-04-09T00:00:00"/>
    <x v="329"/>
    <x v="1"/>
    <n v="799"/>
    <x v="3"/>
    <n v="41.29"/>
    <n v="3"/>
    <x v="1"/>
    <s v="UK"/>
    <n v="3.2"/>
    <n v="1"/>
    <n v="99.8"/>
    <x v="1"/>
    <m/>
    <n v="811.36"/>
  </r>
  <r>
    <s v="OTT_4273"/>
    <d v="2023-03-13T00:00:00"/>
    <x v="5"/>
    <x v="1"/>
    <n v="799"/>
    <x v="7"/>
    <n v="48.13"/>
    <n v="4"/>
    <x v="0"/>
    <s v="India"/>
    <n v="3.4"/>
    <n v="0"/>
    <n v="94.4"/>
    <x v="1"/>
    <m/>
    <n v="863.8"/>
  </r>
  <r>
    <s v="OTT_4274"/>
    <d v="2023-05-26T00:00:00"/>
    <x v="90"/>
    <x v="1"/>
    <n v="799"/>
    <x v="0"/>
    <n v="39.270000000000003"/>
    <n v="2"/>
    <x v="0"/>
    <s v="UAE"/>
    <n v="2.9"/>
    <n v="1"/>
    <n v="67.3"/>
    <x v="0"/>
    <s v="Price too high"/>
    <n v="705.49"/>
  </r>
  <r>
    <s v="OTT_4275"/>
    <d v="2023-07-14T00:00:00"/>
    <x v="85"/>
    <x v="2"/>
    <n v="799"/>
    <x v="5"/>
    <n v="9.66"/>
    <n v="1"/>
    <x v="4"/>
    <s v="USA"/>
    <n v="2.5"/>
    <n v="0"/>
    <n v="97.3"/>
    <x v="1"/>
    <m/>
    <n v="122.4"/>
  </r>
  <r>
    <s v="OTT_4276"/>
    <d v="2023-02-28T00:00:00"/>
    <x v="605"/>
    <x v="1"/>
    <n v="799"/>
    <x v="5"/>
    <n v="45.19"/>
    <n v="2"/>
    <x v="2"/>
    <s v="UAE"/>
    <n v="3.9"/>
    <n v="0"/>
    <n v="89.6"/>
    <x v="1"/>
    <m/>
    <n v="821.48"/>
  </r>
  <r>
    <s v="OTT_4277"/>
    <d v="2023-06-04T00:00:00"/>
    <x v="21"/>
    <x v="2"/>
    <n v="799"/>
    <x v="3"/>
    <n v="8.57"/>
    <n v="1"/>
    <x v="2"/>
    <s v="India"/>
    <n v="3.4"/>
    <n v="3"/>
    <n v="99.1"/>
    <x v="1"/>
    <m/>
    <n v="120.44"/>
  </r>
  <r>
    <s v="OTT_4278"/>
    <d v="2023-06-26T00:00:00"/>
    <x v="398"/>
    <x v="0"/>
    <n v="799"/>
    <x v="3"/>
    <n v="17.27"/>
    <n v="1"/>
    <x v="2"/>
    <s v="India"/>
    <n v="2.2999999999999998"/>
    <n v="0"/>
    <n v="85.9"/>
    <x v="1"/>
    <m/>
    <n v="340.39"/>
  </r>
  <r>
    <s v="OTT_4279"/>
    <d v="2023-07-29T00:00:00"/>
    <x v="547"/>
    <x v="0"/>
    <n v="799"/>
    <x v="2"/>
    <n v="19.68"/>
    <n v="2"/>
    <x v="3"/>
    <s v="USA"/>
    <n v="4.5999999999999996"/>
    <n v="0"/>
    <n v="92.4"/>
    <x v="1"/>
    <m/>
    <n v="362.84"/>
  </r>
  <r>
    <s v="OTT_4280"/>
    <d v="2023-06-26T00:00:00"/>
    <x v="72"/>
    <x v="0"/>
    <n v="799"/>
    <x v="6"/>
    <n v="29.92"/>
    <n v="1"/>
    <x v="1"/>
    <s v="UAE"/>
    <n v="3.7"/>
    <n v="1"/>
    <n v="86.1"/>
    <x v="1"/>
    <m/>
    <n v="415.85"/>
  </r>
  <r>
    <s v="OTT_4281"/>
    <d v="2024-03-16T00:00:00"/>
    <x v="515"/>
    <x v="2"/>
    <n v="799"/>
    <x v="6"/>
    <n v="12.73"/>
    <n v="1"/>
    <x v="2"/>
    <s v="India"/>
    <n v="2.2999999999999998"/>
    <n v="1"/>
    <n v="100"/>
    <x v="1"/>
    <m/>
    <n v="131.16"/>
  </r>
  <r>
    <s v="OTT_4282"/>
    <d v="2023-11-06T00:00:00"/>
    <x v="487"/>
    <x v="1"/>
    <n v="799"/>
    <x v="3"/>
    <n v="53.07"/>
    <n v="2"/>
    <x v="1"/>
    <s v="India"/>
    <n v="3.3"/>
    <n v="0"/>
    <n v="91.6"/>
    <x v="1"/>
    <m/>
    <n v="903.38"/>
  </r>
  <r>
    <s v="OTT_4283"/>
    <d v="2024-06-14T00:00:00"/>
    <x v="139"/>
    <x v="0"/>
    <n v="799"/>
    <x v="1"/>
    <n v="30.98"/>
    <n v="1"/>
    <x v="0"/>
    <s v="India"/>
    <n v="3.8"/>
    <n v="0"/>
    <n v="62.8"/>
    <x v="0"/>
    <s v="Switched to competitor"/>
    <n v="387.83"/>
  </r>
  <r>
    <s v="OTT_4284"/>
    <d v="2023-03-18T00:00:00"/>
    <x v="60"/>
    <x v="2"/>
    <n v="799"/>
    <x v="8"/>
    <n v="10.47"/>
    <n v="1"/>
    <x v="3"/>
    <s v="India"/>
    <n v="3.5"/>
    <n v="1"/>
    <n v="100"/>
    <x v="1"/>
    <m/>
    <n v="125.55"/>
  </r>
  <r>
    <s v="OTT_4285"/>
    <d v="2023-02-21T00:00:00"/>
    <x v="596"/>
    <x v="0"/>
    <n v="799"/>
    <x v="7"/>
    <n v="36.479999999999997"/>
    <n v="2"/>
    <x v="0"/>
    <s v="India"/>
    <n v="3.3"/>
    <n v="1"/>
    <n v="100"/>
    <x v="1"/>
    <m/>
    <n v="477.06"/>
  </r>
  <r>
    <s v="OTT_4286"/>
    <d v="2023-07-15T00:00:00"/>
    <x v="585"/>
    <x v="1"/>
    <n v="799"/>
    <x v="4"/>
    <n v="37"/>
    <n v="3"/>
    <x v="0"/>
    <s v="India"/>
    <n v="3"/>
    <n v="0"/>
    <n v="91.4"/>
    <x v="1"/>
    <m/>
    <n v="746.95"/>
  </r>
  <r>
    <s v="OTT_4287"/>
    <d v="2023-03-30T00:00:00"/>
    <x v="610"/>
    <x v="1"/>
    <n v="799"/>
    <x v="3"/>
    <n v="44.74"/>
    <n v="3"/>
    <x v="2"/>
    <s v="USA"/>
    <n v="3.5"/>
    <n v="0"/>
    <n v="91.9"/>
    <x v="1"/>
    <m/>
    <n v="823.62"/>
  </r>
  <r>
    <s v="OTT_4288"/>
    <d v="2023-09-01T00:00:00"/>
    <x v="51"/>
    <x v="0"/>
    <n v="799"/>
    <x v="7"/>
    <n v="36.04"/>
    <n v="4"/>
    <x v="1"/>
    <s v="India"/>
    <n v="2.8"/>
    <n v="0"/>
    <n v="94.4"/>
    <x v="1"/>
    <m/>
    <n v="465.38"/>
  </r>
  <r>
    <s v="OTT_4289"/>
    <d v="2023-05-13T00:00:00"/>
    <x v="83"/>
    <x v="2"/>
    <n v="799"/>
    <x v="5"/>
    <m/>
    <n v="3"/>
    <x v="3"/>
    <s v="India"/>
    <n v="2.5"/>
    <n v="0"/>
    <n v="91.1"/>
    <x v="1"/>
    <m/>
    <n v="139.94"/>
  </r>
  <r>
    <s v="OTT_4290"/>
    <d v="2023-02-25T00:00:00"/>
    <x v="278"/>
    <x v="2"/>
    <n v="799"/>
    <x v="0"/>
    <n v="0"/>
    <n v="2"/>
    <x v="0"/>
    <s v="USA"/>
    <n v="3.1"/>
    <n v="1"/>
    <n v="89.8"/>
    <x v="1"/>
    <m/>
    <n v="96.12"/>
  </r>
  <r>
    <s v="OTT_4291"/>
    <d v="2023-09-22T00:00:00"/>
    <x v="35"/>
    <x v="2"/>
    <n v="799"/>
    <x v="1"/>
    <n v="20.350000000000001"/>
    <n v="2"/>
    <x v="1"/>
    <s v="India"/>
    <n v="3.5"/>
    <n v="1"/>
    <n v="82.9"/>
    <x v="1"/>
    <m/>
    <n v="141.55000000000001"/>
  </r>
  <r>
    <s v="OTT_4292"/>
    <d v="2024-03-28T00:00:00"/>
    <x v="44"/>
    <x v="2"/>
    <n v="799"/>
    <x v="2"/>
    <n v="19.8"/>
    <n v="4"/>
    <x v="2"/>
    <s v="India"/>
    <n v="3.4"/>
    <n v="2"/>
    <n v="68.5"/>
    <x v="0"/>
    <s v="No new shows"/>
    <n v="133.11000000000001"/>
  </r>
  <r>
    <s v="OTT_4293"/>
    <d v="2023-06-21T00:00:00"/>
    <x v="578"/>
    <x v="0"/>
    <n v="799"/>
    <x v="6"/>
    <n v="32.71"/>
    <n v="1"/>
    <x v="2"/>
    <s v="UK"/>
    <n v="3.2"/>
    <n v="0"/>
    <n v="86.7"/>
    <x v="1"/>
    <m/>
    <n v="433.47"/>
  </r>
  <r>
    <s v="OTT_4294"/>
    <d v="2023-06-19T00:00:00"/>
    <x v="302"/>
    <x v="2"/>
    <n v="799"/>
    <x v="3"/>
    <n v="18.829999999999998"/>
    <n v="1"/>
    <x v="2"/>
    <s v="UAE"/>
    <n v="3.7"/>
    <n v="1"/>
    <n v="94.2"/>
    <x v="1"/>
    <m/>
    <n v="143.52000000000001"/>
  </r>
  <r>
    <s v="OTT_4295"/>
    <d v="2023-08-31T00:00:00"/>
    <x v="186"/>
    <x v="2"/>
    <n v="799"/>
    <x v="7"/>
    <n v="22.98"/>
    <n v="1"/>
    <x v="1"/>
    <s v="India"/>
    <n v="2.2000000000000002"/>
    <n v="1"/>
    <n v="80.599999999999994"/>
    <x v="1"/>
    <m/>
    <n v="146.55000000000001"/>
  </r>
  <r>
    <s v="OTT_4296"/>
    <d v="2023-09-03T00:00:00"/>
    <x v="46"/>
    <x v="1"/>
    <n v="799"/>
    <x v="0"/>
    <n v="61.04"/>
    <n v="4"/>
    <x v="1"/>
    <s v="USA"/>
    <n v="3.6"/>
    <n v="0"/>
    <n v="87.3"/>
    <x v="1"/>
    <m/>
    <n v="966.56"/>
  </r>
  <r>
    <s v="OTT_4297"/>
    <d v="2024-02-07T00:00:00"/>
    <x v="180"/>
    <x v="0"/>
    <n v="799"/>
    <x v="7"/>
    <n v="29.11"/>
    <n v="1"/>
    <x v="3"/>
    <s v="UAE"/>
    <n v="2"/>
    <n v="2"/>
    <n v="68.8"/>
    <x v="0"/>
    <s v="Price too high"/>
    <n v="386.19"/>
  </r>
  <r>
    <s v="OTT_4298"/>
    <d v="2023-06-27T00:00:00"/>
    <x v="51"/>
    <x v="1"/>
    <n v="799"/>
    <x v="9"/>
    <n v="51.89"/>
    <n v="4"/>
    <x v="1"/>
    <s v="USA"/>
    <n v="3"/>
    <n v="1"/>
    <n v="86.4"/>
    <x v="1"/>
    <m/>
    <n v="876.04"/>
  </r>
  <r>
    <s v="OTT_4299"/>
    <d v="2024-03-30T00:00:00"/>
    <x v="488"/>
    <x v="0"/>
    <n v="799"/>
    <x v="0"/>
    <n v="37.42"/>
    <n v="4"/>
    <x v="2"/>
    <s v="India"/>
    <n v="2.5"/>
    <n v="2"/>
    <n v="71.2"/>
    <x v="0"/>
    <s v="Poor content quality"/>
    <n v="436.57"/>
  </r>
  <r>
    <s v="OTT_4300"/>
    <d v="2023-11-09T00:00:00"/>
    <x v="353"/>
    <x v="0"/>
    <n v="799"/>
    <x v="3"/>
    <n v="28.62"/>
    <n v="1"/>
    <x v="2"/>
    <s v="India"/>
    <n v="2.2999999999999998"/>
    <n v="4"/>
    <n v="74.900000000000006"/>
    <x v="0"/>
    <s v="Poor content quality"/>
    <n v="392.19"/>
  </r>
  <r>
    <s v="OTT_4301"/>
    <d v="2023-03-13T00:00:00"/>
    <x v="1"/>
    <x v="2"/>
    <n v="799"/>
    <x v="1"/>
    <n v="8.2799999999999994"/>
    <n v="1"/>
    <x v="0"/>
    <s v="India"/>
    <n v="2.8"/>
    <n v="1"/>
    <n v="64.3"/>
    <x v="0"/>
    <s v="No new shows"/>
    <n v="105.82"/>
  </r>
  <r>
    <s v="OTT_4302"/>
    <d v="2023-04-28T00:00:00"/>
    <x v="315"/>
    <x v="0"/>
    <n v="799"/>
    <x v="7"/>
    <n v="19.27"/>
    <n v="2"/>
    <x v="1"/>
    <s v="India"/>
    <n v="2.2000000000000002"/>
    <n v="2"/>
    <n v="100"/>
    <x v="1"/>
    <m/>
    <n v="369.69"/>
  </r>
  <r>
    <s v="OTT_4303"/>
    <d v="2023-05-02T00:00:00"/>
    <x v="187"/>
    <x v="0"/>
    <n v="799"/>
    <x v="7"/>
    <n v="33.479999999999997"/>
    <n v="4"/>
    <x v="1"/>
    <s v="India"/>
    <n v="3.6"/>
    <n v="4"/>
    <n v="76.7"/>
    <x v="0"/>
    <s v="Switched to competitor"/>
    <n v="422.71"/>
  </r>
  <r>
    <s v="OTT_4304"/>
    <d v="2024-05-30T00:00:00"/>
    <x v="21"/>
    <x v="0"/>
    <n v="799"/>
    <x v="3"/>
    <n v="29.32"/>
    <n v="5"/>
    <x v="1"/>
    <s v="India"/>
    <n v="2.5"/>
    <n v="1"/>
    <n v="96.1"/>
    <x v="1"/>
    <m/>
    <n v="426.71"/>
  </r>
  <r>
    <s v="OTT_4305"/>
    <d v="2023-05-15T00:00:00"/>
    <x v="505"/>
    <x v="1"/>
    <n v="799"/>
    <x v="2"/>
    <n v="37.69"/>
    <n v="2"/>
    <x v="2"/>
    <s v="India"/>
    <n v="3.3"/>
    <n v="0"/>
    <n v="75.400000000000006"/>
    <x v="0"/>
    <s v="Technical issues"/>
    <n v="712.23"/>
  </r>
  <r>
    <s v="OTT_4306"/>
    <d v="2023-12-06T00:00:00"/>
    <x v="21"/>
    <x v="1"/>
    <n v="799"/>
    <x v="9"/>
    <n v="35.04"/>
    <n v="5"/>
    <x v="2"/>
    <s v="India"/>
    <n v="3.4"/>
    <n v="1"/>
    <n v="82.4"/>
    <x v="1"/>
    <m/>
    <n v="705.53"/>
  </r>
  <r>
    <s v="OTT_4307"/>
    <d v="2023-03-17T00:00:00"/>
    <x v="80"/>
    <x v="0"/>
    <n v="799"/>
    <x v="2"/>
    <n v="30.18"/>
    <n v="2"/>
    <x v="2"/>
    <s v="India"/>
    <n v="2.6"/>
    <n v="0"/>
    <n v="99.2"/>
    <x v="1"/>
    <m/>
    <n v="436.57"/>
  </r>
  <r>
    <s v="OTT_4308"/>
    <d v="2023-08-02T00:00:00"/>
    <x v="83"/>
    <x v="2"/>
    <n v="799"/>
    <x v="4"/>
    <n v="0"/>
    <n v="1"/>
    <x v="2"/>
    <s v="UAE"/>
    <n v="4.2"/>
    <n v="2"/>
    <n v="94.4"/>
    <x v="1"/>
    <m/>
    <n v="97.63"/>
  </r>
  <r>
    <s v="OTT_4309"/>
    <d v="2023-05-30T00:00:00"/>
    <x v="443"/>
    <x v="1"/>
    <n v="799"/>
    <x v="3"/>
    <n v="48.7"/>
    <n v="1"/>
    <x v="1"/>
    <s v="India"/>
    <n v="4.5"/>
    <n v="1"/>
    <n v="86.7"/>
    <x v="1"/>
    <m/>
    <n v="846.64"/>
  </r>
  <r>
    <s v="OTT_4310"/>
    <d v="2024-02-28T00:00:00"/>
    <x v="36"/>
    <x v="0"/>
    <n v="799"/>
    <x v="1"/>
    <n v="48.22"/>
    <n v="5"/>
    <x v="1"/>
    <s v="India"/>
    <n v="3.8"/>
    <n v="0"/>
    <n v="79.599999999999994"/>
    <x v="1"/>
    <m/>
    <n v="512.91"/>
  </r>
  <r>
    <s v="OTT_4311"/>
    <d v="2023-03-11T00:00:00"/>
    <x v="620"/>
    <x v="0"/>
    <n v="799"/>
    <x v="1"/>
    <n v="20.29"/>
    <n v="1"/>
    <x v="4"/>
    <s v="UAE"/>
    <n v="2.2000000000000002"/>
    <n v="2"/>
    <n v="82.3"/>
    <x v="1"/>
    <m/>
    <n v="353.86"/>
  </r>
  <r>
    <s v="OTT_4312"/>
    <d v="2023-03-23T00:00:00"/>
    <x v="617"/>
    <x v="0"/>
    <n v="799"/>
    <x v="7"/>
    <n v="26.13"/>
    <n v="1"/>
    <x v="0"/>
    <s v="India"/>
    <n v="2.6"/>
    <n v="0"/>
    <n v="55.3"/>
    <x v="0"/>
    <s v="Poor content quality"/>
    <n v="350.96"/>
  </r>
  <r>
    <s v="OTT_4313"/>
    <d v="2023-03-23T00:00:00"/>
    <x v="182"/>
    <x v="2"/>
    <n v="799"/>
    <x v="3"/>
    <n v="15.81"/>
    <n v="2"/>
    <x v="1"/>
    <s v="India"/>
    <n v="2.9"/>
    <n v="0"/>
    <n v="92.9"/>
    <x v="1"/>
    <m/>
    <n v="135.55000000000001"/>
  </r>
  <r>
    <s v="OTT_4314"/>
    <d v="2023-04-22T00:00:00"/>
    <x v="36"/>
    <x v="2"/>
    <n v="799"/>
    <x v="5"/>
    <n v="4.87"/>
    <n v="1"/>
    <x v="1"/>
    <s v="India"/>
    <n v="3.3"/>
    <n v="0"/>
    <n v="85.1"/>
    <x v="1"/>
    <m/>
    <n v="106.08"/>
  </r>
  <r>
    <s v="OTT_4315"/>
    <d v="2023-06-02T00:00:00"/>
    <x v="196"/>
    <x v="2"/>
    <n v="799"/>
    <x v="8"/>
    <n v="26.64"/>
    <n v="4"/>
    <x v="1"/>
    <s v="India"/>
    <n v="1.2"/>
    <n v="1"/>
    <n v="43.5"/>
    <x v="0"/>
    <s v="Price too high"/>
    <n v="134.53"/>
  </r>
  <r>
    <s v="OTT_4316"/>
    <d v="2023-08-21T00:00:00"/>
    <x v="461"/>
    <x v="2"/>
    <n v="799"/>
    <x v="0"/>
    <n v="20.5"/>
    <n v="2"/>
    <x v="2"/>
    <s v="India"/>
    <n v="1.6"/>
    <n v="1"/>
    <n v="94.8"/>
    <x v="1"/>
    <m/>
    <n v="147.88999999999999"/>
  </r>
  <r>
    <s v="OTT_4317"/>
    <d v="2023-10-06T00:00:00"/>
    <x v="138"/>
    <x v="0"/>
    <n v="799"/>
    <x v="3"/>
    <n v="29.37"/>
    <n v="3"/>
    <x v="4"/>
    <s v="UK"/>
    <n v="2.1"/>
    <n v="0"/>
    <n v="91.1"/>
    <x v="1"/>
    <m/>
    <n v="419.78"/>
  </r>
  <r>
    <s v="OTT_4318"/>
    <d v="2023-04-19T00:00:00"/>
    <x v="472"/>
    <x v="2"/>
    <n v="799"/>
    <x v="8"/>
    <n v="35.799999999999997"/>
    <n v="2"/>
    <x v="1"/>
    <s v="India"/>
    <n v="3.7"/>
    <n v="3"/>
    <n v="56.3"/>
    <x v="0"/>
    <s v="Poor content quality"/>
    <n v="161.1"/>
  </r>
  <r>
    <s v="OTT_4319"/>
    <d v="2023-06-30T00:00:00"/>
    <x v="79"/>
    <x v="1"/>
    <n v="799"/>
    <x v="8"/>
    <n v="39.58"/>
    <n v="4"/>
    <x v="3"/>
    <s v="India"/>
    <n v="2.1"/>
    <n v="0"/>
    <n v="87.35"/>
    <x v="1"/>
    <m/>
    <n v="782.2"/>
  </r>
  <r>
    <s v="OTT_4320"/>
    <d v="2024-02-29T00:00:00"/>
    <x v="219"/>
    <x v="0"/>
    <n v="799"/>
    <x v="1"/>
    <n v="27.11"/>
    <n v="3"/>
    <x v="4"/>
    <s v="India"/>
    <n v="3"/>
    <n v="1"/>
    <n v="100"/>
    <x v="1"/>
    <m/>
    <n v="418.59"/>
  </r>
  <r>
    <s v="OTT_4321"/>
    <d v="2024-02-14T00:00:00"/>
    <x v="79"/>
    <x v="0"/>
    <n v="799"/>
    <x v="3"/>
    <n v="38.979999999999997"/>
    <n v="1"/>
    <x v="1"/>
    <s v="India"/>
    <n v="1.4"/>
    <n v="1"/>
    <n v="92.6"/>
    <x v="1"/>
    <m/>
    <n v="480.52"/>
  </r>
  <r>
    <s v="OTT_4322"/>
    <d v="2023-02-17T00:00:00"/>
    <x v="449"/>
    <x v="2"/>
    <n v="799"/>
    <x v="0"/>
    <n v="9.15"/>
    <n v="1"/>
    <x v="2"/>
    <s v="India"/>
    <n v="2.2999999999999998"/>
    <n v="1"/>
    <n v="86"/>
    <x v="1"/>
    <m/>
    <n v="116.54"/>
  </r>
  <r>
    <s v="OTT_4323"/>
    <d v="2023-03-05T00:00:00"/>
    <x v="220"/>
    <x v="0"/>
    <n v="799"/>
    <x v="2"/>
    <n v="19.899999999999999"/>
    <n v="1"/>
    <x v="1"/>
    <s v="USA"/>
    <n v="2"/>
    <n v="2"/>
    <n v="96.5"/>
    <x v="0"/>
    <s v="Switched to competitor"/>
    <n v="369.31"/>
  </r>
  <r>
    <s v="OTT_4324"/>
    <d v="2023-04-01T00:00:00"/>
    <x v="301"/>
    <x v="2"/>
    <n v="799"/>
    <x v="0"/>
    <n v="9.65"/>
    <n v="1"/>
    <x v="1"/>
    <s v="India"/>
    <n v="1.7"/>
    <n v="0"/>
    <n v="62.7"/>
    <x v="0"/>
    <s v="No new shows"/>
    <n v="108.16"/>
  </r>
  <r>
    <s v="OTT_4325"/>
    <d v="2023-08-23T00:00:00"/>
    <x v="79"/>
    <x v="0"/>
    <n v="799"/>
    <x v="5"/>
    <n v="21.09"/>
    <n v="3"/>
    <x v="0"/>
    <s v="India"/>
    <n v="3.8"/>
    <n v="0"/>
    <n v="89.6"/>
    <x v="1"/>
    <m/>
    <n v="367.85"/>
  </r>
  <r>
    <s v="OTT_4326"/>
    <d v="2023-06-16T00:00:00"/>
    <x v="523"/>
    <x v="1"/>
    <n v="799"/>
    <x v="1"/>
    <n v="30.96"/>
    <n v="1"/>
    <x v="2"/>
    <s v="UAE"/>
    <n v="2"/>
    <n v="3"/>
    <n v="57.8"/>
    <x v="0"/>
    <s v="Poor content quality"/>
    <n v="608.96"/>
  </r>
  <r>
    <s v="OTT_4327"/>
    <d v="2023-04-08T00:00:00"/>
    <x v="208"/>
    <x v="0"/>
    <n v="799"/>
    <x v="7"/>
    <n v="28.41"/>
    <n v="2"/>
    <x v="1"/>
    <s v="India"/>
    <n v="2"/>
    <n v="3"/>
    <n v="54.1"/>
    <x v="0"/>
    <s v="Poor content quality"/>
    <n v="361.46"/>
  </r>
  <r>
    <s v="OTT_4328"/>
    <d v="2023-08-03T00:00:00"/>
    <x v="57"/>
    <x v="2"/>
    <n v="799"/>
    <x v="0"/>
    <m/>
    <n v="2"/>
    <x v="3"/>
    <s v="India"/>
    <n v="4.0999999999999996"/>
    <n v="1"/>
    <n v="95.7"/>
    <x v="0"/>
    <s v="Poor content quality"/>
    <n v="99.08"/>
  </r>
  <r>
    <s v="OTT_4329"/>
    <d v="2024-02-21T00:00:00"/>
    <x v="79"/>
    <x v="1"/>
    <n v="799"/>
    <x v="7"/>
    <n v="37.270000000000003"/>
    <n v="5"/>
    <x v="4"/>
    <s v="India"/>
    <n v="3.8"/>
    <n v="0"/>
    <n v="87.35"/>
    <x v="1"/>
    <m/>
    <n v="768.44"/>
  </r>
  <r>
    <s v="OTT_4330"/>
    <d v="2023-02-21T00:00:00"/>
    <x v="621"/>
    <x v="2"/>
    <n v="799"/>
    <x v="3"/>
    <n v="11.75"/>
    <n v="1"/>
    <x v="2"/>
    <s v="UK"/>
    <n v="3.2"/>
    <n v="0"/>
    <n v="88.6"/>
    <x v="1"/>
    <m/>
    <n v="123.86"/>
  </r>
  <r>
    <s v="OTT_4331"/>
    <d v="2023-07-07T00:00:00"/>
    <x v="355"/>
    <x v="2"/>
    <n v="799"/>
    <x v="5"/>
    <n v="1.86"/>
    <n v="1"/>
    <x v="0"/>
    <s v="India"/>
    <n v="2"/>
    <n v="0"/>
    <n v="98"/>
    <x v="1"/>
    <m/>
    <n v="103.41"/>
  </r>
  <r>
    <s v="OTT_4332"/>
    <d v="2023-05-11T00:00:00"/>
    <x v="68"/>
    <x v="0"/>
    <n v="799"/>
    <x v="1"/>
    <n v="29.19"/>
    <n v="1"/>
    <x v="2"/>
    <s v="UK"/>
    <n v="2"/>
    <n v="2"/>
    <n v="76"/>
    <x v="0"/>
    <s v="Poor content quality"/>
    <n v="397.04"/>
  </r>
  <r>
    <s v="OTT_4333"/>
    <d v="2023-11-27T00:00:00"/>
    <x v="21"/>
    <x v="1"/>
    <n v="799"/>
    <x v="7"/>
    <n v="38.21"/>
    <n v="3"/>
    <x v="0"/>
    <s v="India"/>
    <n v="3.4"/>
    <n v="0"/>
    <n v="96.2"/>
    <x v="1"/>
    <m/>
    <n v="771.19"/>
  </r>
  <r>
    <s v="OTT_4334"/>
    <d v="2023-02-25T00:00:00"/>
    <x v="268"/>
    <x v="2"/>
    <n v="799"/>
    <x v="2"/>
    <n v="8.64"/>
    <n v="1"/>
    <x v="2"/>
    <s v="India"/>
    <n v="2.9"/>
    <n v="0"/>
    <n v="96"/>
    <x v="1"/>
    <m/>
    <n v="119.38"/>
  </r>
  <r>
    <s v="OTT_4335"/>
    <d v="2023-05-25T00:00:00"/>
    <x v="211"/>
    <x v="1"/>
    <n v="799"/>
    <x v="1"/>
    <n v="32.840000000000003"/>
    <n v="2"/>
    <x v="4"/>
    <s v="USA"/>
    <n v="1.6"/>
    <n v="1"/>
    <n v="86.6"/>
    <x v="1"/>
    <m/>
    <n v="694.91"/>
  </r>
  <r>
    <s v="OTT_4336"/>
    <d v="2023-12-11T00:00:00"/>
    <x v="360"/>
    <x v="2"/>
    <n v="799"/>
    <x v="1"/>
    <n v="10.98"/>
    <n v="1"/>
    <x v="1"/>
    <s v="India"/>
    <n v="2"/>
    <n v="0"/>
    <n v="89.6"/>
    <x v="1"/>
    <m/>
    <n v="122.42"/>
  </r>
  <r>
    <s v="OTT_4337"/>
    <d v="2023-05-23T00:00:00"/>
    <x v="227"/>
    <x v="2"/>
    <n v="799"/>
    <x v="3"/>
    <n v="18.04"/>
    <n v="1"/>
    <x v="2"/>
    <s v="India"/>
    <n v="3.5"/>
    <n v="2"/>
    <n v="78.099999999999994"/>
    <x v="1"/>
    <m/>
    <n v="133.83000000000001"/>
  </r>
  <r>
    <s v="OTT_4338"/>
    <d v="2023-07-29T00:00:00"/>
    <x v="212"/>
    <x v="0"/>
    <n v="799"/>
    <x v="6"/>
    <n v="21.84"/>
    <n v="1"/>
    <x v="2"/>
    <s v="India"/>
    <n v="2"/>
    <n v="0"/>
    <n v="62.1"/>
    <x v="0"/>
    <s v="Switched to competitor"/>
    <n v="336.99"/>
  </r>
  <r>
    <s v="OTT_4339"/>
    <d v="2023-02-22T00:00:00"/>
    <x v="137"/>
    <x v="2"/>
    <n v="799"/>
    <x v="3"/>
    <n v="24.58"/>
    <n v="1"/>
    <x v="2"/>
    <s v="India"/>
    <n v="1"/>
    <n v="1"/>
    <n v="95.3"/>
    <x v="0"/>
    <s v="Poor content quality"/>
    <n v="158.16"/>
  </r>
  <r>
    <s v="OTT_4340"/>
    <d v="2023-06-22T00:00:00"/>
    <x v="510"/>
    <x v="2"/>
    <n v="799"/>
    <x v="7"/>
    <n v="14.41"/>
    <n v="1"/>
    <x v="1"/>
    <s v="India"/>
    <n v="2.6"/>
    <n v="0"/>
    <n v="82.4"/>
    <x v="0"/>
    <s v="No new shows"/>
    <n v="127.43"/>
  </r>
  <r>
    <s v="OTT_4341"/>
    <d v="2023-08-09T00:00:00"/>
    <x v="122"/>
    <x v="2"/>
    <n v="799"/>
    <x v="9"/>
    <n v="11.54"/>
    <n v="1"/>
    <x v="3"/>
    <s v="India"/>
    <n v="3.2"/>
    <n v="0"/>
    <n v="53.6"/>
    <x v="0"/>
    <s v="Price too high"/>
    <n v="108.38"/>
  </r>
  <r>
    <s v="OTT_4342"/>
    <d v="2023-10-07T00:00:00"/>
    <x v="163"/>
    <x v="2"/>
    <n v="799"/>
    <x v="1"/>
    <n v="10.27"/>
    <n v="1"/>
    <x v="0"/>
    <s v="India"/>
    <n v="2.8"/>
    <n v="4"/>
    <n v="91.1"/>
    <x v="1"/>
    <m/>
    <n v="121.34"/>
  </r>
  <r>
    <s v="OTT_4343"/>
    <d v="2023-03-17T00:00:00"/>
    <x v="436"/>
    <x v="2"/>
    <n v="799"/>
    <x v="7"/>
    <n v="6.61"/>
    <n v="1"/>
    <x v="0"/>
    <s v="USA"/>
    <n v="2.9"/>
    <n v="1"/>
    <n v="80.099999999999994"/>
    <x v="1"/>
    <m/>
    <n v="108.24"/>
  </r>
  <r>
    <s v="OTT_4344"/>
    <d v="2023-07-05T00:00:00"/>
    <x v="413"/>
    <x v="0"/>
    <n v="799"/>
    <x v="6"/>
    <n v="23.96"/>
    <n v="2"/>
    <x v="0"/>
    <s v="India"/>
    <n v="2.9"/>
    <n v="1"/>
    <n v="85"/>
    <x v="0"/>
    <s v="Switched to competitor"/>
    <n v="379.02"/>
  </r>
  <r>
    <s v="OTT_4345"/>
    <d v="2023-08-24T00:00:00"/>
    <x v="36"/>
    <x v="0"/>
    <n v="799"/>
    <x v="7"/>
    <n v="30.92"/>
    <n v="1"/>
    <x v="4"/>
    <s v="India"/>
    <n v="2.2999999999999998"/>
    <n v="0"/>
    <n v="83.5"/>
    <x v="1"/>
    <m/>
    <n v="418.06"/>
  </r>
  <r>
    <s v="OTT_4346"/>
    <d v="2023-07-04T00:00:00"/>
    <x v="60"/>
    <x v="1"/>
    <n v="799"/>
    <x v="7"/>
    <n v="55.59"/>
    <n v="4"/>
    <x v="0"/>
    <s v="India"/>
    <n v="3.5"/>
    <n v="1"/>
    <n v="84.1"/>
    <x v="1"/>
    <m/>
    <n v="904.01"/>
  </r>
  <r>
    <s v="OTT_4347"/>
    <d v="2023-05-16T00:00:00"/>
    <x v="249"/>
    <x v="0"/>
    <n v="799"/>
    <x v="2"/>
    <n v="26.28"/>
    <n v="1"/>
    <x v="2"/>
    <s v="USA"/>
    <n v="2.8"/>
    <n v="1"/>
    <n v="89.2"/>
    <x v="1"/>
    <m/>
    <n v="398.59"/>
  </r>
  <r>
    <s v="OTT_4348"/>
    <d v="2023-03-25T00:00:00"/>
    <x v="409"/>
    <x v="0"/>
    <n v="799"/>
    <x v="9"/>
    <n v="12.56"/>
    <n v="1"/>
    <x v="0"/>
    <s v="India"/>
    <n v="2.7"/>
    <n v="0"/>
    <n v="100"/>
    <x v="1"/>
    <m/>
    <n v="327.81"/>
  </r>
  <r>
    <s v="OTT_4349"/>
    <d v="2023-07-25T00:00:00"/>
    <x v="538"/>
    <x v="0"/>
    <n v="799"/>
    <x v="9"/>
    <n v="26.88"/>
    <n v="1"/>
    <x v="2"/>
    <s v="India"/>
    <n v="2.2000000000000002"/>
    <n v="0"/>
    <n v="100"/>
    <x v="1"/>
    <m/>
    <n v="417.17"/>
  </r>
  <r>
    <s v="OTT_4350"/>
    <d v="2023-08-25T00:00:00"/>
    <x v="213"/>
    <x v="1"/>
    <n v="799"/>
    <x v="5"/>
    <n v="46.42"/>
    <n v="3"/>
    <x v="4"/>
    <s v="UK"/>
    <n v="3.1"/>
    <n v="1"/>
    <n v="87.5"/>
    <x v="0"/>
    <s v="Price too high"/>
    <n v="827.18"/>
  </r>
  <r>
    <s v="OTT_4351"/>
    <d v="2023-10-23T00:00:00"/>
    <x v="385"/>
    <x v="2"/>
    <n v="799"/>
    <x v="5"/>
    <n v="13.91"/>
    <n v="1"/>
    <x v="2"/>
    <s v="India"/>
    <n v="2.2000000000000002"/>
    <n v="3"/>
    <n v="100"/>
    <x v="0"/>
    <s v="Poor content quality"/>
    <n v="134.09"/>
  </r>
  <r>
    <s v="OTT_4352"/>
    <d v="2023-04-08T00:00:00"/>
    <x v="428"/>
    <x v="2"/>
    <n v="799"/>
    <x v="8"/>
    <n v="13.28"/>
    <n v="1"/>
    <x v="2"/>
    <s v="India"/>
    <n v="4.2"/>
    <n v="0"/>
    <n v="69"/>
    <x v="0"/>
    <s v="Technical issues"/>
    <n v="118.83"/>
  </r>
  <r>
    <s v="OTT_4353"/>
    <d v="2023-10-23T00:00:00"/>
    <x v="247"/>
    <x v="0"/>
    <n v="799"/>
    <x v="7"/>
    <n v="25.82"/>
    <n v="3"/>
    <x v="2"/>
    <s v="India"/>
    <n v="1.9"/>
    <n v="0"/>
    <n v="89.4"/>
    <x v="1"/>
    <m/>
    <n v="395.98"/>
  </r>
  <r>
    <s v="OTT_4354"/>
    <d v="2023-02-24T00:00:00"/>
    <x v="130"/>
    <x v="2"/>
    <n v="799"/>
    <x v="3"/>
    <n v="41.68"/>
    <n v="2"/>
    <x v="1"/>
    <s v="India"/>
    <n v="1"/>
    <n v="2"/>
    <n v="90.1"/>
    <x v="0"/>
    <s v="Poor content quality"/>
    <n v="196.47"/>
  </r>
  <r>
    <s v="OTT_4355"/>
    <d v="2023-03-21T00:00:00"/>
    <x v="58"/>
    <x v="1"/>
    <n v="799"/>
    <x v="2"/>
    <n v="28.75"/>
    <n v="1"/>
    <x v="2"/>
    <s v="India"/>
    <n v="3.1"/>
    <n v="0"/>
    <n v="79.900000000000006"/>
    <x v="1"/>
    <m/>
    <n v="640.55999999999995"/>
  </r>
  <r>
    <s v="OTT_4356"/>
    <d v="2023-11-02T00:00:00"/>
    <x v="182"/>
    <x v="0"/>
    <n v="799"/>
    <x v="1"/>
    <n v="22.49"/>
    <n v="2"/>
    <x v="4"/>
    <s v="USA"/>
    <n v="3.8"/>
    <n v="0"/>
    <n v="90"/>
    <x v="1"/>
    <m/>
    <n v="376.8"/>
  </r>
  <r>
    <s v="OTT_4357"/>
    <d v="2023-06-22T00:00:00"/>
    <x v="200"/>
    <x v="2"/>
    <n v="799"/>
    <x v="9"/>
    <n v="16.18"/>
    <n v="1"/>
    <x v="2"/>
    <s v="India"/>
    <n v="4.4000000000000004"/>
    <n v="0"/>
    <n v="90.8"/>
    <x v="1"/>
    <m/>
    <n v="135.44999999999999"/>
  </r>
  <r>
    <s v="OTT_4358"/>
    <d v="2023-09-30T00:00:00"/>
    <x v="281"/>
    <x v="1"/>
    <n v="799"/>
    <x v="7"/>
    <n v="26.39"/>
    <n v="4"/>
    <x v="2"/>
    <s v="India"/>
    <n v="3.2"/>
    <n v="2"/>
    <n v="48.7"/>
    <x v="0"/>
    <s v="Too many ads"/>
    <n v="549.79"/>
  </r>
  <r>
    <s v="OTT_4359"/>
    <d v="2024-01-30T00:00:00"/>
    <x v="250"/>
    <x v="2"/>
    <n v="799"/>
    <x v="1"/>
    <n v="0"/>
    <n v="1"/>
    <x v="2"/>
    <s v="India"/>
    <n v="2.9"/>
    <n v="1"/>
    <n v="86.3"/>
    <x v="1"/>
    <m/>
    <n v="94.94"/>
  </r>
  <r>
    <s v="OTT_4360"/>
    <d v="2023-10-23T00:00:00"/>
    <x v="51"/>
    <x v="1"/>
    <n v="799"/>
    <x v="4"/>
    <n v="35.93"/>
    <n v="4"/>
    <x v="2"/>
    <s v="India"/>
    <n v="3.6"/>
    <n v="1"/>
    <n v="95.3"/>
    <x v="1"/>
    <m/>
    <n v="746.47"/>
  </r>
  <r>
    <s v="OTT_4361"/>
    <d v="2023-04-15T00:00:00"/>
    <x v="604"/>
    <x v="1"/>
    <n v="799"/>
    <x v="5"/>
    <n v="27.15"/>
    <n v="1"/>
    <x v="2"/>
    <s v="India"/>
    <n v="3.3"/>
    <n v="0"/>
    <n v="100"/>
    <x v="1"/>
    <m/>
    <n v="670.63"/>
  </r>
  <r>
    <s v="OTT_4362"/>
    <d v="2023-07-11T00:00:00"/>
    <x v="57"/>
    <x v="0"/>
    <n v="799"/>
    <x v="6"/>
    <n v="28.41"/>
    <n v="3"/>
    <x v="2"/>
    <s v="USA"/>
    <n v="2"/>
    <n v="2"/>
    <n v="76.900000000000006"/>
    <x v="0"/>
    <s v="Poor content quality"/>
    <n v="393.88"/>
  </r>
  <r>
    <s v="OTT_4363"/>
    <d v="2024-06-06T00:00:00"/>
    <x v="182"/>
    <x v="2"/>
    <n v="799"/>
    <x v="3"/>
    <n v="16.68"/>
    <n v="2"/>
    <x v="2"/>
    <s v="UK"/>
    <n v="2.4"/>
    <n v="1"/>
    <n v="86.8"/>
    <x v="1"/>
    <m/>
    <n v="134.78"/>
  </r>
  <r>
    <s v="OTT_4364"/>
    <d v="2023-04-01T00:00:00"/>
    <x v="213"/>
    <x v="2"/>
    <n v="799"/>
    <x v="7"/>
    <n v="15.39"/>
    <n v="5"/>
    <x v="2"/>
    <s v="India"/>
    <n v="3.3"/>
    <n v="2"/>
    <n v="80.8"/>
    <x v="1"/>
    <m/>
    <n v="128.99"/>
  </r>
  <r>
    <s v="OTT_4365"/>
    <d v="2023-12-05T00:00:00"/>
    <x v="98"/>
    <x v="0"/>
    <n v="799"/>
    <x v="10"/>
    <m/>
    <n v="3"/>
    <x v="2"/>
    <s v="India"/>
    <n v="4.5999999999999996"/>
    <n v="0"/>
    <n v="99.7"/>
    <x v="0"/>
    <s v="Switched to competitor"/>
    <n v="373.17"/>
  </r>
  <r>
    <s v="OTT_4366"/>
    <d v="2023-07-09T00:00:00"/>
    <x v="500"/>
    <x v="1"/>
    <n v="799"/>
    <x v="5"/>
    <n v="37.049999999999997"/>
    <n v="2"/>
    <x v="0"/>
    <s v="India"/>
    <n v="4.5999999999999996"/>
    <n v="0"/>
    <n v="97.9"/>
    <x v="1"/>
    <m/>
    <n v="764.02"/>
  </r>
  <r>
    <s v="OTT_4367"/>
    <d v="2024-05-07T00:00:00"/>
    <x v="35"/>
    <x v="2"/>
    <n v="799"/>
    <x v="0"/>
    <n v="19.649999999999999"/>
    <n v="1"/>
    <x v="2"/>
    <s v="UK"/>
    <n v="2.4"/>
    <n v="0"/>
    <n v="94.7"/>
    <x v="1"/>
    <m/>
    <n v="145.75"/>
  </r>
  <r>
    <s v="OTT_4368"/>
    <d v="2023-07-10T00:00:00"/>
    <x v="257"/>
    <x v="2"/>
    <n v="799"/>
    <x v="4"/>
    <n v="7.1"/>
    <n v="1"/>
    <x v="2"/>
    <s v="India"/>
    <n v="2.8"/>
    <n v="2"/>
    <n v="83"/>
    <x v="0"/>
    <s v="Switched to competitor"/>
    <n v="110.52"/>
  </r>
  <r>
    <s v="OTT_4369"/>
    <d v="2023-06-25T00:00:00"/>
    <x v="125"/>
    <x v="2"/>
    <n v="799"/>
    <x v="2"/>
    <n v="3.26"/>
    <n v="1"/>
    <x v="2"/>
    <s v="India"/>
    <n v="2.4"/>
    <n v="0"/>
    <n v="72.400000000000006"/>
    <x v="0"/>
    <s v="Too many ads"/>
    <n v="97.71"/>
  </r>
  <r>
    <s v="OTT_4370"/>
    <d v="2023-08-15T00:00:00"/>
    <x v="71"/>
    <x v="0"/>
    <n v="799"/>
    <x v="4"/>
    <n v="52.5"/>
    <n v="3"/>
    <x v="1"/>
    <s v="India"/>
    <n v="3"/>
    <n v="0"/>
    <n v="72"/>
    <x v="0"/>
    <s v="Price too high"/>
    <n v="523.14"/>
  </r>
  <r>
    <s v="OTT_4371"/>
    <d v="2023-12-27T00:00:00"/>
    <x v="5"/>
    <x v="1"/>
    <n v="799"/>
    <x v="6"/>
    <n v="36.72"/>
    <n v="3"/>
    <x v="2"/>
    <s v="UK"/>
    <n v="4.3"/>
    <n v="3"/>
    <n v="76.400000000000006"/>
    <x v="1"/>
    <m/>
    <n v="705.91"/>
  </r>
  <r>
    <s v="OTT_4372"/>
    <d v="2023-06-30T00:00:00"/>
    <x v="72"/>
    <x v="2"/>
    <n v="799"/>
    <x v="1"/>
    <n v="8.58"/>
    <n v="1"/>
    <x v="1"/>
    <s v="India"/>
    <n v="2.6"/>
    <n v="0"/>
    <n v="80.8"/>
    <x v="1"/>
    <m/>
    <n v="113.11"/>
  </r>
  <r>
    <s v="OTT_4373"/>
    <d v="2023-06-01T00:00:00"/>
    <x v="43"/>
    <x v="2"/>
    <n v="799"/>
    <x v="7"/>
    <n v="8.8800000000000008"/>
    <n v="3"/>
    <x v="4"/>
    <s v="India"/>
    <n v="4.0999999999999996"/>
    <n v="0"/>
    <n v="83.7"/>
    <x v="1"/>
    <m/>
    <n v="114.98"/>
  </r>
  <r>
    <s v="OTT_4374"/>
    <d v="2024-01-01T00:00:00"/>
    <x v="330"/>
    <x v="0"/>
    <n v="799"/>
    <x v="2"/>
    <n v="24.47"/>
    <n v="3"/>
    <x v="2"/>
    <s v="UAE"/>
    <n v="3.1"/>
    <n v="1"/>
    <n v="79.599999999999994"/>
    <x v="0"/>
    <s v="Poor content quality"/>
    <n v="374.78"/>
  </r>
  <r>
    <s v="OTT_4375"/>
    <d v="2023-06-13T00:00:00"/>
    <x v="69"/>
    <x v="1"/>
    <n v="799"/>
    <x v="7"/>
    <n v="32.97"/>
    <n v="2"/>
    <x v="2"/>
    <s v="India"/>
    <n v="3.4"/>
    <n v="0"/>
    <n v="97.6"/>
    <x v="0"/>
    <s v="Switched to competitor"/>
    <n v="722.98"/>
  </r>
  <r>
    <s v="OTT_4376"/>
    <d v="2023-09-22T00:00:00"/>
    <x v="79"/>
    <x v="1"/>
    <n v="799"/>
    <x v="5"/>
    <n v="46.96"/>
    <n v="3"/>
    <x v="2"/>
    <s v="India"/>
    <n v="2.9"/>
    <n v="2"/>
    <n v="95.1"/>
    <x v="1"/>
    <m/>
    <n v="854.19"/>
  </r>
  <r>
    <s v="OTT_4377"/>
    <d v="2023-04-04T00:00:00"/>
    <x v="622"/>
    <x v="1"/>
    <n v="799"/>
    <x v="8"/>
    <n v="38.840000000000003"/>
    <n v="2"/>
    <x v="2"/>
    <s v="India"/>
    <n v="2"/>
    <n v="1"/>
    <n v="96.4"/>
    <x v="1"/>
    <m/>
    <n v="778"/>
  </r>
  <r>
    <s v="OTT_4378"/>
    <d v="2023-04-29T00:00:00"/>
    <x v="256"/>
    <x v="2"/>
    <n v="799"/>
    <x v="10"/>
    <n v="2.81"/>
    <n v="2"/>
    <x v="2"/>
    <s v="India"/>
    <n v="2.1"/>
    <n v="0"/>
    <n v="43.3"/>
    <x v="0"/>
    <s v="Technical issues"/>
    <n v="86.37"/>
  </r>
  <r>
    <s v="OTT_4379"/>
    <d v="2023-10-02T00:00:00"/>
    <x v="471"/>
    <x v="0"/>
    <n v="799"/>
    <x v="3"/>
    <n v="42.24"/>
    <n v="2"/>
    <x v="1"/>
    <s v="India"/>
    <n v="3.1"/>
    <n v="1"/>
    <n v="80.900000000000006"/>
    <x v="0"/>
    <s v="Switched to competitor"/>
    <n v="480.25"/>
  </r>
  <r>
    <s v="OTT_4380"/>
    <d v="2023-04-14T00:00:00"/>
    <x v="572"/>
    <x v="1"/>
    <n v="799"/>
    <x v="7"/>
    <n v="45.06"/>
    <n v="4"/>
    <x v="3"/>
    <s v="India"/>
    <n v="4.5999999999999996"/>
    <n v="1"/>
    <n v="84.6"/>
    <x v="0"/>
    <s v="Switched to competitor"/>
    <n v="805.87"/>
  </r>
  <r>
    <s v="OTT_4381"/>
    <d v="2023-03-16T00:00:00"/>
    <x v="90"/>
    <x v="1"/>
    <n v="799"/>
    <x v="6"/>
    <n v="37.979999999999997"/>
    <n v="4"/>
    <x v="2"/>
    <s v="USA"/>
    <n v="3.2"/>
    <n v="2"/>
    <n v="84.6"/>
    <x v="1"/>
    <m/>
    <n v="738.84"/>
  </r>
  <r>
    <s v="OTT_4382"/>
    <d v="2023-08-17T00:00:00"/>
    <x v="291"/>
    <x v="0"/>
    <n v="799"/>
    <x v="7"/>
    <n v="22.74"/>
    <n v="1"/>
    <x v="2"/>
    <s v="UK"/>
    <n v="3.1"/>
    <n v="0"/>
    <n v="100"/>
    <x v="0"/>
    <s v="No new shows"/>
    <n v="391.34"/>
  </r>
  <r>
    <s v="OTT_4383"/>
    <d v="2024-05-24T00:00:00"/>
    <x v="79"/>
    <x v="0"/>
    <n v="799"/>
    <x v="5"/>
    <n v="27.62"/>
    <n v="4"/>
    <x v="0"/>
    <s v="UAE"/>
    <n v="4"/>
    <n v="2"/>
    <n v="88.8"/>
    <x v="1"/>
    <m/>
    <n v="406.01"/>
  </r>
  <r>
    <s v="OTT_4384"/>
    <d v="2023-05-06T00:00:00"/>
    <x v="373"/>
    <x v="1"/>
    <n v="799"/>
    <x v="1"/>
    <n v="45.7"/>
    <n v="4"/>
    <x v="2"/>
    <s v="UAE"/>
    <n v="2.6"/>
    <n v="0"/>
    <n v="81.5"/>
    <x v="0"/>
    <s v="Poor content quality"/>
    <n v="803.04"/>
  </r>
  <r>
    <s v="OTT_4385"/>
    <d v="2023-08-31T00:00:00"/>
    <x v="22"/>
    <x v="0"/>
    <n v="799"/>
    <x v="5"/>
    <n v="27.54"/>
    <n v="1"/>
    <x v="2"/>
    <s v="India"/>
    <n v="3.4"/>
    <n v="1"/>
    <n v="95.6"/>
    <x v="1"/>
    <m/>
    <n v="415.13"/>
  </r>
  <r>
    <s v="OTT_4386"/>
    <d v="2023-10-07T00:00:00"/>
    <x v="494"/>
    <x v="2"/>
    <n v="799"/>
    <x v="7"/>
    <n v="6.78"/>
    <n v="1"/>
    <x v="1"/>
    <s v="India"/>
    <n v="2.8"/>
    <n v="0"/>
    <n v="84.9"/>
    <x v="1"/>
    <m/>
    <n v="110.52"/>
  </r>
  <r>
    <s v="OTT_4387"/>
    <d v="2023-05-01T00:00:00"/>
    <x v="193"/>
    <x v="0"/>
    <n v="799"/>
    <x v="0"/>
    <n v="14.88"/>
    <n v="1"/>
    <x v="2"/>
    <s v="India"/>
    <n v="1.7"/>
    <n v="3"/>
    <n v="58.3"/>
    <x v="0"/>
    <s v="Switched to competitor"/>
    <n v="294.77"/>
  </r>
  <r>
    <s v="OTT_4388"/>
    <d v="2023-03-26T00:00:00"/>
    <x v="590"/>
    <x v="1"/>
    <n v="799"/>
    <x v="5"/>
    <n v="21.04"/>
    <n v="1"/>
    <x v="0"/>
    <s v="India"/>
    <n v="2.2000000000000002"/>
    <n v="1"/>
    <n v="96.4"/>
    <x v="1"/>
    <m/>
    <n v="602.36"/>
  </r>
  <r>
    <s v="OTT_4389"/>
    <d v="2023-04-28T00:00:00"/>
    <x v="225"/>
    <x v="0"/>
    <n v="799"/>
    <x v="9"/>
    <n v="21.26"/>
    <n v="1"/>
    <x v="2"/>
    <s v="India"/>
    <n v="3.5"/>
    <n v="0"/>
    <n v="91.2"/>
    <x v="0"/>
    <s v="Poor content quality"/>
    <n v="370.97"/>
  </r>
  <r>
    <s v="OTT_4390"/>
    <d v="2023-05-30T00:00:00"/>
    <x v="34"/>
    <x v="1"/>
    <n v="799"/>
    <x v="9"/>
    <n v="49.78"/>
    <n v="3"/>
    <x v="1"/>
    <s v="UAE"/>
    <n v="3.2"/>
    <n v="0"/>
    <n v="60.7"/>
    <x v="0"/>
    <s v="Switched to competitor"/>
    <n v="779.29"/>
  </r>
  <r>
    <s v="OTT_4391"/>
    <d v="2023-10-14T00:00:00"/>
    <x v="265"/>
    <x v="0"/>
    <n v="799"/>
    <x v="5"/>
    <n v="19.79"/>
    <n v="1"/>
    <x v="0"/>
    <s v="India"/>
    <n v="3.7"/>
    <n v="0"/>
    <n v="95"/>
    <x v="1"/>
    <m/>
    <n v="366.69"/>
  </r>
  <r>
    <s v="OTT_4392"/>
    <d v="2023-03-26T00:00:00"/>
    <x v="322"/>
    <x v="2"/>
    <n v="799"/>
    <x v="7"/>
    <n v="17.37"/>
    <n v="1"/>
    <x v="2"/>
    <s v="India"/>
    <n v="3.3"/>
    <n v="0"/>
    <n v="90.2"/>
    <x v="1"/>
    <m/>
    <n v="138.05000000000001"/>
  </r>
  <r>
    <s v="OTT_4393"/>
    <d v="2024-02-01T00:00:00"/>
    <x v="36"/>
    <x v="2"/>
    <n v="799"/>
    <x v="5"/>
    <n v="0.38"/>
    <n v="1"/>
    <x v="2"/>
    <s v="UAE"/>
    <n v="3.2"/>
    <n v="0"/>
    <n v="94.5"/>
    <x v="1"/>
    <m/>
    <n v="98.58"/>
  </r>
  <r>
    <s v="OTT_4394"/>
    <d v="2023-06-21T00:00:00"/>
    <x v="284"/>
    <x v="1"/>
    <n v="799"/>
    <x v="2"/>
    <n v="49.44"/>
    <n v="3"/>
    <x v="2"/>
    <s v="UK"/>
    <n v="2.7"/>
    <n v="1"/>
    <n v="77.3"/>
    <x v="0"/>
    <s v="No new shows"/>
    <n v="825.78"/>
  </r>
  <r>
    <s v="OTT_4395"/>
    <d v="2023-06-30T00:00:00"/>
    <x v="86"/>
    <x v="0"/>
    <n v="799"/>
    <x v="5"/>
    <n v="19.97"/>
    <n v="3"/>
    <x v="0"/>
    <s v="India"/>
    <n v="2"/>
    <n v="0"/>
    <n v="40"/>
    <x v="0"/>
    <s v="Switched to competitor"/>
    <n v="299.27"/>
  </r>
  <r>
    <s v="OTT_4396"/>
    <d v="2023-07-11T00:00:00"/>
    <x v="138"/>
    <x v="2"/>
    <n v="799"/>
    <x v="3"/>
    <n v="4.87"/>
    <n v="1"/>
    <x v="0"/>
    <s v="India"/>
    <n v="2.5"/>
    <n v="0"/>
    <n v="90.1"/>
    <x v="1"/>
    <m/>
    <n v="107.93"/>
  </r>
  <r>
    <s v="OTT_4397"/>
    <d v="2023-07-17T00:00:00"/>
    <x v="79"/>
    <x v="1"/>
    <n v="799"/>
    <x v="3"/>
    <n v="37.69"/>
    <n v="2"/>
    <x v="2"/>
    <s v="India"/>
    <n v="3.5"/>
    <n v="0"/>
    <n v="91"/>
    <x v="1"/>
    <m/>
    <n v="752.67"/>
  </r>
  <r>
    <s v="OTT_4398"/>
    <d v="2023-09-29T00:00:00"/>
    <x v="222"/>
    <x v="0"/>
    <n v="799"/>
    <x v="1"/>
    <n v="18.52"/>
    <n v="2"/>
    <x v="0"/>
    <s v="UK"/>
    <n v="4.2"/>
    <n v="1"/>
    <n v="84.6"/>
    <x v="1"/>
    <m/>
    <n v="346.24"/>
  </r>
  <r>
    <s v="OTT_4399"/>
    <d v="2023-07-17T00:00:00"/>
    <x v="51"/>
    <x v="1"/>
    <n v="799"/>
    <x v="3"/>
    <n v="34.51"/>
    <n v="2"/>
    <x v="0"/>
    <s v="India"/>
    <n v="2.2999999999999998"/>
    <n v="2"/>
    <n v="88.3"/>
    <x v="1"/>
    <m/>
    <n v="715.02"/>
  </r>
  <r>
    <s v="OTT_4400"/>
    <d v="2023-12-07T00:00:00"/>
    <x v="196"/>
    <x v="0"/>
    <n v="799"/>
    <x v="4"/>
    <n v="23.95"/>
    <n v="1"/>
    <x v="4"/>
    <s v="USA"/>
    <n v="2.7"/>
    <n v="2"/>
    <n v="100"/>
    <x v="1"/>
    <m/>
    <n v="398.9"/>
  </r>
  <r>
    <s v="OTT_4401"/>
    <d v="2023-08-22T00:00:00"/>
    <x v="403"/>
    <x v="2"/>
    <n v="799"/>
    <x v="7"/>
    <n v="2.42"/>
    <n v="1"/>
    <x v="2"/>
    <s v="UK"/>
    <n v="2.8"/>
    <n v="1"/>
    <n v="96.4"/>
    <x v="1"/>
    <m/>
    <n v="104.25"/>
  </r>
  <r>
    <s v="OTT_4402"/>
    <d v="2023-06-07T00:00:00"/>
    <x v="274"/>
    <x v="0"/>
    <n v="799"/>
    <x v="1"/>
    <n v="22.29"/>
    <n v="1"/>
    <x v="0"/>
    <s v="UAE"/>
    <n v="2.6"/>
    <n v="0"/>
    <n v="87.7"/>
    <x v="1"/>
    <m/>
    <n v="372.63"/>
  </r>
  <r>
    <s v="OTT_4403"/>
    <d v="2023-07-22T00:00:00"/>
    <x v="36"/>
    <x v="1"/>
    <n v="799"/>
    <x v="9"/>
    <n v="31.91"/>
    <n v="3"/>
    <x v="2"/>
    <s v="USA"/>
    <n v="2.2000000000000002"/>
    <n v="1"/>
    <n v="77.5"/>
    <x v="1"/>
    <m/>
    <n v="664.21"/>
  </r>
  <r>
    <s v="OTT_4404"/>
    <d v="2023-05-11T00:00:00"/>
    <x v="406"/>
    <x v="2"/>
    <n v="799"/>
    <x v="8"/>
    <n v="6.14"/>
    <n v="1"/>
    <x v="3"/>
    <s v="India"/>
    <n v="1.1000000000000001"/>
    <n v="2"/>
    <n v="92.9"/>
    <x v="1"/>
    <m/>
    <n v="112.04"/>
  </r>
  <r>
    <s v="OTT_4405"/>
    <d v="2023-08-02T00:00:00"/>
    <x v="265"/>
    <x v="1"/>
    <n v="799"/>
    <x v="5"/>
    <n v="18.440000000000001"/>
    <n v="1"/>
    <x v="2"/>
    <s v="USA"/>
    <n v="2.6"/>
    <n v="1"/>
    <n v="74.599999999999994"/>
    <x v="1"/>
    <m/>
    <n v="534.20000000000005"/>
  </r>
  <r>
    <s v="OTT_4406"/>
    <d v="2023-03-29T00:00:00"/>
    <x v="559"/>
    <x v="2"/>
    <n v="799"/>
    <x v="7"/>
    <n v="0"/>
    <n v="1"/>
    <x v="2"/>
    <s v="UAE"/>
    <n v="3.1"/>
    <n v="5"/>
    <n v="65"/>
    <x v="0"/>
    <s v="Switched to competitor"/>
    <n v="87.9"/>
  </r>
  <r>
    <s v="OTT_4407"/>
    <d v="2023-08-07T00:00:00"/>
    <x v="512"/>
    <x v="0"/>
    <n v="799"/>
    <x v="7"/>
    <n v="20.260000000000002"/>
    <n v="1"/>
    <x v="0"/>
    <s v="India"/>
    <n v="1.5"/>
    <n v="1"/>
    <n v="93.4"/>
    <x v="1"/>
    <m/>
    <n v="367.57"/>
  </r>
  <r>
    <s v="OTT_4408"/>
    <d v="2023-05-22T00:00:00"/>
    <x v="276"/>
    <x v="0"/>
    <n v="799"/>
    <x v="5"/>
    <n v="27.16"/>
    <n v="1"/>
    <x v="0"/>
    <s v="India"/>
    <n v="2.9"/>
    <n v="0"/>
    <n v="61.5"/>
    <x v="0"/>
    <s v="Poor content quality"/>
    <n v="365.2"/>
  </r>
  <r>
    <s v="OTT_4409"/>
    <d v="2023-09-10T00:00:00"/>
    <x v="538"/>
    <x v="1"/>
    <n v="799"/>
    <x v="1"/>
    <n v="31.78"/>
    <n v="3"/>
    <x v="2"/>
    <s v="India"/>
    <n v="3.9"/>
    <n v="0"/>
    <n v="80.5"/>
    <x v="1"/>
    <m/>
    <n v="670.27"/>
  </r>
  <r>
    <s v="OTT_4410"/>
    <d v="2023-05-07T00:00:00"/>
    <x v="240"/>
    <x v="0"/>
    <n v="799"/>
    <x v="1"/>
    <n v="36.54"/>
    <n v="3"/>
    <x v="1"/>
    <s v="USA"/>
    <n v="1.9"/>
    <n v="4"/>
    <n v="55.9"/>
    <x v="0"/>
    <s v="Price too high"/>
    <n v="407.25"/>
  </r>
  <r>
    <s v="OTT_4411"/>
    <d v="2023-10-18T00:00:00"/>
    <x v="12"/>
    <x v="0"/>
    <n v="799"/>
    <x v="3"/>
    <n v="26.63"/>
    <n v="1"/>
    <x v="2"/>
    <s v="USA"/>
    <n v="2.8"/>
    <n v="0"/>
    <n v="72.099999999999994"/>
    <x v="0"/>
    <s v="Price too high"/>
    <n v="377.01"/>
  </r>
  <r>
    <s v="OTT_4412"/>
    <d v="2024-03-14T00:00:00"/>
    <x v="346"/>
    <x v="1"/>
    <n v="799"/>
    <x v="4"/>
    <n v="32.840000000000003"/>
    <n v="3"/>
    <x v="2"/>
    <s v="USA"/>
    <n v="3"/>
    <n v="1"/>
    <n v="90.3"/>
    <x v="1"/>
    <m/>
    <n v="703.9"/>
  </r>
  <r>
    <s v="OTT_4413"/>
    <d v="2023-08-15T00:00:00"/>
    <x v="463"/>
    <x v="2"/>
    <n v="799"/>
    <x v="3"/>
    <n v="14.88"/>
    <n v="2"/>
    <x v="2"/>
    <s v="India"/>
    <n v="3.7"/>
    <n v="1"/>
    <n v="96.5"/>
    <x v="1"/>
    <m/>
    <n v="134.9"/>
  </r>
  <r>
    <s v="OTT_4414"/>
    <d v="2023-08-28T00:00:00"/>
    <x v="538"/>
    <x v="2"/>
    <n v="799"/>
    <x v="5"/>
    <n v="24.09"/>
    <n v="2"/>
    <x v="2"/>
    <s v="India"/>
    <n v="4.5999999999999996"/>
    <n v="0"/>
    <n v="83.6"/>
    <x v="1"/>
    <m/>
    <n v="150.69999999999999"/>
  </r>
  <r>
    <s v="OTT_4415"/>
    <d v="2023-04-14T00:00:00"/>
    <x v="523"/>
    <x v="2"/>
    <n v="799"/>
    <x v="0"/>
    <n v="28.91"/>
    <n v="2"/>
    <x v="1"/>
    <s v="India"/>
    <n v="1.7"/>
    <n v="2"/>
    <n v="69"/>
    <x v="0"/>
    <s v="Too many ads"/>
    <n v="153.69"/>
  </r>
  <r>
    <s v="OTT_4416"/>
    <d v="2023-07-11T00:00:00"/>
    <x v="146"/>
    <x v="0"/>
    <n v="799"/>
    <x v="2"/>
    <n v="19.98"/>
    <n v="1"/>
    <x v="2"/>
    <s v="India"/>
    <n v="2.2999999999999998"/>
    <n v="1"/>
    <n v="100"/>
    <x v="1"/>
    <m/>
    <n v="374.11"/>
  </r>
  <r>
    <s v="OTT_4417"/>
    <d v="2023-05-20T00:00:00"/>
    <x v="547"/>
    <x v="0"/>
    <n v="799"/>
    <x v="1"/>
    <n v="28.26"/>
    <n v="1"/>
    <x v="2"/>
    <s v="India"/>
    <n v="1"/>
    <n v="5"/>
    <n v="73.099999999999994"/>
    <x v="0"/>
    <s v="Price too high"/>
    <n v="387.64"/>
  </r>
  <r>
    <s v="OTT_4418"/>
    <d v="2023-09-23T00:00:00"/>
    <x v="46"/>
    <x v="1"/>
    <n v="799"/>
    <x v="3"/>
    <n v="35.85"/>
    <n v="3"/>
    <x v="3"/>
    <s v="India"/>
    <n v="2.5"/>
    <n v="0"/>
    <n v="93.4"/>
    <x v="1"/>
    <m/>
    <n v="740.78"/>
  </r>
  <r>
    <s v="OTT_4419"/>
    <d v="2023-07-04T00:00:00"/>
    <x v="369"/>
    <x v="0"/>
    <n v="799"/>
    <x v="0"/>
    <n v="19.04"/>
    <n v="4"/>
    <x v="2"/>
    <s v="India"/>
    <n v="4.7"/>
    <n v="0"/>
    <n v="95.9"/>
    <x v="1"/>
    <m/>
    <n v="363.23"/>
  </r>
  <r>
    <s v="OTT_4420"/>
    <d v="2024-02-13T00:00:00"/>
    <x v="46"/>
    <x v="2"/>
    <n v="799"/>
    <x v="3"/>
    <n v="17.23"/>
    <n v="2"/>
    <x v="1"/>
    <s v="India"/>
    <n v="3.9"/>
    <n v="0"/>
    <n v="91.5"/>
    <x v="1"/>
    <m/>
    <n v="138.32"/>
  </r>
  <r>
    <s v="OTT_4421"/>
    <d v="2024-02-03T00:00:00"/>
    <x v="409"/>
    <x v="1"/>
    <n v="799"/>
    <x v="2"/>
    <n v="48.98"/>
    <n v="3"/>
    <x v="3"/>
    <s v="India"/>
    <n v="3.3"/>
    <n v="2"/>
    <n v="89.1"/>
    <x v="1"/>
    <m/>
    <n v="856.44"/>
  </r>
  <r>
    <s v="OTT_4422"/>
    <d v="2023-08-15T00:00:00"/>
    <x v="182"/>
    <x v="2"/>
    <n v="799"/>
    <x v="4"/>
    <n v="12.83"/>
    <n v="3"/>
    <x v="2"/>
    <s v="India"/>
    <n v="2.7"/>
    <n v="0"/>
    <n v="82.7"/>
    <x v="1"/>
    <m/>
    <n v="123.86"/>
  </r>
  <r>
    <s v="OTT_4423"/>
    <d v="2023-01-18T00:00:00"/>
    <x v="623"/>
    <x v="1"/>
    <n v="799"/>
    <x v="3"/>
    <n v="43.64"/>
    <n v="5"/>
    <x v="2"/>
    <s v="India"/>
    <n v="3.6"/>
    <n v="0"/>
    <n v="78"/>
    <x v="0"/>
    <s v="Switched to competitor"/>
    <n v="773.95"/>
  </r>
  <r>
    <s v="OTT_4424"/>
    <d v="2023-08-24T00:00:00"/>
    <x v="260"/>
    <x v="2"/>
    <n v="799"/>
    <x v="9"/>
    <n v="14.72"/>
    <n v="3"/>
    <x v="1"/>
    <s v="USA"/>
    <n v="2.5"/>
    <n v="1"/>
    <n v="76"/>
    <x v="1"/>
    <m/>
    <n v="125.23"/>
  </r>
  <r>
    <s v="OTT_4425"/>
    <d v="2023-06-30T00:00:00"/>
    <x v="36"/>
    <x v="2"/>
    <n v="799"/>
    <x v="0"/>
    <n v="18.46"/>
    <n v="1"/>
    <x v="1"/>
    <s v="India"/>
    <n v="2.6"/>
    <n v="0"/>
    <n v="89.4"/>
    <x v="1"/>
    <m/>
    <n v="140.27000000000001"/>
  </r>
  <r>
    <s v="OTT_4426"/>
    <d v="2023-05-07T00:00:00"/>
    <x v="209"/>
    <x v="0"/>
    <n v="799"/>
    <x v="2"/>
    <n v="24.23"/>
    <n v="1"/>
    <x v="1"/>
    <s v="UAE"/>
    <n v="2.1"/>
    <n v="1"/>
    <n v="67.900000000000006"/>
    <x v="0"/>
    <s v="Switched to competitor"/>
    <n v="357.72"/>
  </r>
  <r>
    <s v="OTT_4427"/>
    <d v="2023-12-15T00:00:00"/>
    <x v="212"/>
    <x v="2"/>
    <n v="799"/>
    <x v="5"/>
    <m/>
    <n v="1"/>
    <x v="1"/>
    <s v="India"/>
    <n v="1.9"/>
    <n v="2"/>
    <n v="93"/>
    <x v="1"/>
    <m/>
    <n v="155.69999999999999"/>
  </r>
  <r>
    <s v="OTT_4428"/>
    <d v="2023-02-23T00:00:00"/>
    <x v="145"/>
    <x v="2"/>
    <n v="799"/>
    <x v="4"/>
    <n v="2.99"/>
    <n v="1"/>
    <x v="3"/>
    <s v="India"/>
    <n v="2.4"/>
    <n v="2"/>
    <n v="51.8"/>
    <x v="0"/>
    <s v="Price too high"/>
    <n v="89.78"/>
  </r>
  <r>
    <s v="OTT_4429"/>
    <d v="2023-07-17T00:00:00"/>
    <x v="128"/>
    <x v="0"/>
    <n v="799"/>
    <x v="6"/>
    <n v="9.8699999999999992"/>
    <n v="1"/>
    <x v="2"/>
    <s v="USA"/>
    <n v="3.9"/>
    <n v="2"/>
    <n v="86.8"/>
    <x v="1"/>
    <m/>
    <n v="297.38"/>
  </r>
  <r>
    <s v="OTT_4430"/>
    <d v="2023-07-03T00:00:00"/>
    <x v="600"/>
    <x v="2"/>
    <n v="799"/>
    <x v="9"/>
    <n v="7.13"/>
    <n v="3"/>
    <x v="0"/>
    <s v="India"/>
    <n v="3"/>
    <n v="1"/>
    <n v="93.5"/>
    <x v="1"/>
    <m/>
    <n v="114.69"/>
  </r>
  <r>
    <s v="OTT_4431"/>
    <d v="2023-02-12T00:00:00"/>
    <x v="170"/>
    <x v="2"/>
    <n v="799"/>
    <x v="6"/>
    <n v="22.1"/>
    <n v="4"/>
    <x v="2"/>
    <s v="UK"/>
    <n v="2.9"/>
    <n v="0"/>
    <n v="83.4"/>
    <x v="1"/>
    <m/>
    <n v="145.94"/>
  </r>
  <r>
    <s v="OTT_4432"/>
    <d v="2023-08-31T00:00:00"/>
    <x v="23"/>
    <x v="2"/>
    <n v="799"/>
    <x v="3"/>
    <n v="0"/>
    <n v="1"/>
    <x v="2"/>
    <s v="India"/>
    <n v="1.5"/>
    <n v="0"/>
    <n v="85"/>
    <x v="1"/>
    <m/>
    <n v="94.52"/>
  </r>
  <r>
    <s v="OTT_4433"/>
    <d v="2023-06-25T00:00:00"/>
    <x v="182"/>
    <x v="0"/>
    <n v="799"/>
    <x v="7"/>
    <n v="20.07"/>
    <n v="1"/>
    <x v="2"/>
    <s v="India"/>
    <n v="2.2999999999999998"/>
    <n v="1"/>
    <n v="98.6"/>
    <x v="1"/>
    <m/>
    <n v="372.98"/>
  </r>
  <r>
    <s v="OTT_4434"/>
    <d v="2023-10-04T00:00:00"/>
    <x v="21"/>
    <x v="0"/>
    <n v="799"/>
    <x v="3"/>
    <n v="31.19"/>
    <n v="3"/>
    <x v="2"/>
    <s v="USA"/>
    <n v="2.7"/>
    <n v="1"/>
    <n v="92.3"/>
    <x v="1"/>
    <m/>
    <n v="432.63"/>
  </r>
  <r>
    <s v="OTT_4435"/>
    <d v="2023-02-21T00:00:00"/>
    <x v="498"/>
    <x v="2"/>
    <n v="799"/>
    <x v="3"/>
    <n v="15.64"/>
    <n v="4"/>
    <x v="0"/>
    <s v="UAE"/>
    <n v="3"/>
    <n v="0"/>
    <n v="99.7"/>
    <x v="1"/>
    <m/>
    <n v="138.27000000000001"/>
  </r>
  <r>
    <s v="OTT_4436"/>
    <d v="2023-08-24T00:00:00"/>
    <x v="456"/>
    <x v="0"/>
    <n v="799"/>
    <x v="3"/>
    <n v="26.64"/>
    <n v="3"/>
    <x v="2"/>
    <s v="India"/>
    <n v="3.8"/>
    <n v="1"/>
    <n v="59.1"/>
    <x v="0"/>
    <s v="Price too high"/>
    <n v="359.02"/>
  </r>
  <r>
    <s v="OTT_4437"/>
    <d v="2023-10-25T00:00:00"/>
    <x v="409"/>
    <x v="0"/>
    <n v="799"/>
    <x v="5"/>
    <n v="20.75"/>
    <n v="1"/>
    <x v="2"/>
    <s v="UK"/>
    <n v="2.7"/>
    <n v="0"/>
    <n v="87.1"/>
    <x v="1"/>
    <m/>
    <n v="362.62"/>
  </r>
  <r>
    <s v="OTT_4438"/>
    <d v="2023-11-12T00:00:00"/>
    <x v="295"/>
    <x v="0"/>
    <n v="799"/>
    <x v="7"/>
    <n v="34.549999999999997"/>
    <n v="4"/>
    <x v="2"/>
    <s v="India"/>
    <n v="3.1"/>
    <n v="1"/>
    <n v="75"/>
    <x v="1"/>
    <m/>
    <n v="426.29"/>
  </r>
  <r>
    <s v="OTT_4439"/>
    <d v="2023-02-09T00:00:00"/>
    <x v="21"/>
    <x v="0"/>
    <n v="799"/>
    <x v="8"/>
    <n v="27.38"/>
    <n v="3"/>
    <x v="2"/>
    <s v="India"/>
    <n v="2"/>
    <n v="0"/>
    <n v="93.3"/>
    <x v="1"/>
    <m/>
    <n v="410.87"/>
  </r>
  <r>
    <s v="OTT_4440"/>
    <d v="2023-04-13T00:00:00"/>
    <x v="36"/>
    <x v="2"/>
    <n v="799"/>
    <x v="9"/>
    <n v="21.56"/>
    <n v="1"/>
    <x v="0"/>
    <s v="USA"/>
    <n v="2"/>
    <n v="0"/>
    <n v="92.6"/>
    <x v="1"/>
    <m/>
    <n v="149.34"/>
  </r>
  <r>
    <s v="OTT_4441"/>
    <d v="2023-05-19T00:00:00"/>
    <x v="182"/>
    <x v="0"/>
    <n v="799"/>
    <x v="6"/>
    <n v="21.55"/>
    <n v="3"/>
    <x v="0"/>
    <s v="India"/>
    <n v="1.7"/>
    <n v="1"/>
    <n v="95.7"/>
    <x v="1"/>
    <m/>
    <n v="378.37"/>
  </r>
  <r>
    <s v="OTT_4442"/>
    <d v="2023-10-26T00:00:00"/>
    <x v="462"/>
    <x v="1"/>
    <n v="799"/>
    <x v="5"/>
    <n v="34.590000000000003"/>
    <n v="5"/>
    <x v="0"/>
    <s v="India"/>
    <n v="1.7"/>
    <n v="3"/>
    <n v="77.3"/>
    <x v="0"/>
    <s v="Switched to competitor"/>
    <n v="688.62"/>
  </r>
  <r>
    <s v="OTT_4443"/>
    <d v="2023-08-05T00:00:00"/>
    <x v="193"/>
    <x v="0"/>
    <n v="799"/>
    <x v="7"/>
    <n v="40.85"/>
    <n v="3"/>
    <x v="1"/>
    <s v="USA"/>
    <n v="1.9"/>
    <n v="1"/>
    <n v="66.7"/>
    <x v="0"/>
    <s v="Price too high"/>
    <n v="448.41"/>
  </r>
  <r>
    <s v="OTT_4444"/>
    <d v="2023-05-31T00:00:00"/>
    <x v="122"/>
    <x v="2"/>
    <n v="799"/>
    <x v="5"/>
    <n v="5.13"/>
    <n v="3"/>
    <x v="1"/>
    <s v="UAE"/>
    <n v="3.3"/>
    <n v="1"/>
    <n v="88"/>
    <x v="1"/>
    <m/>
    <n v="107.78"/>
  </r>
  <r>
    <s v="OTT_4445"/>
    <d v="2024-02-27T00:00:00"/>
    <x v="60"/>
    <x v="2"/>
    <n v="799"/>
    <x v="2"/>
    <n v="7.41"/>
    <n v="1"/>
    <x v="2"/>
    <s v="India"/>
    <n v="3.1"/>
    <n v="2"/>
    <n v="83.2"/>
    <x v="1"/>
    <m/>
    <n v="111.35"/>
  </r>
  <r>
    <s v="OTT_4446"/>
    <d v="2023-03-08T00:00:00"/>
    <x v="214"/>
    <x v="1"/>
    <n v="799"/>
    <x v="8"/>
    <n v="40.78"/>
    <n v="2"/>
    <x v="1"/>
    <s v="USA"/>
    <n v="1.4"/>
    <n v="2"/>
    <n v="86.8"/>
    <x v="0"/>
    <s v="Price too high"/>
    <n v="771.36"/>
  </r>
  <r>
    <s v="OTT_4447"/>
    <d v="2023-05-27T00:00:00"/>
    <x v="482"/>
    <x v="0"/>
    <n v="799"/>
    <x v="3"/>
    <n v="10.92"/>
    <n v="1"/>
    <x v="2"/>
    <s v="USA"/>
    <n v="1.5"/>
    <n v="0"/>
    <n v="94"/>
    <x v="1"/>
    <m/>
    <n v="311.25"/>
  </r>
  <r>
    <s v="OTT_4448"/>
    <d v="2023-09-18T00:00:00"/>
    <x v="175"/>
    <x v="2"/>
    <n v="799"/>
    <x v="9"/>
    <n v="5.31"/>
    <n v="1"/>
    <x v="4"/>
    <s v="India"/>
    <n v="3.3"/>
    <n v="1"/>
    <n v="76.7"/>
    <x v="0"/>
    <s v="Too many ads"/>
    <n v="103.97"/>
  </r>
  <r>
    <s v="OTT_4449"/>
    <d v="2023-09-02T00:00:00"/>
    <x v="83"/>
    <x v="2"/>
    <n v="799"/>
    <x v="9"/>
    <n v="5.17"/>
    <n v="1"/>
    <x v="4"/>
    <s v="USA"/>
    <n v="2.2000000000000002"/>
    <n v="0"/>
    <n v="81.900000000000006"/>
    <x v="1"/>
    <m/>
    <n v="105.58"/>
  </r>
  <r>
    <s v="OTT_4450"/>
    <d v="2023-09-19T00:00:00"/>
    <x v="284"/>
    <x v="1"/>
    <n v="799"/>
    <x v="6"/>
    <n v="47.29"/>
    <n v="4"/>
    <x v="3"/>
    <s v="India"/>
    <n v="2.7"/>
    <n v="1"/>
    <n v="77"/>
    <x v="1"/>
    <m/>
    <n v="804.81"/>
  </r>
  <r>
    <s v="OTT_4451"/>
    <d v="2023-06-20T00:00:00"/>
    <x v="517"/>
    <x v="2"/>
    <n v="799"/>
    <x v="7"/>
    <n v="12.46"/>
    <n v="1"/>
    <x v="2"/>
    <s v="India"/>
    <n v="2.7"/>
    <n v="2"/>
    <n v="61.8"/>
    <x v="0"/>
    <s v="Poor content quality"/>
    <n v="113.88"/>
  </r>
  <r>
    <s v="OTT_4452"/>
    <d v="2023-08-12T00:00:00"/>
    <x v="143"/>
    <x v="0"/>
    <n v="799"/>
    <x v="5"/>
    <m/>
    <n v="1"/>
    <x v="2"/>
    <s v="UK"/>
    <n v="3"/>
    <n v="0"/>
    <n v="87.35"/>
    <x v="1"/>
    <m/>
    <n v="404.48"/>
  </r>
  <r>
    <s v="OTT_4453"/>
    <d v="2023-02-12T00:00:00"/>
    <x v="32"/>
    <x v="0"/>
    <n v="799"/>
    <x v="5"/>
    <n v="25.12"/>
    <n v="3"/>
    <x v="0"/>
    <s v="UAE"/>
    <n v="2.7"/>
    <n v="1"/>
    <n v="88.9"/>
    <x v="0"/>
    <s v="Price too high"/>
    <n v="391.14"/>
  </r>
  <r>
    <s v="OTT_4454"/>
    <d v="2023-04-25T00:00:00"/>
    <x v="400"/>
    <x v="0"/>
    <n v="799"/>
    <x v="5"/>
    <n v="29.09"/>
    <n v="3"/>
    <x v="0"/>
    <s v="India"/>
    <n v="3.7"/>
    <n v="0"/>
    <n v="100"/>
    <x v="1"/>
    <m/>
    <n v="430.98"/>
  </r>
  <r>
    <s v="OTT_4455"/>
    <d v="2023-05-12T00:00:00"/>
    <x v="5"/>
    <x v="2"/>
    <n v="799"/>
    <x v="5"/>
    <n v="14.37"/>
    <n v="1"/>
    <x v="0"/>
    <s v="India"/>
    <n v="2.2999999999999998"/>
    <n v="0"/>
    <n v="86.2"/>
    <x v="1"/>
    <m/>
    <n v="129.03"/>
  </r>
  <r>
    <s v="OTT_4456"/>
    <d v="2023-08-19T00:00:00"/>
    <x v="66"/>
    <x v="2"/>
    <n v="799"/>
    <x v="3"/>
    <n v="4.6500000000000004"/>
    <n v="1"/>
    <x v="2"/>
    <s v="India"/>
    <n v="3.8"/>
    <n v="2"/>
    <n v="56.7"/>
    <x v="0"/>
    <s v="Switched to competitor"/>
    <n v="95.05"/>
  </r>
  <r>
    <s v="OTT_4457"/>
    <d v="2023-03-30T00:00:00"/>
    <x v="252"/>
    <x v="1"/>
    <n v="799"/>
    <x v="7"/>
    <n v="31.3"/>
    <n v="3"/>
    <x v="0"/>
    <s v="India"/>
    <n v="4.4000000000000004"/>
    <n v="0"/>
    <n v="88.6"/>
    <x v="1"/>
    <m/>
    <n v="685.05"/>
  </r>
  <r>
    <s v="OTT_4458"/>
    <d v="2023-10-02T00:00:00"/>
    <x v="312"/>
    <x v="0"/>
    <n v="799"/>
    <x v="3"/>
    <n v="54.08"/>
    <n v="3"/>
    <x v="1"/>
    <s v="USA"/>
    <n v="3.9"/>
    <n v="1"/>
    <n v="79"/>
    <x v="0"/>
    <s v="No new shows"/>
    <n v="545.76"/>
  </r>
  <r>
    <s v="OTT_4459"/>
    <d v="2023-06-07T00:00:00"/>
    <x v="288"/>
    <x v="1"/>
    <n v="799"/>
    <x v="7"/>
    <n v="30.98"/>
    <n v="1"/>
    <x v="2"/>
    <s v="USA"/>
    <n v="1"/>
    <n v="1"/>
    <n v="89.5"/>
    <x v="1"/>
    <m/>
    <n v="683.99"/>
  </r>
  <r>
    <s v="OTT_4460"/>
    <d v="2023-09-04T00:00:00"/>
    <x v="342"/>
    <x v="0"/>
    <n v="799"/>
    <x v="7"/>
    <n v="20.43"/>
    <n v="1"/>
    <x v="0"/>
    <s v="UAE"/>
    <n v="3.4"/>
    <n v="1"/>
    <n v="52.5"/>
    <x v="0"/>
    <s v="No new shows"/>
    <n v="317.23"/>
  </r>
  <r>
    <s v="OTT_4461"/>
    <d v="2023-04-24T00:00:00"/>
    <x v="400"/>
    <x v="1"/>
    <n v="799"/>
    <x v="7"/>
    <n v="15.93"/>
    <n v="1"/>
    <x v="2"/>
    <s v="India"/>
    <n v="2.2000000000000002"/>
    <n v="1"/>
    <n v="82.8"/>
    <x v="0"/>
    <s v="No new shows"/>
    <n v="526.58000000000004"/>
  </r>
  <r>
    <s v="OTT_4462"/>
    <d v="2023-06-23T00:00:00"/>
    <x v="305"/>
    <x v="1"/>
    <n v="799"/>
    <x v="7"/>
    <n v="44.2"/>
    <n v="1"/>
    <x v="1"/>
    <s v="India"/>
    <n v="3.5"/>
    <n v="1"/>
    <n v="87.35"/>
    <x v="1"/>
    <m/>
    <n v="821.7"/>
  </r>
  <r>
    <s v="OTT_4463"/>
    <d v="2023-06-17T00:00:00"/>
    <x v="400"/>
    <x v="0"/>
    <n v="799"/>
    <x v="9"/>
    <n v="42.77"/>
    <n v="5"/>
    <x v="1"/>
    <s v="USA"/>
    <n v="2.2000000000000002"/>
    <n v="0"/>
    <n v="99.1"/>
    <x v="1"/>
    <m/>
    <n v="514.62"/>
  </r>
  <r>
    <s v="OTT_4464"/>
    <d v="2023-06-07T00:00:00"/>
    <x v="46"/>
    <x v="2"/>
    <n v="799"/>
    <x v="8"/>
    <n v="11.53"/>
    <n v="2"/>
    <x v="1"/>
    <s v="India"/>
    <n v="4"/>
    <n v="0"/>
    <n v="96.6"/>
    <x v="1"/>
    <m/>
    <n v="126.73"/>
  </r>
  <r>
    <s v="OTT_4465"/>
    <d v="2024-02-03T00:00:00"/>
    <x v="79"/>
    <x v="0"/>
    <n v="799"/>
    <x v="1"/>
    <n v="33.229999999999997"/>
    <n v="2"/>
    <x v="2"/>
    <s v="India"/>
    <n v="3.1"/>
    <n v="0"/>
    <n v="83.1"/>
    <x v="1"/>
    <m/>
    <n v="431.05"/>
  </r>
  <r>
    <s v="OTT_4466"/>
    <d v="2023-09-16T00:00:00"/>
    <x v="10"/>
    <x v="0"/>
    <n v="799"/>
    <x v="1"/>
    <n v="37.83"/>
    <n v="2"/>
    <x v="1"/>
    <s v="UK"/>
    <n v="2.7"/>
    <n v="1"/>
    <n v="85.5"/>
    <x v="1"/>
    <m/>
    <n v="462.01"/>
  </r>
  <r>
    <s v="OTT_4467"/>
    <d v="2023-07-13T00:00:00"/>
    <x v="324"/>
    <x v="0"/>
    <n v="799"/>
    <x v="8"/>
    <n v="22.23"/>
    <n v="2"/>
    <x v="1"/>
    <s v="USA"/>
    <n v="2"/>
    <n v="1"/>
    <n v="90.9"/>
    <x v="1"/>
    <m/>
    <n v="376.42"/>
  </r>
  <r>
    <s v="OTT_4468"/>
    <d v="2023-07-18T00:00:00"/>
    <x v="624"/>
    <x v="1"/>
    <n v="799"/>
    <x v="2"/>
    <n v="42.07"/>
    <n v="4"/>
    <x v="1"/>
    <s v="India"/>
    <n v="4"/>
    <n v="1"/>
    <n v="87.2"/>
    <x v="1"/>
    <m/>
    <n v="784.59"/>
  </r>
  <r>
    <s v="OTT_4469"/>
    <d v="2023-06-02T00:00:00"/>
    <x v="592"/>
    <x v="2"/>
    <n v="799"/>
    <x v="1"/>
    <n v="9.5"/>
    <n v="3"/>
    <x v="0"/>
    <s v="India"/>
    <n v="2.6"/>
    <n v="0"/>
    <n v="81.3"/>
    <x v="1"/>
    <m/>
    <n v="115.44"/>
  </r>
  <r>
    <s v="OTT_4470"/>
    <d v="2023-10-07T00:00:00"/>
    <x v="402"/>
    <x v="2"/>
    <n v="799"/>
    <x v="9"/>
    <n v="15.56"/>
    <n v="2"/>
    <x v="2"/>
    <s v="India"/>
    <n v="1.7"/>
    <n v="5"/>
    <n v="98.8"/>
    <x v="0"/>
    <s v="Too many ads"/>
    <n v="137.65"/>
  </r>
  <r>
    <s v="OTT_4471"/>
    <d v="2023-03-20T00:00:00"/>
    <x v="174"/>
    <x v="0"/>
    <n v="799"/>
    <x v="1"/>
    <n v="28.99"/>
    <n v="3"/>
    <x v="3"/>
    <s v="India"/>
    <n v="2.7"/>
    <n v="2"/>
    <n v="98.3"/>
    <x v="1"/>
    <m/>
    <n v="427.9"/>
  </r>
  <r>
    <s v="OTT_4472"/>
    <d v="2024-01-14T00:00:00"/>
    <x v="246"/>
    <x v="2"/>
    <n v="799"/>
    <x v="6"/>
    <n v="6.77"/>
    <n v="1"/>
    <x v="2"/>
    <s v="India"/>
    <n v="2.2999999999999998"/>
    <n v="0"/>
    <n v="80.400000000000006"/>
    <x v="1"/>
    <m/>
    <n v="108.73"/>
  </r>
  <r>
    <s v="OTT_4473"/>
    <d v="2023-05-02T00:00:00"/>
    <x v="51"/>
    <x v="0"/>
    <n v="799"/>
    <x v="0"/>
    <n v="19.2"/>
    <n v="1"/>
    <x v="1"/>
    <s v="UAE"/>
    <n v="2.2999999999999998"/>
    <n v="0"/>
    <n v="96.2"/>
    <x v="1"/>
    <m/>
    <n v="364.61"/>
  </r>
  <r>
    <s v="OTT_4474"/>
    <d v="2023-04-17T00:00:00"/>
    <x v="580"/>
    <x v="1"/>
    <n v="799"/>
    <x v="1"/>
    <n v="36.22"/>
    <n v="2"/>
    <x v="2"/>
    <s v="UAE"/>
    <n v="3.1"/>
    <n v="1"/>
    <n v="96.1"/>
    <x v="1"/>
    <m/>
    <n v="751.33"/>
  </r>
  <r>
    <s v="OTT_4475"/>
    <d v="2023-11-22T00:00:00"/>
    <x v="144"/>
    <x v="0"/>
    <n v="799"/>
    <x v="0"/>
    <n v="23.1"/>
    <n v="1"/>
    <x v="2"/>
    <s v="India"/>
    <n v="3.2"/>
    <n v="2"/>
    <n v="94.8"/>
    <x v="1"/>
    <m/>
    <n v="386.81"/>
  </r>
  <r>
    <s v="OTT_4476"/>
    <d v="2023-02-16T00:00:00"/>
    <x v="610"/>
    <x v="1"/>
    <n v="799"/>
    <x v="1"/>
    <n v="45.23"/>
    <n v="5"/>
    <x v="0"/>
    <s v="India"/>
    <n v="3.7"/>
    <n v="2"/>
    <n v="92.9"/>
    <x v="1"/>
    <m/>
    <n v="831.01"/>
  </r>
  <r>
    <s v="OTT_4477"/>
    <d v="2024-02-29T00:00:00"/>
    <x v="195"/>
    <x v="0"/>
    <n v="799"/>
    <x v="6"/>
    <n v="26.17"/>
    <n v="2"/>
    <x v="2"/>
    <s v="USA"/>
    <n v="3"/>
    <n v="1"/>
    <n v="82.8"/>
    <x v="0"/>
    <s v="No new shows"/>
    <n v="389.13"/>
  </r>
  <r>
    <s v="OTT_4478"/>
    <d v="2023-05-31T00:00:00"/>
    <x v="596"/>
    <x v="0"/>
    <n v="799"/>
    <x v="5"/>
    <n v="20.14"/>
    <n v="1"/>
    <x v="4"/>
    <s v="UAE"/>
    <n v="2.5"/>
    <n v="1"/>
    <n v="79.400000000000006"/>
    <x v="0"/>
    <s v="Price too high"/>
    <n v="349.4"/>
  </r>
  <r>
    <s v="OTT_4479"/>
    <d v="2023-12-07T00:00:00"/>
    <x v="132"/>
    <x v="0"/>
    <n v="799"/>
    <x v="8"/>
    <n v="26.55"/>
    <n v="1"/>
    <x v="2"/>
    <s v="UK"/>
    <n v="2.1"/>
    <n v="1"/>
    <n v="85.9"/>
    <x v="0"/>
    <s v="Switched to competitor"/>
    <n v="395.57"/>
  </r>
  <r>
    <s v="OTT_4480"/>
    <d v="2023-09-17T00:00:00"/>
    <x v="450"/>
    <x v="2"/>
    <n v="799"/>
    <x v="3"/>
    <n v="12.45"/>
    <n v="3"/>
    <x v="3"/>
    <s v="USA"/>
    <n v="3.3"/>
    <n v="0"/>
    <n v="84.5"/>
    <x v="0"/>
    <s v="No new shows"/>
    <n v="123.74"/>
  </r>
  <r>
    <s v="OTT_4481"/>
    <d v="2023-07-31T00:00:00"/>
    <x v="284"/>
    <x v="0"/>
    <n v="799"/>
    <x v="2"/>
    <n v="68.44"/>
    <n v="5"/>
    <x v="1"/>
    <s v="India"/>
    <n v="4.7"/>
    <n v="0"/>
    <n v="84.3"/>
    <x v="1"/>
    <m/>
    <n v="641.04"/>
  </r>
  <r>
    <s v="OTT_4482"/>
    <d v="2024-01-02T00:00:00"/>
    <x v="339"/>
    <x v="2"/>
    <n v="799"/>
    <x v="8"/>
    <n v="4.2"/>
    <n v="1"/>
    <x v="1"/>
    <s v="UK"/>
    <n v="2.1"/>
    <n v="0"/>
    <n v="95"/>
    <x v="1"/>
    <m/>
    <n v="108.09"/>
  </r>
  <r>
    <s v="OTT_4483"/>
    <d v="2023-05-29T00:00:00"/>
    <x v="156"/>
    <x v="1"/>
    <n v="799"/>
    <x v="5"/>
    <n v="40.14"/>
    <n v="3"/>
    <x v="2"/>
    <s v="India"/>
    <n v="3.2"/>
    <n v="1"/>
    <n v="85.3"/>
    <x v="1"/>
    <m/>
    <n v="761.31"/>
  </r>
  <r>
    <s v="OTT_4484"/>
    <d v="2023-10-22T00:00:00"/>
    <x v="219"/>
    <x v="2"/>
    <n v="799"/>
    <x v="3"/>
    <n v="16.54"/>
    <n v="1"/>
    <x v="2"/>
    <s v="UK"/>
    <n v="2.2000000000000002"/>
    <n v="1"/>
    <n v="100"/>
    <x v="1"/>
    <m/>
    <n v="140.65"/>
  </r>
  <r>
    <s v="OTT_4485"/>
    <d v="2023-08-31T00:00:00"/>
    <x v="568"/>
    <x v="2"/>
    <n v="799"/>
    <x v="7"/>
    <n v="2.73"/>
    <n v="1"/>
    <x v="2"/>
    <s v="UAE"/>
    <n v="3.4"/>
    <n v="1"/>
    <n v="74.400000000000006"/>
    <x v="0"/>
    <s v="Switched to competitor"/>
    <n v="97.22"/>
  </r>
  <r>
    <s v="OTT_4486"/>
    <d v="2023-07-15T00:00:00"/>
    <x v="72"/>
    <x v="0"/>
    <n v="799"/>
    <x v="2"/>
    <n v="34.950000000000003"/>
    <n v="3"/>
    <x v="1"/>
    <s v="India"/>
    <n v="2.7"/>
    <n v="0"/>
    <n v="80.599999999999994"/>
    <x v="1"/>
    <m/>
    <n v="437.2"/>
  </r>
  <r>
    <s v="OTT_4487"/>
    <d v="2023-05-25T00:00:00"/>
    <x v="249"/>
    <x v="0"/>
    <n v="799"/>
    <x v="4"/>
    <n v="18.38"/>
    <n v="3"/>
    <x v="1"/>
    <s v="India"/>
    <n v="2.7"/>
    <n v="4"/>
    <n v="78.400000000000006"/>
    <x v="0"/>
    <s v="Poor content quality"/>
    <n v="337.98"/>
  </r>
  <r>
    <s v="OTT_4488"/>
    <d v="2023-01-29T00:00:00"/>
    <x v="266"/>
    <x v="2"/>
    <n v="799"/>
    <x v="5"/>
    <n v="0"/>
    <n v="1"/>
    <x v="0"/>
    <s v="India"/>
    <n v="1.8"/>
    <n v="1"/>
    <n v="90.5"/>
    <x v="1"/>
    <m/>
    <n v="96.34"/>
  </r>
  <r>
    <s v="OTT_4489"/>
    <d v="2023-06-29T00:00:00"/>
    <x v="46"/>
    <x v="2"/>
    <n v="799"/>
    <x v="6"/>
    <n v="2.91"/>
    <n v="1"/>
    <x v="0"/>
    <s v="India"/>
    <n v="2.4"/>
    <n v="1"/>
    <n v="99.6"/>
    <x v="1"/>
    <m/>
    <n v="106.6"/>
  </r>
  <r>
    <s v="OTT_4490"/>
    <d v="2023-10-29T00:00:00"/>
    <x v="72"/>
    <x v="1"/>
    <n v="799"/>
    <x v="7"/>
    <n v="45.41"/>
    <n v="2"/>
    <x v="1"/>
    <s v="USA"/>
    <n v="3.1"/>
    <n v="0"/>
    <n v="96.7"/>
    <x v="1"/>
    <m/>
    <n v="843.56"/>
  </r>
  <r>
    <s v="OTT_4491"/>
    <d v="2023-06-17T00:00:00"/>
    <x v="79"/>
    <x v="0"/>
    <n v="799"/>
    <x v="5"/>
    <n v="33.94"/>
    <n v="1"/>
    <x v="2"/>
    <s v="India"/>
    <n v="1.5"/>
    <n v="0"/>
    <n v="85.1"/>
    <x v="1"/>
    <m/>
    <n v="438.38"/>
  </r>
  <r>
    <s v="OTT_4492"/>
    <d v="2023-08-12T00:00:00"/>
    <x v="553"/>
    <x v="2"/>
    <n v="799"/>
    <x v="1"/>
    <n v="2.4"/>
    <n v="1"/>
    <x v="2"/>
    <s v="India"/>
    <n v="4.0999999999999996"/>
    <n v="0"/>
    <n v="77.599999999999994"/>
    <x v="0"/>
    <s v="No new shows"/>
    <n v="97.61"/>
  </r>
  <r>
    <s v="OTT_4493"/>
    <d v="2023-03-30T00:00:00"/>
    <x v="137"/>
    <x v="0"/>
    <n v="799"/>
    <x v="2"/>
    <n v="30.4"/>
    <n v="2"/>
    <x v="0"/>
    <s v="UK"/>
    <n v="1.2"/>
    <n v="1"/>
    <n v="100"/>
    <x v="1"/>
    <m/>
    <n v="439.11"/>
  </r>
  <r>
    <s v="OTT_4494"/>
    <d v="2023-02-05T00:00:00"/>
    <x v="509"/>
    <x v="2"/>
    <n v="799"/>
    <x v="0"/>
    <n v="8.09"/>
    <n v="1"/>
    <x v="2"/>
    <s v="India"/>
    <n v="2.2999999999999998"/>
    <n v="2"/>
    <n v="89.6"/>
    <x v="1"/>
    <m/>
    <n v="115.47"/>
  </r>
  <r>
    <s v="OTT_4495"/>
    <d v="2023-06-04T00:00:00"/>
    <x v="164"/>
    <x v="2"/>
    <n v="799"/>
    <x v="8"/>
    <n v="9.75"/>
    <n v="1"/>
    <x v="1"/>
    <s v="UAE"/>
    <n v="2.8"/>
    <n v="5"/>
    <n v="55.7"/>
    <x v="0"/>
    <s v="Switched to competitor"/>
    <n v="105.46"/>
  </r>
  <r>
    <s v="OTT_4496"/>
    <d v="2023-10-25T00:00:00"/>
    <x v="396"/>
    <x v="1"/>
    <n v="799"/>
    <x v="7"/>
    <n v="23.51"/>
    <n v="1"/>
    <x v="2"/>
    <s v="India"/>
    <n v="1.7"/>
    <n v="1"/>
    <n v="87.35"/>
    <x v="1"/>
    <m/>
    <n v="614.45000000000005"/>
  </r>
  <r>
    <s v="OTT_4497"/>
    <d v="2023-07-31T00:00:00"/>
    <x v="21"/>
    <x v="0"/>
    <n v="799"/>
    <x v="6"/>
    <n v="18.78"/>
    <n v="1"/>
    <x v="2"/>
    <s v="India"/>
    <n v="3.2"/>
    <n v="1"/>
    <n v="84.6"/>
    <x v="1"/>
    <m/>
    <n v="347.82"/>
  </r>
  <r>
    <s v="OTT_4498"/>
    <d v="2023-04-15T00:00:00"/>
    <x v="49"/>
    <x v="2"/>
    <n v="799"/>
    <x v="3"/>
    <n v="20.8"/>
    <n v="1"/>
    <x v="1"/>
    <s v="USA"/>
    <n v="1.7"/>
    <n v="2"/>
    <n v="91.2"/>
    <x v="1"/>
    <m/>
    <n v="146.79"/>
  </r>
  <r>
    <s v="OTT_4499"/>
    <d v="2023-02-20T00:00:00"/>
    <x v="60"/>
    <x v="1"/>
    <n v="799"/>
    <x v="7"/>
    <n v="52.31"/>
    <n v="5"/>
    <x v="1"/>
    <s v="India"/>
    <n v="2.4"/>
    <n v="0"/>
    <n v="78.599999999999994"/>
    <x v="1"/>
    <m/>
    <n v="856.08"/>
  </r>
  <r>
    <s v="OTT_4500"/>
    <d v="2023-12-15T00:00:00"/>
    <x v="235"/>
    <x v="1"/>
    <n v="799"/>
    <x v="7"/>
    <n v="48.62"/>
    <n v="6"/>
    <x v="1"/>
    <s v="India"/>
    <n v="3.8"/>
    <n v="1"/>
    <n v="81.3"/>
    <x v="0"/>
    <s v="Price too high"/>
    <n v="830.05"/>
  </r>
  <r>
    <s v="OTT_4501"/>
    <d v="2023-07-09T00:00:00"/>
    <x v="15"/>
    <x v="2"/>
    <n v="799"/>
    <x v="1"/>
    <n v="1.54"/>
    <n v="1"/>
    <x v="1"/>
    <s v="India"/>
    <n v="3.7"/>
    <n v="1"/>
    <n v="95.7"/>
    <x v="1"/>
    <m/>
    <n v="101.84"/>
  </r>
  <r>
    <s v="OTT_4502"/>
    <d v="2023-08-02T00:00:00"/>
    <x v="226"/>
    <x v="0"/>
    <n v="799"/>
    <x v="2"/>
    <n v="16"/>
    <n v="3"/>
    <x v="2"/>
    <s v="USA"/>
    <n v="2.2000000000000002"/>
    <n v="1"/>
    <n v="67.099999999999994"/>
    <x v="0"/>
    <s v="Technical issues"/>
    <n v="311.05"/>
  </r>
  <r>
    <s v="OTT_4503"/>
    <d v="2023-10-09T00:00:00"/>
    <x v="312"/>
    <x v="1"/>
    <n v="799"/>
    <x v="5"/>
    <n v="27.61"/>
    <n v="1"/>
    <x v="2"/>
    <s v="India"/>
    <n v="3.8"/>
    <n v="0"/>
    <n v="69.2"/>
    <x v="0"/>
    <s v="Price too high"/>
    <n v="605.91"/>
  </r>
  <r>
    <s v="OTT_4504"/>
    <d v="2023-01-14T00:00:00"/>
    <x v="608"/>
    <x v="0"/>
    <n v="799"/>
    <x v="0"/>
    <n v="19.14"/>
    <n v="1"/>
    <x v="1"/>
    <s v="India"/>
    <n v="3.6"/>
    <n v="1"/>
    <n v="100"/>
    <x v="1"/>
    <m/>
    <n v="368.9"/>
  </r>
  <r>
    <s v="OTT_4505"/>
    <d v="2023-05-23T00:00:00"/>
    <x v="233"/>
    <x v="0"/>
    <n v="799"/>
    <x v="7"/>
    <n v="26.24"/>
    <n v="1"/>
    <x v="1"/>
    <s v="USA"/>
    <n v="3.2"/>
    <n v="2"/>
    <n v="58.1"/>
    <x v="0"/>
    <s v="Poor content quality"/>
    <n v="355.51"/>
  </r>
  <r>
    <s v="OTT_4506"/>
    <d v="2023-03-22T00:00:00"/>
    <x v="397"/>
    <x v="0"/>
    <n v="799"/>
    <x v="1"/>
    <n v="28.35"/>
    <n v="3"/>
    <x v="2"/>
    <s v="USA"/>
    <n v="3.2"/>
    <n v="0"/>
    <n v="83.7"/>
    <x v="1"/>
    <m/>
    <n v="403.12"/>
  </r>
  <r>
    <s v="OTT_4507"/>
    <d v="2023-03-21T00:00:00"/>
    <x v="375"/>
    <x v="0"/>
    <n v="799"/>
    <x v="1"/>
    <n v="31.74"/>
    <n v="1"/>
    <x v="1"/>
    <s v="UAE"/>
    <n v="1.8"/>
    <n v="3"/>
    <n v="89.3"/>
    <x v="0"/>
    <s v="No new shows"/>
    <n v="431.55"/>
  </r>
  <r>
    <s v="OTT_4508"/>
    <d v="2023-05-25T00:00:00"/>
    <x v="542"/>
    <x v="0"/>
    <n v="799"/>
    <x v="7"/>
    <n v="42.71"/>
    <n v="1"/>
    <x v="1"/>
    <s v="India"/>
    <n v="2.5"/>
    <n v="0"/>
    <n v="89.6"/>
    <x v="1"/>
    <m/>
    <n v="498"/>
  </r>
  <r>
    <s v="OTT_4509"/>
    <d v="2023-07-07T00:00:00"/>
    <x v="50"/>
    <x v="0"/>
    <n v="799"/>
    <x v="0"/>
    <n v="27.04"/>
    <n v="2"/>
    <x v="2"/>
    <s v="India"/>
    <n v="2.5"/>
    <n v="1"/>
    <n v="57.5"/>
    <x v="0"/>
    <s v="Price too high"/>
    <n v="358.99"/>
  </r>
  <r>
    <s v="OTT_4510"/>
    <d v="2023-10-17T00:00:00"/>
    <x v="0"/>
    <x v="2"/>
    <n v="799"/>
    <x v="1"/>
    <n v="13.59"/>
    <n v="3"/>
    <x v="0"/>
    <s v="UAE"/>
    <n v="4"/>
    <n v="0"/>
    <n v="88.6"/>
    <x v="1"/>
    <m/>
    <n v="128.27000000000001"/>
  </r>
  <r>
    <s v="OTT_4511"/>
    <d v="2023-10-26T00:00:00"/>
    <x v="142"/>
    <x v="1"/>
    <n v="799"/>
    <x v="0"/>
    <n v="71.36"/>
    <n v="6"/>
    <x v="1"/>
    <s v="India"/>
    <n v="4.4000000000000004"/>
    <n v="2"/>
    <n v="95.5"/>
    <x v="1"/>
    <m/>
    <n v="1095.7"/>
  </r>
  <r>
    <s v="OTT_4512"/>
    <d v="2023-04-21T00:00:00"/>
    <x v="127"/>
    <x v="2"/>
    <n v="799"/>
    <x v="1"/>
    <n v="13.1"/>
    <n v="1"/>
    <x v="2"/>
    <s v="India"/>
    <n v="1.9"/>
    <n v="1"/>
    <n v="78.8"/>
    <x v="1"/>
    <m/>
    <n v="122.75"/>
  </r>
  <r>
    <s v="OTT_4513"/>
    <d v="2023-08-28T00:00:00"/>
    <x v="602"/>
    <x v="0"/>
    <n v="799"/>
    <x v="7"/>
    <n v="38.770000000000003"/>
    <n v="3"/>
    <x v="1"/>
    <s v="UAE"/>
    <n v="4"/>
    <n v="0"/>
    <n v="99.9"/>
    <x v="1"/>
    <m/>
    <n v="491.13"/>
  </r>
  <r>
    <s v="OTT_4514"/>
    <d v="2023-05-22T00:00:00"/>
    <x v="531"/>
    <x v="0"/>
    <n v="799"/>
    <x v="3"/>
    <n v="32.39"/>
    <n v="4"/>
    <x v="1"/>
    <s v="USA"/>
    <n v="2.8"/>
    <n v="0"/>
    <n v="64.3"/>
    <x v="0"/>
    <s v="Switched to competitor"/>
    <n v="397.78"/>
  </r>
  <r>
    <s v="OTT_4515"/>
    <d v="2023-11-02T00:00:00"/>
    <x v="243"/>
    <x v="0"/>
    <n v="799"/>
    <x v="8"/>
    <n v="15.79"/>
    <n v="1"/>
    <x v="3"/>
    <s v="India"/>
    <n v="1.9"/>
    <n v="1"/>
    <n v="54.9"/>
    <x v="0"/>
    <s v="No new shows"/>
    <n v="295.70999999999998"/>
  </r>
  <r>
    <s v="OTT_4516"/>
    <d v="2023-10-16T00:00:00"/>
    <x v="545"/>
    <x v="0"/>
    <n v="799"/>
    <x v="3"/>
    <n v="22.42"/>
    <n v="1"/>
    <x v="0"/>
    <s v="India"/>
    <n v="3.5"/>
    <n v="1"/>
    <n v="81.099999999999994"/>
    <x v="1"/>
    <m/>
    <n v="364.84"/>
  </r>
  <r>
    <s v="OTT_4517"/>
    <d v="2023-03-23T00:00:00"/>
    <x v="625"/>
    <x v="0"/>
    <n v="799"/>
    <x v="0"/>
    <n v="13.51"/>
    <n v="2"/>
    <x v="2"/>
    <s v="India"/>
    <n v="2.2000000000000002"/>
    <n v="0"/>
    <n v="91.3"/>
    <x v="1"/>
    <m/>
    <n v="324.08"/>
  </r>
  <r>
    <s v="OTT_4518"/>
    <d v="2023-08-02T00:00:00"/>
    <x v="239"/>
    <x v="2"/>
    <n v="799"/>
    <x v="5"/>
    <n v="0"/>
    <n v="1"/>
    <x v="2"/>
    <s v="UAE"/>
    <n v="2.6"/>
    <n v="1"/>
    <n v="62.4"/>
    <x v="0"/>
    <s v="Price too high"/>
    <n v="87.03"/>
  </r>
  <r>
    <s v="OTT_4519"/>
    <d v="2023-03-25T00:00:00"/>
    <x v="626"/>
    <x v="0"/>
    <n v="799"/>
    <x v="7"/>
    <n v="23.93"/>
    <n v="1"/>
    <x v="0"/>
    <s v="UAE"/>
    <n v="2.7"/>
    <n v="2"/>
    <n v="64.3"/>
    <x v="0"/>
    <s v="Too many ads"/>
    <n v="351.33"/>
  </r>
  <r>
    <s v="OTT_4520"/>
    <d v="2023-07-20T00:00:00"/>
    <x v="37"/>
    <x v="1"/>
    <n v="799"/>
    <x v="6"/>
    <n v="39.6"/>
    <n v="4"/>
    <x v="0"/>
    <s v="India"/>
    <n v="4"/>
    <n v="0"/>
    <n v="94.9"/>
    <x v="1"/>
    <m/>
    <n v="781.62"/>
  </r>
  <r>
    <s v="OTT_4521"/>
    <d v="2024-07-21T00:00:00"/>
    <x v="5"/>
    <x v="1"/>
    <n v="799"/>
    <x v="3"/>
    <n v="48.72"/>
    <n v="4"/>
    <x v="2"/>
    <s v="India"/>
    <n v="2.5"/>
    <n v="1"/>
    <n v="80.599999999999994"/>
    <x v="1"/>
    <m/>
    <n v="828.87"/>
  </r>
  <r>
    <s v="OTT_4522"/>
    <d v="2023-05-02T00:00:00"/>
    <x v="307"/>
    <x v="0"/>
    <n v="799"/>
    <x v="3"/>
    <n v="33.26"/>
    <n v="1"/>
    <x v="2"/>
    <s v="India"/>
    <n v="3.4"/>
    <n v="1"/>
    <n v="87.9"/>
    <x v="1"/>
    <m/>
    <n v="438.48"/>
  </r>
  <r>
    <s v="OTT_4523"/>
    <d v="2023-07-21T00:00:00"/>
    <x v="215"/>
    <x v="2"/>
    <n v="799"/>
    <x v="8"/>
    <n v="7.78"/>
    <n v="1"/>
    <x v="0"/>
    <s v="USA"/>
    <n v="2.7"/>
    <n v="3"/>
    <n v="90.1"/>
    <x v="0"/>
    <s v="Technical issues"/>
    <n v="114.93"/>
  </r>
  <r>
    <s v="OTT_4524"/>
    <d v="2023-07-19T00:00:00"/>
    <x v="21"/>
    <x v="2"/>
    <n v="799"/>
    <x v="5"/>
    <n v="7.94"/>
    <n v="1"/>
    <x v="0"/>
    <s v="UAE"/>
    <n v="2.2999999999999998"/>
    <n v="1"/>
    <n v="91.4"/>
    <x v="1"/>
    <m/>
    <n v="115.82"/>
  </r>
  <r>
    <s v="OTT_4525"/>
    <d v="2023-05-21T00:00:00"/>
    <x v="167"/>
    <x v="2"/>
    <n v="799"/>
    <x v="5"/>
    <n v="14.92"/>
    <n v="3"/>
    <x v="2"/>
    <s v="India"/>
    <n v="3.1"/>
    <n v="0"/>
    <n v="85.9"/>
    <x v="0"/>
    <s v="Switched to competitor"/>
    <n v="130.19"/>
  </r>
  <r>
    <s v="OTT_4526"/>
    <d v="2023-10-04T00:00:00"/>
    <x v="151"/>
    <x v="0"/>
    <n v="799"/>
    <x v="7"/>
    <n v="48.9"/>
    <n v="1"/>
    <x v="1"/>
    <s v="UK"/>
    <n v="2.7"/>
    <n v="1"/>
    <n v="81.400000000000006"/>
    <x v="1"/>
    <m/>
    <n v="520.12"/>
  </r>
  <r>
    <s v="OTT_4527"/>
    <d v="2024-06-01T00:00:00"/>
    <x v="36"/>
    <x v="2"/>
    <n v="799"/>
    <x v="3"/>
    <n v="8.73"/>
    <n v="1"/>
    <x v="2"/>
    <s v="India"/>
    <n v="3.2"/>
    <n v="0"/>
    <n v="98"/>
    <x v="1"/>
    <m/>
    <n v="120.42"/>
  </r>
  <r>
    <s v="OTT_4528"/>
    <d v="2023-06-09T00:00:00"/>
    <x v="380"/>
    <x v="1"/>
    <n v="799"/>
    <x v="10"/>
    <n v="34.14"/>
    <n v="3"/>
    <x v="2"/>
    <s v="India"/>
    <n v="3.2"/>
    <n v="0"/>
    <n v="83.8"/>
    <x v="1"/>
    <m/>
    <n v="700.41"/>
  </r>
  <r>
    <s v="OTT_4529"/>
    <d v="2023-05-21T00:00:00"/>
    <x v="492"/>
    <x v="1"/>
    <n v="799"/>
    <x v="5"/>
    <n v="40.83"/>
    <n v="3"/>
    <x v="2"/>
    <s v="India"/>
    <n v="3"/>
    <n v="1"/>
    <n v="92.5"/>
    <x v="1"/>
    <m/>
    <n v="787.01"/>
  </r>
  <r>
    <s v="OTT_4530"/>
    <d v="2024-01-22T00:00:00"/>
    <x v="338"/>
    <x v="2"/>
    <n v="799"/>
    <x v="8"/>
    <n v="15.89"/>
    <n v="1"/>
    <x v="1"/>
    <s v="UK"/>
    <n v="2.8"/>
    <n v="2"/>
    <n v="100"/>
    <x v="0"/>
    <s v="Poor content quality"/>
    <n v="139.02000000000001"/>
  </r>
  <r>
    <s v="OTT_4531"/>
    <d v="2023-07-09T00:00:00"/>
    <x v="79"/>
    <x v="0"/>
    <n v="799"/>
    <x v="5"/>
    <n v="23.68"/>
    <n v="4"/>
    <x v="0"/>
    <s v="India"/>
    <n v="3.4"/>
    <n v="1"/>
    <n v="88.4"/>
    <x v="1"/>
    <m/>
    <n v="381.81"/>
  </r>
  <r>
    <s v="OTT_4532"/>
    <d v="2023-08-11T00:00:00"/>
    <x v="119"/>
    <x v="1"/>
    <n v="799"/>
    <x v="8"/>
    <n v="51.56"/>
    <n v="2"/>
    <x v="1"/>
    <s v="India"/>
    <n v="2.8"/>
    <n v="2"/>
    <n v="100"/>
    <x v="1"/>
    <m/>
    <n v="914.42"/>
  </r>
  <r>
    <s v="OTT_4533"/>
    <d v="2023-03-13T00:00:00"/>
    <x v="627"/>
    <x v="2"/>
    <n v="799"/>
    <x v="3"/>
    <n v="26.05"/>
    <n v="3"/>
    <x v="2"/>
    <s v="India"/>
    <n v="4.5"/>
    <n v="2"/>
    <n v="73.900000000000006"/>
    <x v="0"/>
    <s v="Technical issues"/>
    <n v="150.03"/>
  </r>
  <r>
    <s v="OTT_4534"/>
    <d v="2023-05-18T00:00:00"/>
    <x v="200"/>
    <x v="0"/>
    <n v="799"/>
    <x v="3"/>
    <n v="6.12"/>
    <n v="1"/>
    <x v="3"/>
    <s v="India"/>
    <n v="1.4"/>
    <n v="1"/>
    <n v="66.900000000000006"/>
    <x v="0"/>
    <s v="Too many ads"/>
    <n v="255.96"/>
  </r>
  <r>
    <s v="OTT_4535"/>
    <d v="2023-02-17T00:00:00"/>
    <x v="628"/>
    <x v="0"/>
    <n v="799"/>
    <x v="3"/>
    <n v="14.93"/>
    <n v="1"/>
    <x v="2"/>
    <s v="India"/>
    <n v="2.1"/>
    <n v="0"/>
    <n v="80.7"/>
    <x v="1"/>
    <m/>
    <n v="320.58999999999997"/>
  </r>
  <r>
    <s v="OTT_4536"/>
    <d v="2023-05-18T00:00:00"/>
    <x v="145"/>
    <x v="2"/>
    <n v="799"/>
    <x v="8"/>
    <n v="17.57"/>
    <n v="2"/>
    <x v="0"/>
    <s v="India"/>
    <n v="1.5"/>
    <n v="1"/>
    <n v="80.8"/>
    <x v="1"/>
    <m/>
    <n v="134.06"/>
  </r>
  <r>
    <s v="OTT_4537"/>
    <d v="2023-05-11T00:00:00"/>
    <x v="262"/>
    <x v="0"/>
    <n v="799"/>
    <x v="9"/>
    <n v="17.350000000000001"/>
    <n v="1"/>
    <x v="0"/>
    <s v="UK"/>
    <n v="2"/>
    <n v="1"/>
    <n v="91.9"/>
    <x v="1"/>
    <m/>
    <n v="348.1"/>
  </r>
  <r>
    <s v="OTT_4538"/>
    <d v="2023-07-20T00:00:00"/>
    <x v="21"/>
    <x v="1"/>
    <n v="799"/>
    <x v="3"/>
    <n v="35.659999999999997"/>
    <n v="4"/>
    <x v="2"/>
    <s v="India"/>
    <n v="3.3"/>
    <n v="2"/>
    <n v="77.400000000000006"/>
    <x v="1"/>
    <m/>
    <n v="698.67"/>
  </r>
  <r>
    <s v="OTT_4539"/>
    <d v="2023-11-12T00:00:00"/>
    <x v="393"/>
    <x v="0"/>
    <n v="799"/>
    <x v="3"/>
    <n v="19.440000000000001"/>
    <n v="1"/>
    <x v="2"/>
    <s v="India"/>
    <n v="2.6"/>
    <n v="0"/>
    <n v="77.3"/>
    <x v="1"/>
    <m/>
    <n v="342.75"/>
  </r>
  <r>
    <s v="OTT_4540"/>
    <d v="2023-09-09T00:00:00"/>
    <x v="21"/>
    <x v="0"/>
    <n v="799"/>
    <x v="2"/>
    <n v="20.079999999999998"/>
    <n v="2"/>
    <x v="0"/>
    <s v="India"/>
    <n v="3.3"/>
    <n v="1"/>
    <n v="100"/>
    <x v="1"/>
    <m/>
    <n v="374.76"/>
  </r>
  <r>
    <s v="OTT_4541"/>
    <d v="2023-02-09T00:00:00"/>
    <x v="345"/>
    <x v="2"/>
    <n v="799"/>
    <x v="8"/>
    <n v="22.02"/>
    <n v="3"/>
    <x v="1"/>
    <s v="UAE"/>
    <n v="2.2000000000000002"/>
    <n v="1"/>
    <n v="99.7"/>
    <x v="1"/>
    <m/>
    <n v="154.1"/>
  </r>
  <r>
    <s v="OTT_4542"/>
    <d v="2023-04-12T00:00:00"/>
    <x v="264"/>
    <x v="1"/>
    <n v="799"/>
    <x v="9"/>
    <n v="47.99"/>
    <n v="1"/>
    <x v="2"/>
    <s v="India"/>
    <n v="2.6"/>
    <n v="0"/>
    <n v="92.9"/>
    <x v="1"/>
    <m/>
    <n v="857.97"/>
  </r>
  <r>
    <s v="OTT_4543"/>
    <d v="2023-05-14T00:00:00"/>
    <x v="6"/>
    <x v="1"/>
    <n v="799"/>
    <x v="7"/>
    <n v="32.79"/>
    <n v="2"/>
    <x v="3"/>
    <s v="India"/>
    <n v="3.6"/>
    <n v="0"/>
    <n v="86.3"/>
    <x v="1"/>
    <m/>
    <n v="693.85"/>
  </r>
  <r>
    <s v="OTT_4544"/>
    <d v="2023-06-30T00:00:00"/>
    <x v="609"/>
    <x v="2"/>
    <n v="799"/>
    <x v="6"/>
    <m/>
    <n v="1"/>
    <x v="2"/>
    <s v="USA"/>
    <n v="2.7"/>
    <n v="1"/>
    <n v="85.4"/>
    <x v="0"/>
    <s v="Poor content quality"/>
    <n v="131.66"/>
  </r>
  <r>
    <s v="OTT_4545"/>
    <d v="2023-02-05T00:00:00"/>
    <x v="496"/>
    <x v="1"/>
    <n v="799"/>
    <x v="9"/>
    <n v="35.119999999999997"/>
    <n v="2"/>
    <x v="2"/>
    <s v="UAE"/>
    <n v="2.7"/>
    <n v="1"/>
    <n v="100"/>
    <x v="1"/>
    <m/>
    <n v="750.25"/>
  </r>
  <r>
    <s v="OTT_4546"/>
    <d v="2023-12-01T00:00:00"/>
    <x v="371"/>
    <x v="2"/>
    <n v="799"/>
    <x v="7"/>
    <n v="19.11"/>
    <n v="2"/>
    <x v="1"/>
    <s v="UK"/>
    <n v="3.3"/>
    <n v="2"/>
    <n v="96.7"/>
    <x v="1"/>
    <m/>
    <n v="145.44"/>
  </r>
  <r>
    <s v="OTT_4547"/>
    <d v="2023-04-26T00:00:00"/>
    <x v="237"/>
    <x v="2"/>
    <n v="799"/>
    <x v="5"/>
    <n v="27.56"/>
    <n v="1"/>
    <x v="1"/>
    <s v="India"/>
    <n v="2.2999999999999998"/>
    <n v="4"/>
    <n v="82.6"/>
    <x v="0"/>
    <s v="Poor content quality"/>
    <n v="158.33000000000001"/>
  </r>
  <r>
    <s v="OTT_4548"/>
    <d v="2023-04-21T00:00:00"/>
    <x v="486"/>
    <x v="0"/>
    <n v="799"/>
    <x v="1"/>
    <n v="11.7"/>
    <n v="1"/>
    <x v="2"/>
    <s v="India"/>
    <n v="2.5"/>
    <n v="1"/>
    <n v="64.599999999999994"/>
    <x v="0"/>
    <s v="Poor content quality"/>
    <n v="284.45999999999998"/>
  </r>
  <r>
    <s v="OTT_4549"/>
    <d v="2023-08-05T00:00:00"/>
    <x v="301"/>
    <x v="0"/>
    <n v="799"/>
    <x v="7"/>
    <n v="20.22"/>
    <n v="1"/>
    <x v="2"/>
    <s v="UK"/>
    <n v="3.4"/>
    <n v="0"/>
    <n v="100"/>
    <x v="1"/>
    <m/>
    <n v="375.65"/>
  </r>
  <r>
    <s v="OTT_4550"/>
    <d v="2023-02-19T00:00:00"/>
    <x v="510"/>
    <x v="0"/>
    <n v="799"/>
    <x v="0"/>
    <n v="18.920000000000002"/>
    <n v="1"/>
    <x v="1"/>
    <s v="USA"/>
    <n v="1.8"/>
    <n v="0"/>
    <n v="95.7"/>
    <x v="1"/>
    <m/>
    <n v="362.18"/>
  </r>
  <r>
    <s v="OTT_4551"/>
    <d v="2023-03-05T00:00:00"/>
    <x v="20"/>
    <x v="0"/>
    <n v="799"/>
    <x v="4"/>
    <n v="25.65"/>
    <n v="1"/>
    <x v="1"/>
    <s v="USA"/>
    <n v="2.1"/>
    <n v="2"/>
    <n v="90.4"/>
    <x v="1"/>
    <m/>
    <n v="396.41"/>
  </r>
  <r>
    <s v="OTT_4552"/>
    <d v="2023-07-22T00:00:00"/>
    <x v="35"/>
    <x v="2"/>
    <n v="799"/>
    <x v="5"/>
    <n v="4.91"/>
    <n v="1"/>
    <x v="0"/>
    <s v="India"/>
    <n v="3.9"/>
    <n v="1"/>
    <n v="89"/>
    <x v="1"/>
    <m/>
    <n v="107.62"/>
  </r>
  <r>
    <s v="OTT_4553"/>
    <d v="2023-07-16T00:00:00"/>
    <x v="403"/>
    <x v="2"/>
    <n v="799"/>
    <x v="3"/>
    <n v="1.74"/>
    <n v="1"/>
    <x v="1"/>
    <s v="UAE"/>
    <n v="1"/>
    <n v="4"/>
    <n v="79.8"/>
    <x v="0"/>
    <s v="Poor content quality"/>
    <n v="96.85"/>
  </r>
  <r>
    <s v="OTT_4554"/>
    <d v="2023-11-10T00:00:00"/>
    <x v="275"/>
    <x v="0"/>
    <n v="799"/>
    <x v="9"/>
    <n v="37.29"/>
    <n v="2"/>
    <x v="1"/>
    <s v="USA"/>
    <n v="1.9"/>
    <n v="0"/>
    <n v="94.3"/>
    <x v="1"/>
    <m/>
    <n v="472.9"/>
  </r>
  <r>
    <s v="OTT_4555"/>
    <d v="2023-02-18T00:00:00"/>
    <x v="325"/>
    <x v="2"/>
    <n v="799"/>
    <x v="7"/>
    <n v="0.12"/>
    <n v="1"/>
    <x v="2"/>
    <s v="India"/>
    <n v="1.8"/>
    <n v="2"/>
    <n v="57.2"/>
    <x v="0"/>
    <s v="Technical issues"/>
    <n v="85.57"/>
  </r>
  <r>
    <s v="OTT_4556"/>
    <d v="2024-01-15T00:00:00"/>
    <x v="124"/>
    <x v="2"/>
    <n v="799"/>
    <x v="7"/>
    <n v="7.2"/>
    <n v="1"/>
    <x v="3"/>
    <s v="India"/>
    <n v="2"/>
    <n v="0"/>
    <n v="90.2"/>
    <x v="1"/>
    <m/>
    <n v="113.58"/>
  </r>
  <r>
    <s v="OTT_4557"/>
    <d v="2023-07-06T00:00:00"/>
    <x v="10"/>
    <x v="2"/>
    <n v="799"/>
    <x v="1"/>
    <n v="8.81"/>
    <n v="1"/>
    <x v="2"/>
    <s v="USA"/>
    <n v="2"/>
    <n v="0"/>
    <n v="97.3"/>
    <x v="1"/>
    <m/>
    <n v="120.3"/>
  </r>
  <r>
    <s v="OTT_4558"/>
    <d v="2023-05-20T00:00:00"/>
    <x v="508"/>
    <x v="1"/>
    <n v="799"/>
    <x v="5"/>
    <n v="41.24"/>
    <n v="1"/>
    <x v="1"/>
    <s v="India"/>
    <n v="1.7"/>
    <n v="0"/>
    <n v="100"/>
    <x v="1"/>
    <m/>
    <n v="811.35"/>
  </r>
  <r>
    <s v="OTT_4559"/>
    <d v="2023-06-16T00:00:00"/>
    <x v="463"/>
    <x v="1"/>
    <n v="799"/>
    <x v="3"/>
    <n v="48.56"/>
    <n v="3"/>
    <x v="3"/>
    <s v="India"/>
    <n v="3.8"/>
    <n v="0"/>
    <n v="87.35"/>
    <x v="1"/>
    <m/>
    <n v="813.56"/>
  </r>
  <r>
    <s v="OTT_4560"/>
    <d v="2024-02-23T00:00:00"/>
    <x v="182"/>
    <x v="2"/>
    <n v="799"/>
    <x v="6"/>
    <n v="2.98"/>
    <n v="1"/>
    <x v="0"/>
    <s v="India"/>
    <n v="3.2"/>
    <n v="0"/>
    <n v="100"/>
    <x v="1"/>
    <m/>
    <n v="106.91"/>
  </r>
  <r>
    <s v="OTT_4561"/>
    <d v="2023-07-03T00:00:00"/>
    <x v="580"/>
    <x v="2"/>
    <n v="799"/>
    <x v="10"/>
    <n v="3.1"/>
    <n v="1"/>
    <x v="1"/>
    <s v="USA"/>
    <n v="2.2999999999999998"/>
    <n v="0"/>
    <n v="96.8"/>
    <x v="1"/>
    <m/>
    <n v="106.05"/>
  </r>
  <r>
    <s v="OTT_4562"/>
    <d v="2023-09-11T00:00:00"/>
    <x v="46"/>
    <x v="0"/>
    <n v="799"/>
    <x v="4"/>
    <n v="30.82"/>
    <n v="1"/>
    <x v="0"/>
    <s v="UAE"/>
    <n v="1.6"/>
    <n v="1"/>
    <n v="88.9"/>
    <x v="1"/>
    <m/>
    <n v="425.37"/>
  </r>
  <r>
    <s v="OTT_4563"/>
    <d v="2023-03-12T00:00:00"/>
    <x v="287"/>
    <x v="1"/>
    <n v="799"/>
    <x v="4"/>
    <n v="30"/>
    <n v="3"/>
    <x v="3"/>
    <s v="India"/>
    <n v="2.1"/>
    <n v="2"/>
    <n v="92.3"/>
    <x v="1"/>
    <m/>
    <n v="681.07"/>
  </r>
  <r>
    <s v="OTT_4564"/>
    <d v="2023-05-13T00:00:00"/>
    <x v="48"/>
    <x v="2"/>
    <n v="799"/>
    <x v="9"/>
    <n v="7.3"/>
    <n v="2"/>
    <x v="0"/>
    <s v="USA"/>
    <n v="2.4"/>
    <n v="0"/>
    <n v="100"/>
    <x v="1"/>
    <m/>
    <n v="117.66"/>
  </r>
  <r>
    <s v="OTT_4565"/>
    <d v="2023-10-28T00:00:00"/>
    <x v="111"/>
    <x v="1"/>
    <n v="799"/>
    <x v="5"/>
    <m/>
    <n v="1"/>
    <x v="1"/>
    <s v="India"/>
    <n v="2.6"/>
    <n v="0"/>
    <n v="66.900000000000006"/>
    <x v="0"/>
    <s v="Technical issues"/>
    <n v="741.84"/>
  </r>
  <r>
    <s v="OTT_4566"/>
    <d v="2023-04-17T00:00:00"/>
    <x v="519"/>
    <x v="0"/>
    <n v="799"/>
    <x v="7"/>
    <n v="35.01"/>
    <n v="5"/>
    <x v="1"/>
    <s v="USA"/>
    <n v="1.4"/>
    <n v="0"/>
    <n v="89.8"/>
    <x v="1"/>
    <m/>
    <n v="451.98"/>
  </r>
  <r>
    <s v="OTT_4567"/>
    <d v="2023-11-07T00:00:00"/>
    <x v="311"/>
    <x v="1"/>
    <n v="799"/>
    <x v="9"/>
    <n v="28.13"/>
    <n v="1"/>
    <x v="2"/>
    <s v="India"/>
    <n v="2.2999999999999998"/>
    <n v="0"/>
    <n v="82.3"/>
    <x v="1"/>
    <m/>
    <n v="640.28"/>
  </r>
  <r>
    <s v="OTT_4568"/>
    <d v="2023-06-01T00:00:00"/>
    <x v="430"/>
    <x v="2"/>
    <n v="799"/>
    <x v="0"/>
    <n v="12.09"/>
    <n v="1"/>
    <x v="1"/>
    <s v="UAE"/>
    <n v="1.9"/>
    <n v="4"/>
    <n v="77.599999999999994"/>
    <x v="0"/>
    <s v="Price too high"/>
    <n v="119.89"/>
  </r>
  <r>
    <s v="OTT_4569"/>
    <d v="2024-03-17T00:00:00"/>
    <x v="79"/>
    <x v="1"/>
    <n v="799"/>
    <x v="3"/>
    <n v="45.67"/>
    <n v="2"/>
    <x v="2"/>
    <s v="India"/>
    <n v="3.3"/>
    <n v="0"/>
    <n v="82.7"/>
    <x v="1"/>
    <m/>
    <n v="806.23"/>
  </r>
  <r>
    <s v="OTT_4570"/>
    <d v="2024-02-21T00:00:00"/>
    <x v="219"/>
    <x v="0"/>
    <n v="799"/>
    <x v="5"/>
    <n v="18.45"/>
    <n v="1"/>
    <x v="2"/>
    <s v="India"/>
    <n v="2.5"/>
    <n v="1"/>
    <n v="68.8"/>
    <x v="0"/>
    <s v="Switched to competitor"/>
    <n v="326.69"/>
  </r>
  <r>
    <s v="OTT_4571"/>
    <d v="2023-09-27T00:00:00"/>
    <x v="72"/>
    <x v="1"/>
    <n v="799"/>
    <x v="1"/>
    <n v="42.2"/>
    <n v="4"/>
    <x v="1"/>
    <s v="India"/>
    <n v="3.8"/>
    <n v="0"/>
    <n v="85.5"/>
    <x v="1"/>
    <m/>
    <n v="781.3"/>
  </r>
  <r>
    <s v="OTT_4572"/>
    <d v="2023-03-15T00:00:00"/>
    <x v="158"/>
    <x v="0"/>
    <n v="799"/>
    <x v="1"/>
    <n v="23.21"/>
    <n v="1"/>
    <x v="2"/>
    <s v="India"/>
    <n v="3.4"/>
    <n v="3"/>
    <n v="76.7"/>
    <x v="0"/>
    <s v="Poor content quality"/>
    <n v="363.68"/>
  </r>
  <r>
    <s v="OTT_4573"/>
    <d v="2023-02-05T00:00:00"/>
    <x v="374"/>
    <x v="0"/>
    <n v="799"/>
    <x v="1"/>
    <n v="26.82"/>
    <n v="2"/>
    <x v="2"/>
    <s v="USA"/>
    <n v="3.4"/>
    <n v="0"/>
    <n v="83.9"/>
    <x v="1"/>
    <m/>
    <n v="394.34"/>
  </r>
  <r>
    <s v="OTT_4574"/>
    <d v="2023-03-04T00:00:00"/>
    <x v="5"/>
    <x v="1"/>
    <n v="799"/>
    <x v="0"/>
    <n v="41.17"/>
    <n v="3"/>
    <x v="2"/>
    <s v="India"/>
    <n v="3.2"/>
    <n v="0"/>
    <n v="78.7"/>
    <x v="1"/>
    <m/>
    <n v="753.05"/>
  </r>
  <r>
    <s v="OTT_4575"/>
    <d v="2023-04-18T00:00:00"/>
    <x v="445"/>
    <x v="0"/>
    <n v="799"/>
    <x v="7"/>
    <n v="31.11"/>
    <n v="4"/>
    <x v="2"/>
    <s v="India"/>
    <n v="2.4"/>
    <n v="0"/>
    <n v="85.2"/>
    <x v="1"/>
    <m/>
    <n v="421.65"/>
  </r>
  <r>
    <s v="OTT_4576"/>
    <d v="2023-11-24T00:00:00"/>
    <x v="400"/>
    <x v="0"/>
    <n v="799"/>
    <x v="5"/>
    <n v="12.16"/>
    <n v="2"/>
    <x v="2"/>
    <s v="UK"/>
    <n v="1.5"/>
    <n v="1"/>
    <n v="93.3"/>
    <x v="0"/>
    <s v="Price too high"/>
    <n v="318.02999999999997"/>
  </r>
  <r>
    <s v="OTT_4577"/>
    <d v="2023-04-06T00:00:00"/>
    <x v="450"/>
    <x v="0"/>
    <n v="799"/>
    <x v="0"/>
    <n v="20.8"/>
    <n v="1"/>
    <x v="3"/>
    <s v="India"/>
    <n v="2.6"/>
    <n v="1"/>
    <n v="87.35"/>
    <x v="0"/>
    <s v="Too many ads"/>
    <n v="353.86"/>
  </r>
  <r>
    <s v="OTT_4578"/>
    <d v="2023-08-24T00:00:00"/>
    <x v="94"/>
    <x v="1"/>
    <n v="799"/>
    <x v="5"/>
    <n v="34.97"/>
    <n v="1"/>
    <x v="0"/>
    <s v="UK"/>
    <n v="1.7"/>
    <n v="1"/>
    <n v="66.2"/>
    <x v="0"/>
    <s v="Price too high"/>
    <n v="664.41"/>
  </r>
  <r>
    <s v="OTT_4579"/>
    <d v="2023-05-31T00:00:00"/>
    <x v="265"/>
    <x v="1"/>
    <n v="799"/>
    <x v="4"/>
    <n v="45.82"/>
    <n v="3"/>
    <x v="2"/>
    <s v="UK"/>
    <n v="3.7"/>
    <n v="0"/>
    <n v="98.4"/>
    <x v="1"/>
    <m/>
    <n v="852.41"/>
  </r>
  <r>
    <s v="OTT_4580"/>
    <d v="2023-08-30T00:00:00"/>
    <x v="461"/>
    <x v="2"/>
    <n v="799"/>
    <x v="3"/>
    <n v="7.22"/>
    <n v="1"/>
    <x v="2"/>
    <s v="India"/>
    <n v="2.4"/>
    <n v="0"/>
    <n v="98.8"/>
    <x v="1"/>
    <m/>
    <n v="117"/>
  </r>
  <r>
    <s v="OTT_4581"/>
    <d v="2023-06-26T00:00:00"/>
    <x v="21"/>
    <x v="0"/>
    <n v="799"/>
    <x v="10"/>
    <n v="22.54"/>
    <n v="3"/>
    <x v="1"/>
    <s v="India"/>
    <n v="4"/>
    <n v="0"/>
    <n v="86"/>
    <x v="1"/>
    <m/>
    <n v="371.96"/>
  </r>
  <r>
    <s v="OTT_4582"/>
    <d v="2023-05-20T00:00:00"/>
    <x v="342"/>
    <x v="1"/>
    <n v="799"/>
    <x v="7"/>
    <n v="53.46"/>
    <n v="4"/>
    <x v="1"/>
    <s v="India"/>
    <n v="3.5"/>
    <n v="0"/>
    <n v="87.1"/>
    <x v="1"/>
    <m/>
    <n v="893.36"/>
  </r>
  <r>
    <s v="OTT_4583"/>
    <d v="2023-02-10T00:00:00"/>
    <x v="203"/>
    <x v="0"/>
    <n v="799"/>
    <x v="10"/>
    <n v="41.27"/>
    <n v="1"/>
    <x v="1"/>
    <s v="USA"/>
    <n v="2.9"/>
    <n v="1"/>
    <n v="86.8"/>
    <x v="1"/>
    <m/>
    <n v="484.59"/>
  </r>
  <r>
    <s v="OTT_4584"/>
    <d v="2023-06-13T00:00:00"/>
    <x v="492"/>
    <x v="1"/>
    <n v="799"/>
    <x v="7"/>
    <n v="38.58"/>
    <n v="2"/>
    <x v="2"/>
    <s v="India"/>
    <n v="1"/>
    <n v="3"/>
    <n v="65.8"/>
    <x v="0"/>
    <s v="Technical issues"/>
    <n v="695.36"/>
  </r>
  <r>
    <s v="OTT_4585"/>
    <d v="2023-08-09T00:00:00"/>
    <x v="205"/>
    <x v="1"/>
    <n v="799"/>
    <x v="5"/>
    <n v="26.28"/>
    <n v="1"/>
    <x v="2"/>
    <s v="India"/>
    <n v="2.5"/>
    <n v="3"/>
    <n v="79.3"/>
    <x v="1"/>
    <m/>
    <n v="616.27"/>
  </r>
  <r>
    <s v="OTT_4586"/>
    <d v="2023-06-11T00:00:00"/>
    <x v="528"/>
    <x v="1"/>
    <n v="799"/>
    <x v="1"/>
    <n v="32.1"/>
    <n v="1"/>
    <x v="2"/>
    <s v="USA"/>
    <n v="3.7"/>
    <n v="0"/>
    <n v="76.900000000000006"/>
    <x v="0"/>
    <s v="Too many ads"/>
    <n v="664.64"/>
  </r>
  <r>
    <s v="OTT_4587"/>
    <d v="2023-03-15T00:00:00"/>
    <x v="283"/>
    <x v="0"/>
    <n v="799"/>
    <x v="5"/>
    <n v="27.32"/>
    <n v="1"/>
    <x v="1"/>
    <s v="India"/>
    <n v="2.2000000000000002"/>
    <n v="1"/>
    <n v="93.6"/>
    <x v="1"/>
    <m/>
    <n v="411.01"/>
  </r>
  <r>
    <s v="OTT_4588"/>
    <d v="2023-05-06T00:00:00"/>
    <x v="209"/>
    <x v="1"/>
    <n v="799"/>
    <x v="7"/>
    <n v="43.27"/>
    <n v="3"/>
    <x v="0"/>
    <s v="India"/>
    <n v="3.8"/>
    <n v="1"/>
    <n v="98.2"/>
    <x v="1"/>
    <m/>
    <n v="826.8"/>
  </r>
  <r>
    <s v="OTT_4589"/>
    <d v="2024-02-07T00:00:00"/>
    <x v="297"/>
    <x v="1"/>
    <n v="799"/>
    <x v="0"/>
    <n v="48.23"/>
    <n v="3"/>
    <x v="0"/>
    <s v="UK"/>
    <n v="2.8"/>
    <n v="2"/>
    <n v="100"/>
    <x v="0"/>
    <s v="Too many ads"/>
    <n v="881.21"/>
  </r>
  <r>
    <s v="OTT_4590"/>
    <d v="2023-07-29T00:00:00"/>
    <x v="540"/>
    <x v="1"/>
    <n v="799"/>
    <x v="1"/>
    <n v="40.130000000000003"/>
    <n v="4"/>
    <x v="2"/>
    <s v="UK"/>
    <n v="3.2"/>
    <n v="2"/>
    <n v="87.7"/>
    <x v="0"/>
    <s v="Switched to competitor"/>
    <n v="767.54"/>
  </r>
  <r>
    <s v="OTT_4591"/>
    <d v="2023-06-20T00:00:00"/>
    <x v="182"/>
    <x v="2"/>
    <n v="799"/>
    <x v="2"/>
    <n v="21.24"/>
    <n v="1"/>
    <x v="0"/>
    <s v="India"/>
    <n v="3.1"/>
    <n v="1"/>
    <n v="93.5"/>
    <x v="1"/>
    <m/>
    <n v="149.01"/>
  </r>
  <r>
    <s v="OTT_4592"/>
    <d v="2023-03-21T00:00:00"/>
    <x v="620"/>
    <x v="2"/>
    <n v="799"/>
    <x v="3"/>
    <n v="3.63"/>
    <n v="1"/>
    <x v="4"/>
    <s v="India"/>
    <n v="2.9"/>
    <n v="1"/>
    <n v="88.8"/>
    <x v="1"/>
    <m/>
    <n v="104.48"/>
  </r>
  <r>
    <s v="OTT_4593"/>
    <d v="2023-10-12T00:00:00"/>
    <x v="35"/>
    <x v="0"/>
    <n v="799"/>
    <x v="8"/>
    <n v="30.86"/>
    <n v="3"/>
    <x v="0"/>
    <s v="India"/>
    <n v="1.8"/>
    <n v="0"/>
    <n v="96.5"/>
    <x v="1"/>
    <m/>
    <n v="436.84"/>
  </r>
  <r>
    <s v="OTT_4594"/>
    <d v="2023-10-24T00:00:00"/>
    <x v="7"/>
    <x v="0"/>
    <n v="799"/>
    <x v="6"/>
    <n v="16.420000000000002"/>
    <n v="1"/>
    <x v="0"/>
    <s v="India"/>
    <n v="1.6"/>
    <n v="0"/>
    <n v="94.1"/>
    <x v="1"/>
    <m/>
    <n v="344.98"/>
  </r>
  <r>
    <s v="OTT_4595"/>
    <d v="2023-12-10T00:00:00"/>
    <x v="188"/>
    <x v="2"/>
    <n v="799"/>
    <x v="0"/>
    <n v="27.21"/>
    <n v="1"/>
    <x v="3"/>
    <s v="India"/>
    <n v="3"/>
    <n v="0"/>
    <n v="98.8"/>
    <x v="1"/>
    <m/>
    <n v="166.53"/>
  </r>
  <r>
    <s v="OTT_4596"/>
    <d v="2023-07-03T00:00:00"/>
    <x v="224"/>
    <x v="2"/>
    <n v="799"/>
    <x v="5"/>
    <n v="12.93"/>
    <n v="2"/>
    <x v="2"/>
    <s v="USA"/>
    <n v="2.5"/>
    <n v="1"/>
    <n v="94.2"/>
    <x v="1"/>
    <m/>
    <n v="129.11000000000001"/>
  </r>
  <r>
    <s v="OTT_4597"/>
    <d v="2024-04-11T00:00:00"/>
    <x v="36"/>
    <x v="2"/>
    <n v="799"/>
    <x v="7"/>
    <n v="1.4"/>
    <n v="1"/>
    <x v="2"/>
    <s v="UK"/>
    <n v="3.2"/>
    <n v="1"/>
    <n v="97.7"/>
    <x v="1"/>
    <m/>
    <n v="102.19"/>
  </r>
  <r>
    <s v="OTT_4598"/>
    <d v="2023-10-18T00:00:00"/>
    <x v="236"/>
    <x v="1"/>
    <n v="799"/>
    <x v="1"/>
    <n v="44.93"/>
    <n v="1"/>
    <x v="4"/>
    <s v="India"/>
    <n v="3.3"/>
    <n v="3"/>
    <n v="79.900000000000006"/>
    <x v="1"/>
    <m/>
    <n v="791.48"/>
  </r>
  <r>
    <s v="OTT_4599"/>
    <d v="2023-05-17T00:00:00"/>
    <x v="186"/>
    <x v="1"/>
    <n v="799"/>
    <x v="9"/>
    <n v="40.229999999999997"/>
    <n v="4"/>
    <x v="1"/>
    <s v="UAE"/>
    <n v="4.3"/>
    <n v="0"/>
    <n v="82"/>
    <x v="1"/>
    <m/>
    <n v="753.11"/>
  </r>
  <r>
    <s v="OTT_4600"/>
    <d v="2023-04-13T00:00:00"/>
    <x v="201"/>
    <x v="1"/>
    <n v="799"/>
    <x v="2"/>
    <n v="49.07"/>
    <n v="3"/>
    <x v="0"/>
    <s v="India"/>
    <n v="3.4"/>
    <n v="1"/>
    <n v="100"/>
    <x v="0"/>
    <s v="Poor content quality"/>
    <n v="889.57"/>
  </r>
  <r>
    <s v="OTT_4601"/>
    <d v="2023-06-01T00:00:00"/>
    <x v="450"/>
    <x v="0"/>
    <n v="799"/>
    <x v="8"/>
    <n v="34.020000000000003"/>
    <n v="1"/>
    <x v="0"/>
    <s v="India"/>
    <n v="2.5"/>
    <n v="1"/>
    <n v="76.8"/>
    <x v="0"/>
    <s v="No new shows"/>
    <n v="425.94"/>
  </r>
  <r>
    <s v="OTT_4602"/>
    <d v="2023-06-21T00:00:00"/>
    <x v="64"/>
    <x v="0"/>
    <n v="799"/>
    <x v="3"/>
    <n v="21.86"/>
    <n v="1"/>
    <x v="2"/>
    <s v="India"/>
    <n v="3.4"/>
    <n v="2"/>
    <n v="77.099999999999994"/>
    <x v="0"/>
    <s v="Poor content quality"/>
    <n v="356.37"/>
  </r>
  <r>
    <s v="OTT_4603"/>
    <d v="2023-04-26T00:00:00"/>
    <x v="150"/>
    <x v="0"/>
    <n v="799"/>
    <x v="6"/>
    <n v="36.03"/>
    <n v="3"/>
    <x v="1"/>
    <s v="India"/>
    <n v="2.9"/>
    <n v="0"/>
    <n v="61.4"/>
    <x v="0"/>
    <s v="Switched to competitor"/>
    <n v="413.12"/>
  </r>
  <r>
    <s v="OTT_4604"/>
    <d v="2023-12-05T00:00:00"/>
    <x v="51"/>
    <x v="0"/>
    <n v="799"/>
    <x v="0"/>
    <n v="19.420000000000002"/>
    <n v="1"/>
    <x v="1"/>
    <s v="India"/>
    <n v="3.6"/>
    <n v="0"/>
    <n v="81.5"/>
    <x v="1"/>
    <m/>
    <n v="347.74"/>
  </r>
  <r>
    <s v="OTT_4605"/>
    <d v="2023-04-14T00:00:00"/>
    <x v="228"/>
    <x v="0"/>
    <n v="799"/>
    <x v="3"/>
    <n v="27.06"/>
    <n v="1"/>
    <x v="2"/>
    <s v="USA"/>
    <n v="3.5"/>
    <n v="0"/>
    <n v="91.7"/>
    <x v="1"/>
    <m/>
    <n v="406.72"/>
  </r>
  <r>
    <s v="OTT_4606"/>
    <d v="2023-08-04T00:00:00"/>
    <x v="250"/>
    <x v="0"/>
    <n v="799"/>
    <x v="3"/>
    <n v="21.1"/>
    <n v="1"/>
    <x v="2"/>
    <s v="India"/>
    <n v="2.8"/>
    <n v="0"/>
    <n v="96.3"/>
    <x v="0"/>
    <s v="No new shows"/>
    <n v="376.42"/>
  </r>
  <r>
    <s v="OTT_4607"/>
    <d v="2023-11-08T00:00:00"/>
    <x v="230"/>
    <x v="2"/>
    <n v="799"/>
    <x v="10"/>
    <n v="14.89"/>
    <n v="1"/>
    <x v="1"/>
    <s v="India"/>
    <n v="1.1000000000000001"/>
    <n v="0"/>
    <n v="78.7"/>
    <x v="1"/>
    <m/>
    <n v="126.84"/>
  </r>
  <r>
    <s v="OTT_4608"/>
    <d v="2023-06-09T00:00:00"/>
    <x v="36"/>
    <x v="0"/>
    <n v="799"/>
    <x v="1"/>
    <n v="27.61"/>
    <n v="1"/>
    <x v="2"/>
    <s v="India"/>
    <n v="2.4"/>
    <n v="1"/>
    <n v="97.1"/>
    <x v="1"/>
    <m/>
    <n v="417.66"/>
  </r>
  <r>
    <s v="OTT_4609"/>
    <d v="2023-07-19T00:00:00"/>
    <x v="307"/>
    <x v="2"/>
    <n v="799"/>
    <x v="2"/>
    <n v="8.52"/>
    <n v="1"/>
    <x v="2"/>
    <s v="UAE"/>
    <n v="2.4"/>
    <n v="1"/>
    <n v="80.900000000000006"/>
    <x v="0"/>
    <s v="Technical issues"/>
    <n v="112.99"/>
  </r>
  <r>
    <s v="OTT_4610"/>
    <d v="2023-12-29T00:00:00"/>
    <x v="46"/>
    <x v="2"/>
    <n v="799"/>
    <x v="6"/>
    <n v="0"/>
    <n v="1"/>
    <x v="2"/>
    <s v="India"/>
    <n v="2.2000000000000002"/>
    <n v="1"/>
    <n v="75.3"/>
    <x v="1"/>
    <m/>
    <n v="91.3"/>
  </r>
  <r>
    <s v="OTT_4611"/>
    <d v="2023-02-15T00:00:00"/>
    <x v="366"/>
    <x v="0"/>
    <n v="799"/>
    <x v="0"/>
    <n v="25.79"/>
    <n v="1"/>
    <x v="0"/>
    <s v="India"/>
    <n v="2.8"/>
    <n v="0"/>
    <n v="100"/>
    <x v="1"/>
    <m/>
    <n v="410.35"/>
  </r>
  <r>
    <s v="OTT_4612"/>
    <d v="2023-04-21T00:00:00"/>
    <x v="275"/>
    <x v="2"/>
    <n v="799"/>
    <x v="4"/>
    <n v="12.13"/>
    <n v="2"/>
    <x v="0"/>
    <s v="India"/>
    <n v="2.5"/>
    <n v="5"/>
    <n v="76.099999999999994"/>
    <x v="0"/>
    <s v="Too many ads"/>
    <n v="119.35"/>
  </r>
  <r>
    <s v="OTT_4613"/>
    <d v="2023-11-25T00:00:00"/>
    <x v="35"/>
    <x v="0"/>
    <n v="799"/>
    <x v="2"/>
    <n v="43.91"/>
    <n v="2"/>
    <x v="1"/>
    <s v="India"/>
    <n v="3.2"/>
    <n v="3"/>
    <n v="93"/>
    <x v="1"/>
    <m/>
    <n v="511.25"/>
  </r>
  <r>
    <s v="OTT_4614"/>
    <d v="2023-01-26T00:00:00"/>
    <x v="295"/>
    <x v="2"/>
    <n v="799"/>
    <x v="7"/>
    <n v="17.53"/>
    <n v="1"/>
    <x v="2"/>
    <s v="India"/>
    <n v="2.9"/>
    <n v="0"/>
    <n v="95.9"/>
    <x v="1"/>
    <m/>
    <n v="141.13"/>
  </r>
  <r>
    <s v="OTT_4615"/>
    <d v="2023-11-02T00:00:00"/>
    <x v="253"/>
    <x v="0"/>
    <n v="799"/>
    <x v="7"/>
    <n v="31.65"/>
    <n v="2"/>
    <x v="4"/>
    <s v="India"/>
    <n v="1.7"/>
    <n v="2"/>
    <n v="86.6"/>
    <x v="1"/>
    <m/>
    <n v="426.97"/>
  </r>
  <r>
    <s v="OTT_4616"/>
    <d v="2024-05-25T00:00:00"/>
    <x v="252"/>
    <x v="1"/>
    <n v="799"/>
    <x v="4"/>
    <n v="51.79"/>
    <n v="2"/>
    <x v="2"/>
    <s v="USA"/>
    <n v="2.8"/>
    <n v="0"/>
    <n v="48.2"/>
    <x v="0"/>
    <s v="No new shows"/>
    <n v="758.55"/>
  </r>
  <r>
    <s v="OTT_4617"/>
    <d v="2023-02-07T00:00:00"/>
    <x v="201"/>
    <x v="0"/>
    <n v="799"/>
    <x v="6"/>
    <n v="22.92"/>
    <n v="2"/>
    <x v="2"/>
    <s v="USA"/>
    <n v="2.7"/>
    <n v="0"/>
    <n v="95"/>
    <x v="1"/>
    <m/>
    <n v="385.96"/>
  </r>
  <r>
    <s v="OTT_4618"/>
    <d v="2023-04-11T00:00:00"/>
    <x v="230"/>
    <x v="0"/>
    <n v="799"/>
    <x v="8"/>
    <n v="10.31"/>
    <n v="2"/>
    <x v="2"/>
    <s v="India"/>
    <n v="1.8"/>
    <n v="3"/>
    <n v="83.6"/>
    <x v="0"/>
    <s v="Too many ads"/>
    <n v="296.64"/>
  </r>
  <r>
    <s v="OTT_4619"/>
    <d v="2023-12-19T00:00:00"/>
    <x v="72"/>
    <x v="1"/>
    <n v="799"/>
    <x v="5"/>
    <n v="27.21"/>
    <n v="3"/>
    <x v="2"/>
    <s v="India"/>
    <n v="3.3"/>
    <n v="1"/>
    <n v="100"/>
    <x v="1"/>
    <m/>
    <n v="671.24"/>
  </r>
  <r>
    <s v="OTT_4620"/>
    <d v="2023-05-07T00:00:00"/>
    <x v="125"/>
    <x v="0"/>
    <n v="799"/>
    <x v="3"/>
    <n v="30.54"/>
    <n v="1"/>
    <x v="2"/>
    <s v="India"/>
    <n v="3"/>
    <n v="1"/>
    <n v="62.8"/>
    <x v="0"/>
    <s v="Switched to competitor"/>
    <n v="385.41"/>
  </r>
  <r>
    <s v="OTT_4621"/>
    <d v="2023-05-29T00:00:00"/>
    <x v="36"/>
    <x v="2"/>
    <n v="799"/>
    <x v="1"/>
    <n v="17.7"/>
    <n v="2"/>
    <x v="2"/>
    <s v="UK"/>
    <n v="3.3"/>
    <n v="1"/>
    <n v="97.2"/>
    <x v="1"/>
    <m/>
    <n v="142.16999999999999"/>
  </r>
  <r>
    <s v="OTT_4622"/>
    <d v="2023-09-29T00:00:00"/>
    <x v="564"/>
    <x v="2"/>
    <n v="799"/>
    <x v="7"/>
    <n v="17.11"/>
    <n v="2"/>
    <x v="2"/>
    <s v="India"/>
    <n v="3.1"/>
    <n v="0"/>
    <n v="92"/>
    <x v="1"/>
    <m/>
    <n v="138.27000000000001"/>
  </r>
  <r>
    <s v="OTT_4623"/>
    <d v="2023-06-28T00:00:00"/>
    <x v="129"/>
    <x v="0"/>
    <n v="799"/>
    <x v="8"/>
    <n v="43.88"/>
    <n v="5"/>
    <x v="1"/>
    <s v="India"/>
    <n v="3.2"/>
    <n v="1"/>
    <n v="73.599999999999994"/>
    <x v="0"/>
    <s v="Price too high"/>
    <n v="477.18"/>
  </r>
  <r>
    <s v="OTT_4624"/>
    <d v="2023-04-21T00:00:00"/>
    <x v="64"/>
    <x v="0"/>
    <n v="799"/>
    <x v="9"/>
    <n v="30.07"/>
    <n v="2"/>
    <x v="2"/>
    <s v="India"/>
    <n v="3.7"/>
    <n v="0"/>
    <n v="58.5"/>
    <x v="0"/>
    <s v="Poor content quality"/>
    <n v="376.56"/>
  </r>
  <r>
    <s v="OTT_4625"/>
    <d v="2023-06-06T00:00:00"/>
    <x v="46"/>
    <x v="2"/>
    <n v="799"/>
    <x v="3"/>
    <n v="33.94"/>
    <n v="3"/>
    <x v="1"/>
    <s v="India"/>
    <n v="2.9"/>
    <n v="0"/>
    <n v="100"/>
    <x v="1"/>
    <m/>
    <n v="183.92"/>
  </r>
  <r>
    <s v="OTT_4626"/>
    <d v="2023-03-03T00:00:00"/>
    <x v="578"/>
    <x v="1"/>
    <n v="799"/>
    <x v="2"/>
    <n v="45.58"/>
    <n v="3"/>
    <x v="1"/>
    <s v="India"/>
    <n v="2.4"/>
    <n v="2"/>
    <n v="86.6"/>
    <x v="0"/>
    <s v="No new shows"/>
    <n v="816.5"/>
  </r>
  <r>
    <s v="OTT_4627"/>
    <d v="2023-02-05T00:00:00"/>
    <x v="302"/>
    <x v="2"/>
    <n v="799"/>
    <x v="4"/>
    <n v="5.89"/>
    <n v="1"/>
    <x v="2"/>
    <s v="India"/>
    <n v="3.2"/>
    <n v="0"/>
    <n v="100"/>
    <x v="1"/>
    <m/>
    <n v="114.16"/>
  </r>
  <r>
    <s v="OTT_4628"/>
    <d v="2023-07-28T00:00:00"/>
    <x v="573"/>
    <x v="1"/>
    <n v="799"/>
    <x v="9"/>
    <n v="45.68"/>
    <n v="4"/>
    <x v="0"/>
    <s v="India"/>
    <n v="1.2"/>
    <n v="0"/>
    <n v="99.6"/>
    <x v="1"/>
    <m/>
    <n v="854.5"/>
  </r>
  <r>
    <s v="OTT_4629"/>
    <d v="2023-05-22T00:00:00"/>
    <x v="35"/>
    <x v="1"/>
    <n v="799"/>
    <x v="5"/>
    <n v="43.62"/>
    <n v="3"/>
    <x v="1"/>
    <s v="India"/>
    <n v="3.6"/>
    <n v="1"/>
    <n v="79"/>
    <x v="1"/>
    <m/>
    <n v="776.68"/>
  </r>
  <r>
    <s v="OTT_4630"/>
    <d v="2023-02-17T00:00:00"/>
    <x v="21"/>
    <x v="1"/>
    <n v="799"/>
    <x v="1"/>
    <n v="42.94"/>
    <n v="2"/>
    <x v="2"/>
    <s v="India"/>
    <n v="4.2"/>
    <n v="1"/>
    <n v="83.9"/>
    <x v="1"/>
    <m/>
    <n v="783.77"/>
  </r>
  <r>
    <s v="OTT_4631"/>
    <d v="2023-04-19T00:00:00"/>
    <x v="68"/>
    <x v="1"/>
    <n v="799"/>
    <x v="4"/>
    <n v="34.29"/>
    <n v="2"/>
    <x v="2"/>
    <s v="India"/>
    <n v="2.8"/>
    <n v="0"/>
    <n v="87.35"/>
    <x v="0"/>
    <s v="Technical issues"/>
    <n v="681.99"/>
  </r>
  <r>
    <s v="OTT_4632"/>
    <d v="2023-03-29T00:00:00"/>
    <x v="383"/>
    <x v="2"/>
    <n v="799"/>
    <x v="5"/>
    <n v="8.07"/>
    <n v="1"/>
    <x v="0"/>
    <s v="India"/>
    <n v="4.5"/>
    <n v="0"/>
    <n v="57.5"/>
    <x v="0"/>
    <s v="No new shows"/>
    <n v="102.65"/>
  </r>
  <r>
    <s v="OTT_4633"/>
    <d v="2023-11-12T00:00:00"/>
    <x v="5"/>
    <x v="0"/>
    <n v="799"/>
    <x v="8"/>
    <n v="13.87"/>
    <n v="1"/>
    <x v="0"/>
    <s v="India"/>
    <n v="3.9"/>
    <n v="1"/>
    <n v="93.2"/>
    <x v="1"/>
    <m/>
    <n v="328.42"/>
  </r>
  <r>
    <s v="OTT_4634"/>
    <d v="2023-03-05T00:00:00"/>
    <x v="306"/>
    <x v="2"/>
    <n v="799"/>
    <x v="8"/>
    <n v="5.27"/>
    <n v="1"/>
    <x v="1"/>
    <s v="India"/>
    <n v="3.1"/>
    <n v="0"/>
    <n v="84.2"/>
    <x v="1"/>
    <m/>
    <n v="106.67"/>
  </r>
  <r>
    <s v="OTT_4635"/>
    <d v="2023-10-16T00:00:00"/>
    <x v="311"/>
    <x v="1"/>
    <n v="799"/>
    <x v="8"/>
    <n v="34.18"/>
    <n v="1"/>
    <x v="2"/>
    <s v="India"/>
    <n v="2.5"/>
    <n v="1"/>
    <n v="80.5"/>
    <x v="1"/>
    <m/>
    <n v="692.77"/>
  </r>
  <r>
    <s v="OTT_4636"/>
    <d v="2023-05-24T00:00:00"/>
    <x v="278"/>
    <x v="2"/>
    <n v="799"/>
    <x v="0"/>
    <m/>
    <n v="1"/>
    <x v="1"/>
    <s v="USA"/>
    <n v="1.8"/>
    <n v="1"/>
    <n v="93.9"/>
    <x v="1"/>
    <m/>
    <n v="144.09"/>
  </r>
  <r>
    <s v="OTT_4637"/>
    <d v="2023-06-25T00:00:00"/>
    <x v="463"/>
    <x v="2"/>
    <n v="799"/>
    <x v="9"/>
    <n v="15.49"/>
    <n v="1"/>
    <x v="1"/>
    <s v="India"/>
    <n v="1.5"/>
    <n v="0"/>
    <n v="78.599999999999994"/>
    <x v="1"/>
    <m/>
    <n v="128.21"/>
  </r>
  <r>
    <s v="OTT_4638"/>
    <d v="2023-08-25T00:00:00"/>
    <x v="243"/>
    <x v="1"/>
    <n v="799"/>
    <x v="3"/>
    <n v="45.17"/>
    <n v="5"/>
    <x v="0"/>
    <s v="USA"/>
    <n v="3.4"/>
    <n v="1"/>
    <n v="96.8"/>
    <x v="1"/>
    <m/>
    <n v="841.6"/>
  </r>
  <r>
    <s v="OTT_4639"/>
    <d v="2023-05-12T00:00:00"/>
    <x v="345"/>
    <x v="2"/>
    <n v="799"/>
    <x v="7"/>
    <n v="16.04"/>
    <n v="1"/>
    <x v="1"/>
    <s v="USA"/>
    <n v="3.2"/>
    <n v="2"/>
    <n v="60.3"/>
    <x v="0"/>
    <s v="Price too high"/>
    <n v="120.94"/>
  </r>
  <r>
    <s v="OTT_4640"/>
    <d v="2024-02-03T00:00:00"/>
    <x v="60"/>
    <x v="2"/>
    <n v="799"/>
    <x v="3"/>
    <n v="1.88"/>
    <n v="1"/>
    <x v="2"/>
    <s v="India"/>
    <n v="2.4"/>
    <n v="1"/>
    <n v="79.099999999999994"/>
    <x v="1"/>
    <m/>
    <n v="96.91"/>
  </r>
  <r>
    <s v="OTT_4642"/>
    <d v="2023-07-07T00:00:00"/>
    <x v="167"/>
    <x v="0"/>
    <n v="799"/>
    <x v="3"/>
    <n v="20.27"/>
    <n v="1"/>
    <x v="2"/>
    <s v="India"/>
    <n v="2.9"/>
    <n v="2"/>
    <n v="74.599999999999994"/>
    <x v="1"/>
    <m/>
    <n v="344.07"/>
  </r>
  <r>
    <s v="OTT_4643"/>
    <d v="2023-03-12T00:00:00"/>
    <x v="629"/>
    <x v="0"/>
    <n v="799"/>
    <x v="5"/>
    <n v="28.32"/>
    <n v="3"/>
    <x v="1"/>
    <s v="India"/>
    <n v="2.4"/>
    <n v="2"/>
    <n v="86.3"/>
    <x v="0"/>
    <s v="Too many ads"/>
    <n v="406.68"/>
  </r>
  <r>
    <s v="OTT_4644"/>
    <d v="2023-09-17T00:00:00"/>
    <x v="51"/>
    <x v="0"/>
    <n v="799"/>
    <x v="3"/>
    <n v="10.67"/>
    <n v="1"/>
    <x v="2"/>
    <s v="USA"/>
    <n v="2.2000000000000002"/>
    <n v="1"/>
    <n v="80.599999999999994"/>
    <x v="1"/>
    <m/>
    <n v="295.58"/>
  </r>
  <r>
    <s v="OTT_4645"/>
    <d v="2023-02-13T00:00:00"/>
    <x v="607"/>
    <x v="1"/>
    <n v="799"/>
    <x v="5"/>
    <n v="63.35"/>
    <n v="5"/>
    <x v="1"/>
    <s v="India"/>
    <n v="3.6"/>
    <n v="1"/>
    <n v="74.5"/>
    <x v="1"/>
    <m/>
    <n v="944.33"/>
  </r>
  <r>
    <s v="OTT_4646"/>
    <d v="2023-06-17T00:00:00"/>
    <x v="326"/>
    <x v="2"/>
    <n v="799"/>
    <x v="4"/>
    <n v="0"/>
    <n v="1"/>
    <x v="1"/>
    <s v="UAE"/>
    <n v="2.1"/>
    <n v="0"/>
    <n v="77.400000000000006"/>
    <x v="1"/>
    <m/>
    <n v="92"/>
  </r>
  <r>
    <s v="OTT_4647"/>
    <d v="2023-05-23T00:00:00"/>
    <x v="33"/>
    <x v="0"/>
    <n v="799"/>
    <x v="9"/>
    <n v="23.49"/>
    <n v="1"/>
    <x v="2"/>
    <s v="India"/>
    <n v="2.2000000000000002"/>
    <n v="3"/>
    <n v="77.400000000000006"/>
    <x v="0"/>
    <s v="Poor content quality"/>
    <n v="366.2"/>
  </r>
  <r>
    <s v="OTT_4648"/>
    <d v="2023-05-19T00:00:00"/>
    <x v="553"/>
    <x v="0"/>
    <n v="799"/>
    <x v="0"/>
    <n v="46.43"/>
    <n v="3"/>
    <x v="1"/>
    <s v="UAE"/>
    <n v="2.2000000000000002"/>
    <n v="1"/>
    <n v="100"/>
    <x v="1"/>
    <m/>
    <n v="539.11"/>
  </r>
  <r>
    <s v="OTT_4649"/>
    <d v="2023-08-25T00:00:00"/>
    <x v="188"/>
    <x v="0"/>
    <n v="799"/>
    <x v="7"/>
    <n v="38.770000000000003"/>
    <n v="3"/>
    <x v="1"/>
    <s v="India"/>
    <n v="3.7"/>
    <n v="0"/>
    <n v="88.3"/>
    <x v="1"/>
    <m/>
    <n v="472.14"/>
  </r>
  <r>
    <s v="OTT_4650"/>
    <d v="2023-11-18T00:00:00"/>
    <x v="94"/>
    <x v="0"/>
    <n v="799"/>
    <x v="5"/>
    <n v="19.95"/>
    <n v="1"/>
    <x v="2"/>
    <s v="India"/>
    <n v="3.5"/>
    <n v="0"/>
    <n v="65.900000000000006"/>
    <x v="0"/>
    <s v="Price too high"/>
    <n v="331.5"/>
  </r>
  <r>
    <s v="OTT_4651"/>
    <d v="2023-01-11T00:00:00"/>
    <x v="536"/>
    <x v="2"/>
    <n v="799"/>
    <x v="1"/>
    <n v="26.82"/>
    <n v="1"/>
    <x v="3"/>
    <s v="India"/>
    <n v="2.2999999999999998"/>
    <n v="0"/>
    <n v="95.6"/>
    <x v="1"/>
    <m/>
    <n v="163.80000000000001"/>
  </r>
  <r>
    <s v="OTT_4652"/>
    <d v="2023-07-29T00:00:00"/>
    <x v="38"/>
    <x v="2"/>
    <n v="799"/>
    <x v="5"/>
    <n v="7.07"/>
    <n v="1"/>
    <x v="1"/>
    <s v="UK"/>
    <n v="1.7"/>
    <n v="1"/>
    <n v="93.8"/>
    <x v="1"/>
    <m/>
    <n v="114.66"/>
  </r>
  <r>
    <s v="OTT_4653"/>
    <d v="2023-10-03T00:00:00"/>
    <x v="446"/>
    <x v="2"/>
    <n v="799"/>
    <x v="6"/>
    <n v="18.329999999999998"/>
    <n v="1"/>
    <x v="2"/>
    <s v="India"/>
    <n v="2.2000000000000002"/>
    <n v="1"/>
    <n v="80.400000000000006"/>
    <x v="1"/>
    <m/>
    <n v="135.62"/>
  </r>
  <r>
    <s v="OTT_4654"/>
    <d v="2023-03-19T00:00:00"/>
    <x v="41"/>
    <x v="2"/>
    <n v="799"/>
    <x v="3"/>
    <n v="10.62"/>
    <n v="1"/>
    <x v="0"/>
    <s v="India"/>
    <n v="2.5"/>
    <n v="4"/>
    <n v="75.599999999999994"/>
    <x v="0"/>
    <s v="Poor content quality"/>
    <n v="115.69"/>
  </r>
  <r>
    <s v="OTT_4655"/>
    <d v="2023-07-13T00:00:00"/>
    <x v="79"/>
    <x v="2"/>
    <n v="799"/>
    <x v="7"/>
    <n v="9.32"/>
    <n v="1"/>
    <x v="0"/>
    <s v="India"/>
    <n v="2.2999999999999998"/>
    <n v="0"/>
    <n v="86.8"/>
    <x v="1"/>
    <m/>
    <n v="117.28"/>
  </r>
  <r>
    <s v="OTT_4656"/>
    <d v="2023-05-04T00:00:00"/>
    <x v="58"/>
    <x v="0"/>
    <n v="799"/>
    <x v="9"/>
    <n v="19.02"/>
    <n v="2"/>
    <x v="0"/>
    <s v="India"/>
    <n v="3.8"/>
    <n v="2"/>
    <n v="80.400000000000006"/>
    <x v="0"/>
    <s v="Price too high"/>
    <n v="344.08"/>
  </r>
  <r>
    <s v="OTT_4657"/>
    <d v="2023-11-30T00:00:00"/>
    <x v="136"/>
    <x v="2"/>
    <n v="799"/>
    <x v="8"/>
    <n v="0"/>
    <n v="1"/>
    <x v="1"/>
    <s v="India"/>
    <n v="3"/>
    <n v="0"/>
    <n v="82.3"/>
    <x v="1"/>
    <m/>
    <n v="93.64"/>
  </r>
  <r>
    <s v="OTT_4658"/>
    <d v="2023-05-06T00:00:00"/>
    <x v="310"/>
    <x v="1"/>
    <n v="799"/>
    <x v="6"/>
    <n v="32.85"/>
    <n v="7"/>
    <x v="2"/>
    <s v="India"/>
    <n v="3.8"/>
    <n v="1"/>
    <n v="82.2"/>
    <x v="1"/>
    <m/>
    <n v="684.35"/>
  </r>
  <r>
    <s v="OTT_4659"/>
    <d v="2023-08-13T00:00:00"/>
    <x v="10"/>
    <x v="1"/>
    <n v="799"/>
    <x v="7"/>
    <n v="41.21"/>
    <n v="3"/>
    <x v="2"/>
    <s v="India"/>
    <n v="4.3"/>
    <n v="0"/>
    <n v="90.1"/>
    <x v="1"/>
    <m/>
    <n v="784.42"/>
  </r>
  <r>
    <s v="OTT_4660"/>
    <d v="2023-07-13T00:00:00"/>
    <x v="51"/>
    <x v="0"/>
    <n v="799"/>
    <x v="1"/>
    <n v="55.46"/>
    <n v="3"/>
    <x v="1"/>
    <s v="USA"/>
    <n v="2.9"/>
    <n v="1"/>
    <n v="73.099999999999994"/>
    <x v="1"/>
    <m/>
    <n v="541.98"/>
  </r>
  <r>
    <s v="OTT_4661"/>
    <d v="2023-08-18T00:00:00"/>
    <x v="83"/>
    <x v="0"/>
    <n v="799"/>
    <x v="3"/>
    <n v="25.36"/>
    <n v="1"/>
    <x v="2"/>
    <s v="India"/>
    <n v="2.7"/>
    <n v="0"/>
    <n v="93.3"/>
    <x v="1"/>
    <m/>
    <n v="398.51"/>
  </r>
  <r>
    <s v="OTT_4662"/>
    <d v="2023-09-08T00:00:00"/>
    <x v="211"/>
    <x v="1"/>
    <n v="799"/>
    <x v="0"/>
    <n v="41.43"/>
    <n v="4"/>
    <x v="0"/>
    <s v="India"/>
    <n v="4"/>
    <n v="0"/>
    <n v="87.5"/>
    <x v="1"/>
    <m/>
    <n v="779.55"/>
  </r>
  <r>
    <s v="OTT_4663"/>
    <d v="2023-07-19T00:00:00"/>
    <x v="120"/>
    <x v="0"/>
    <n v="799"/>
    <x v="4"/>
    <n v="18.68"/>
    <n v="1"/>
    <x v="2"/>
    <s v="India"/>
    <n v="1.3"/>
    <n v="1"/>
    <n v="77.900000000000006"/>
    <x v="1"/>
    <m/>
    <n v="339.01"/>
  </r>
  <r>
    <s v="OTT_4664"/>
    <d v="2023-08-20T00:00:00"/>
    <x v="44"/>
    <x v="1"/>
    <n v="799"/>
    <x v="10"/>
    <n v="48.45"/>
    <n v="1"/>
    <x v="1"/>
    <s v="USA"/>
    <n v="3.2"/>
    <n v="0"/>
    <n v="90.6"/>
    <x v="0"/>
    <s v="Too many ads"/>
    <n v="855.81"/>
  </r>
  <r>
    <s v="OTT_4665"/>
    <d v="2023-10-26T00:00:00"/>
    <x v="20"/>
    <x v="2"/>
    <n v="799"/>
    <x v="7"/>
    <n v="19.98"/>
    <n v="1"/>
    <x v="1"/>
    <s v="India"/>
    <n v="2.5"/>
    <n v="3"/>
    <n v="61.2"/>
    <x v="0"/>
    <s v="Price too high"/>
    <n v="129.91999999999999"/>
  </r>
  <r>
    <s v="OTT_4666"/>
    <d v="2023-08-28T00:00:00"/>
    <x v="570"/>
    <x v="1"/>
    <n v="799"/>
    <x v="6"/>
    <n v="58.76"/>
    <n v="4"/>
    <x v="1"/>
    <s v="India"/>
    <n v="4.5"/>
    <n v="1"/>
    <n v="53"/>
    <x v="0"/>
    <s v="Switched to competitor"/>
    <n v="831.68"/>
  </r>
  <r>
    <s v="OTT_4667"/>
    <d v="2023-11-22T00:00:00"/>
    <x v="46"/>
    <x v="0"/>
    <n v="799"/>
    <x v="7"/>
    <n v="25.6"/>
    <n v="3"/>
    <x v="0"/>
    <s v="India"/>
    <n v="2.5"/>
    <n v="2"/>
    <n v="89.5"/>
    <x v="1"/>
    <m/>
    <n v="394.92"/>
  </r>
  <r>
    <s v="OTT_4668"/>
    <d v="2023-03-03T00:00:00"/>
    <x v="12"/>
    <x v="2"/>
    <n v="799"/>
    <x v="0"/>
    <n v="31.37"/>
    <n v="1"/>
    <x v="1"/>
    <s v="USA"/>
    <n v="1.7"/>
    <n v="1"/>
    <n v="86.5"/>
    <x v="1"/>
    <m/>
    <n v="169.57"/>
  </r>
  <r>
    <s v="OTT_4669"/>
    <d v="2023-08-31T00:00:00"/>
    <x v="321"/>
    <x v="1"/>
    <n v="799"/>
    <x v="9"/>
    <n v="24.26"/>
    <n v="3"/>
    <x v="2"/>
    <s v="UAE"/>
    <n v="4.3"/>
    <n v="1"/>
    <n v="97.9"/>
    <x v="1"/>
    <m/>
    <n v="637.37"/>
  </r>
  <r>
    <s v="OTT_4670"/>
    <d v="2023-04-20T00:00:00"/>
    <x v="426"/>
    <x v="1"/>
    <n v="799"/>
    <x v="7"/>
    <n v="39.29"/>
    <n v="4"/>
    <x v="2"/>
    <s v="USA"/>
    <n v="2.8"/>
    <n v="1"/>
    <n v="80.7"/>
    <x v="0"/>
    <s v="No new shows"/>
    <n v="740.82"/>
  </r>
  <r>
    <s v="OTT_4671"/>
    <d v="2023-10-26T00:00:00"/>
    <x v="46"/>
    <x v="0"/>
    <n v="799"/>
    <x v="3"/>
    <n v="26.54"/>
    <n v="2"/>
    <x v="0"/>
    <s v="India"/>
    <n v="1.6"/>
    <n v="2"/>
    <n v="88.9"/>
    <x v="1"/>
    <m/>
    <n v="399.76"/>
  </r>
  <r>
    <s v="OTT_4672"/>
    <d v="2023-03-29T00:00:00"/>
    <x v="111"/>
    <x v="1"/>
    <n v="799"/>
    <x v="8"/>
    <n v="34.43"/>
    <n v="1"/>
    <x v="3"/>
    <s v="UK"/>
    <n v="4"/>
    <n v="2"/>
    <n v="40"/>
    <x v="0"/>
    <s v="Too many ads"/>
    <n v="594.66"/>
  </r>
  <r>
    <s v="OTT_4673"/>
    <d v="2023-12-20T00:00:00"/>
    <x v="5"/>
    <x v="2"/>
    <n v="799"/>
    <x v="5"/>
    <n v="7.56"/>
    <n v="1"/>
    <x v="2"/>
    <s v="India"/>
    <n v="4.3"/>
    <n v="0"/>
    <n v="86.2"/>
    <x v="1"/>
    <m/>
    <n v="112.86"/>
  </r>
  <r>
    <s v="OTT_4674"/>
    <d v="2023-07-26T00:00:00"/>
    <x v="60"/>
    <x v="0"/>
    <n v="799"/>
    <x v="2"/>
    <n v="24.75"/>
    <n v="1"/>
    <x v="2"/>
    <s v="India"/>
    <n v="2.9"/>
    <n v="1"/>
    <n v="98.9"/>
    <x v="1"/>
    <m/>
    <n v="402.44"/>
  </r>
  <r>
    <s v="OTT_4675"/>
    <d v="2023-12-27T00:00:00"/>
    <x v="327"/>
    <x v="2"/>
    <n v="799"/>
    <x v="7"/>
    <n v="1.93"/>
    <n v="1"/>
    <x v="2"/>
    <s v="India"/>
    <n v="2"/>
    <n v="1"/>
    <n v="79.8"/>
    <x v="0"/>
    <s v="No new shows"/>
    <n v="97.28"/>
  </r>
  <r>
    <s v="OTT_4676"/>
    <d v="2024-02-07T00:00:00"/>
    <x v="35"/>
    <x v="2"/>
    <n v="799"/>
    <x v="3"/>
    <n v="1.4"/>
    <n v="1"/>
    <x v="3"/>
    <s v="India"/>
    <n v="2.5"/>
    <n v="0"/>
    <n v="90.9"/>
    <x v="1"/>
    <m/>
    <n v="99.86"/>
  </r>
  <r>
    <s v="OTT_4677"/>
    <d v="2023-06-23T00:00:00"/>
    <x v="46"/>
    <x v="1"/>
    <n v="799"/>
    <x v="2"/>
    <n v="33.83"/>
    <n v="1"/>
    <x v="2"/>
    <s v="India"/>
    <n v="2.1"/>
    <n v="0"/>
    <n v="91.6"/>
    <x v="1"/>
    <m/>
    <n v="716.76"/>
  </r>
  <r>
    <s v="OTT_4678"/>
    <d v="2023-06-15T00:00:00"/>
    <x v="234"/>
    <x v="0"/>
    <n v="799"/>
    <x v="5"/>
    <n v="14.08"/>
    <n v="1"/>
    <x v="2"/>
    <s v="USA"/>
    <n v="3"/>
    <n v="0"/>
    <n v="100"/>
    <x v="1"/>
    <m/>
    <n v="337.34"/>
  </r>
  <r>
    <s v="OTT_4679"/>
    <d v="2023-08-22T00:00:00"/>
    <x v="509"/>
    <x v="2"/>
    <n v="799"/>
    <x v="7"/>
    <n v="0"/>
    <n v="1"/>
    <x v="2"/>
    <s v="UK"/>
    <n v="4.3"/>
    <n v="1"/>
    <n v="76.599999999999994"/>
    <x v="1"/>
    <m/>
    <n v="91.73"/>
  </r>
  <r>
    <s v="OTT_4680"/>
    <d v="2023-07-12T00:00:00"/>
    <x v="21"/>
    <x v="0"/>
    <n v="799"/>
    <x v="3"/>
    <n v="22.86"/>
    <n v="3"/>
    <x v="0"/>
    <s v="India"/>
    <n v="1.7"/>
    <n v="1"/>
    <n v="84.9"/>
    <x v="1"/>
    <m/>
    <n v="372.34"/>
  </r>
  <r>
    <s v="OTT_4681"/>
    <d v="2023-07-13T00:00:00"/>
    <x v="124"/>
    <x v="2"/>
    <n v="799"/>
    <x v="6"/>
    <n v="15.94"/>
    <n v="2"/>
    <x v="3"/>
    <s v="India"/>
    <n v="4"/>
    <n v="0"/>
    <n v="92.3"/>
    <x v="1"/>
    <m/>
    <n v="135.56"/>
  </r>
  <r>
    <s v="OTT_4682"/>
    <d v="2023-10-31T00:00:00"/>
    <x v="35"/>
    <x v="0"/>
    <n v="799"/>
    <x v="9"/>
    <n v="12.07"/>
    <n v="1"/>
    <x v="2"/>
    <s v="UK"/>
    <n v="3.1"/>
    <n v="2"/>
    <n v="92.4"/>
    <x v="1"/>
    <m/>
    <n v="316.60000000000002"/>
  </r>
  <r>
    <s v="OTT_4683"/>
    <d v="2023-11-14T00:00:00"/>
    <x v="182"/>
    <x v="2"/>
    <n v="799"/>
    <x v="7"/>
    <n v="8.1300000000000008"/>
    <n v="1"/>
    <x v="2"/>
    <s v="India"/>
    <n v="2.7"/>
    <n v="0"/>
    <n v="96.3"/>
    <x v="1"/>
    <m/>
    <n v="118.26"/>
  </r>
  <r>
    <s v="OTT_4684"/>
    <d v="2023-03-13T00:00:00"/>
    <x v="596"/>
    <x v="1"/>
    <n v="799"/>
    <x v="9"/>
    <n v="68.44"/>
    <n v="5"/>
    <x v="1"/>
    <s v="UK"/>
    <n v="2.2999999999999998"/>
    <n v="1"/>
    <n v="81"/>
    <x v="1"/>
    <m/>
    <n v="1014.48"/>
  </r>
  <r>
    <s v="OTT_4685"/>
    <d v="2023-12-07T00:00:00"/>
    <x v="568"/>
    <x v="2"/>
    <n v="799"/>
    <x v="7"/>
    <n v="13.49"/>
    <n v="3"/>
    <x v="2"/>
    <s v="USA"/>
    <n v="3.2"/>
    <n v="1"/>
    <n v="64.099999999999994"/>
    <x v="0"/>
    <s v="No new shows"/>
    <n v="117.13"/>
  </r>
  <r>
    <s v="OTT_4686"/>
    <d v="2023-01-21T00:00:00"/>
    <x v="93"/>
    <x v="0"/>
    <n v="799"/>
    <x v="1"/>
    <n v="28.65"/>
    <n v="1"/>
    <x v="2"/>
    <s v="India"/>
    <n v="3.6"/>
    <n v="2"/>
    <n v="82.2"/>
    <x v="0"/>
    <s v="Price too high"/>
    <n v="402.79"/>
  </r>
  <r>
    <s v="OTT_4687"/>
    <d v="2023-04-27T00:00:00"/>
    <x v="5"/>
    <x v="2"/>
    <n v="799"/>
    <x v="9"/>
    <n v="23.98"/>
    <n v="1"/>
    <x v="3"/>
    <s v="India"/>
    <n v="2.4"/>
    <n v="0"/>
    <n v="94"/>
    <x v="1"/>
    <m/>
    <n v="155.94"/>
  </r>
  <r>
    <s v="OTT_4688"/>
    <d v="2023-08-19T00:00:00"/>
    <x v="137"/>
    <x v="0"/>
    <n v="799"/>
    <x v="2"/>
    <n v="16.86"/>
    <n v="2"/>
    <x v="0"/>
    <s v="India"/>
    <n v="3.9"/>
    <n v="0"/>
    <n v="100"/>
    <x v="0"/>
    <s v="Price too high"/>
    <n v="354.64"/>
  </r>
  <r>
    <s v="OTT_4689"/>
    <d v="2023-03-28T00:00:00"/>
    <x v="143"/>
    <x v="2"/>
    <n v="799"/>
    <x v="7"/>
    <n v="6.01"/>
    <n v="2"/>
    <x v="4"/>
    <s v="USA"/>
    <n v="3.3"/>
    <n v="0"/>
    <n v="80"/>
    <x v="0"/>
    <s v="Switched to competitor"/>
    <n v="106.82"/>
  </r>
  <r>
    <s v="OTT_4690"/>
    <d v="2023-08-06T00:00:00"/>
    <x v="462"/>
    <x v="0"/>
    <n v="799"/>
    <x v="10"/>
    <n v="31.36"/>
    <n v="3"/>
    <x v="1"/>
    <s v="USA"/>
    <n v="2.5"/>
    <n v="1"/>
    <n v="79"/>
    <x v="0"/>
    <s v="Too many ads"/>
    <n v="413.99"/>
  </r>
  <r>
    <s v="OTT_4691"/>
    <d v="2023-11-07T00:00:00"/>
    <x v="47"/>
    <x v="2"/>
    <n v="799"/>
    <x v="3"/>
    <n v="0"/>
    <n v="1"/>
    <x v="2"/>
    <s v="India"/>
    <n v="2.1"/>
    <n v="2"/>
    <n v="85.4"/>
    <x v="0"/>
    <s v="Poor content quality"/>
    <n v="94.67"/>
  </r>
  <r>
    <s v="OTT_4692"/>
    <d v="2023-12-10T00:00:00"/>
    <x v="337"/>
    <x v="1"/>
    <n v="799"/>
    <x v="8"/>
    <n v="39.61"/>
    <n v="4"/>
    <x v="0"/>
    <s v="India"/>
    <n v="3.3"/>
    <n v="1"/>
    <n v="93.5"/>
    <x v="0"/>
    <s v="Poor content quality"/>
    <n v="777.84"/>
  </r>
  <r>
    <s v="OTT_4693"/>
    <d v="2023-07-07T00:00:00"/>
    <x v="315"/>
    <x v="2"/>
    <n v="799"/>
    <x v="3"/>
    <n v="11.57"/>
    <n v="4"/>
    <x v="2"/>
    <s v="India"/>
    <n v="4.0999999999999996"/>
    <n v="1"/>
    <n v="75.400000000000006"/>
    <x v="0"/>
    <s v="No new shows"/>
    <n v="117.74"/>
  </r>
  <r>
    <s v="OTT_4694"/>
    <d v="2023-07-26T00:00:00"/>
    <x v="21"/>
    <x v="1"/>
    <n v="799"/>
    <x v="3"/>
    <n v="46.23"/>
    <n v="2"/>
    <x v="2"/>
    <s v="UK"/>
    <n v="2.7"/>
    <n v="2"/>
    <n v="93.2"/>
    <x v="1"/>
    <m/>
    <n v="841.6"/>
  </r>
  <r>
    <s v="OTT_4695"/>
    <d v="2024-02-23T00:00:00"/>
    <x v="21"/>
    <x v="2"/>
    <n v="799"/>
    <x v="7"/>
    <n v="19.62"/>
    <n v="2"/>
    <x v="2"/>
    <s v="India"/>
    <n v="2.6"/>
    <n v="2"/>
    <n v="88.4"/>
    <x v="1"/>
    <m/>
    <n v="142.58000000000001"/>
  </r>
  <r>
    <s v="OTT_4696"/>
    <d v="2023-04-07T00:00:00"/>
    <x v="434"/>
    <x v="2"/>
    <n v="799"/>
    <x v="5"/>
    <n v="15.55"/>
    <n v="1"/>
    <x v="4"/>
    <s v="India"/>
    <n v="3.9"/>
    <n v="1"/>
    <n v="87.35"/>
    <x v="0"/>
    <s v="Too many ads"/>
    <n v="131.26"/>
  </r>
  <r>
    <s v="OTT_4697"/>
    <d v="2023-07-30T00:00:00"/>
    <x v="540"/>
    <x v="2"/>
    <n v="799"/>
    <x v="8"/>
    <n v="0"/>
    <n v="1"/>
    <x v="0"/>
    <s v="USA"/>
    <n v="2.2000000000000002"/>
    <n v="1"/>
    <n v="86.4"/>
    <x v="1"/>
    <m/>
    <n v="94.99"/>
  </r>
  <r>
    <s v="OTT_4698"/>
    <d v="2023-05-07T00:00:00"/>
    <x v="206"/>
    <x v="2"/>
    <n v="799"/>
    <x v="7"/>
    <n v="21.14"/>
    <n v="2"/>
    <x v="2"/>
    <s v="USA"/>
    <n v="1.9"/>
    <n v="1"/>
    <n v="46.3"/>
    <x v="0"/>
    <s v="No new shows"/>
    <n v="124.83"/>
  </r>
  <r>
    <s v="OTT_4699"/>
    <d v="2023-09-06T00:00:00"/>
    <x v="61"/>
    <x v="0"/>
    <n v="799"/>
    <x v="6"/>
    <n v="32.04"/>
    <n v="3"/>
    <x v="2"/>
    <s v="India"/>
    <n v="3.6"/>
    <n v="2"/>
    <n v="76.7"/>
    <x v="0"/>
    <s v="Switched to competitor"/>
    <n v="414.45"/>
  </r>
  <r>
    <s v="OTT_4700"/>
    <d v="2024-05-15T00:00:00"/>
    <x v="373"/>
    <x v="1"/>
    <n v="799"/>
    <x v="3"/>
    <n v="36.85"/>
    <n v="3"/>
    <x v="0"/>
    <s v="India"/>
    <n v="1.6"/>
    <n v="1"/>
    <n v="87.9"/>
    <x v="1"/>
    <m/>
    <n v="736.66"/>
  </r>
  <r>
    <s v="OTT_4701"/>
    <d v="2023-05-10T00:00:00"/>
    <x v="172"/>
    <x v="2"/>
    <n v="799"/>
    <x v="5"/>
    <n v="18.63"/>
    <n v="1"/>
    <x v="0"/>
    <s v="UAE"/>
    <n v="2.7"/>
    <n v="0"/>
    <n v="47.4"/>
    <x v="0"/>
    <s v="Price too high"/>
    <n v="120.24"/>
  </r>
  <r>
    <s v="OTT_4702"/>
    <d v="2023-09-28T00:00:00"/>
    <x v="35"/>
    <x v="0"/>
    <n v="799"/>
    <x v="7"/>
    <n v="30.52"/>
    <n v="2"/>
    <x v="1"/>
    <s v="India"/>
    <n v="3.6"/>
    <n v="0"/>
    <n v="86.8"/>
    <x v="1"/>
    <m/>
    <n v="420.53"/>
  </r>
  <r>
    <s v="OTT_4703"/>
    <d v="2023-08-23T00:00:00"/>
    <x v="466"/>
    <x v="0"/>
    <n v="799"/>
    <x v="7"/>
    <n v="31.36"/>
    <n v="6"/>
    <x v="2"/>
    <s v="India"/>
    <n v="1.9"/>
    <n v="1"/>
    <n v="85.9"/>
    <x v="1"/>
    <m/>
    <n v="424.21"/>
  </r>
  <r>
    <s v="OTT_4704"/>
    <d v="2023-04-27T00:00:00"/>
    <x v="266"/>
    <x v="2"/>
    <n v="799"/>
    <x v="1"/>
    <n v="32.590000000000003"/>
    <n v="3"/>
    <x v="1"/>
    <s v="India"/>
    <n v="2.7"/>
    <n v="1"/>
    <n v="77.5"/>
    <x v="1"/>
    <m/>
    <n v="167.04"/>
  </r>
  <r>
    <s v="OTT_4705"/>
    <d v="2024-03-01T00:00:00"/>
    <x v="365"/>
    <x v="2"/>
    <n v="799"/>
    <x v="8"/>
    <n v="14.06"/>
    <n v="1"/>
    <x v="1"/>
    <s v="USA"/>
    <n v="4.4000000000000004"/>
    <n v="0"/>
    <n v="83.4"/>
    <x v="1"/>
    <m/>
    <n v="127.05"/>
  </r>
  <r>
    <s v="OTT_4706"/>
    <d v="2023-09-09T00:00:00"/>
    <x v="21"/>
    <x v="1"/>
    <n v="799"/>
    <x v="9"/>
    <n v="47.61"/>
    <n v="4"/>
    <x v="3"/>
    <s v="UK"/>
    <n v="4"/>
    <n v="0"/>
    <n v="81.900000000000006"/>
    <x v="1"/>
    <m/>
    <n v="822.38"/>
  </r>
  <r>
    <s v="OTT_4707"/>
    <d v="2023-05-23T00:00:00"/>
    <x v="338"/>
    <x v="2"/>
    <n v="799"/>
    <x v="5"/>
    <n v="18.420000000000002"/>
    <n v="1"/>
    <x v="2"/>
    <s v="UK"/>
    <n v="2.9"/>
    <n v="0"/>
    <n v="79.8"/>
    <x v="1"/>
    <m/>
    <n v="135.51"/>
  </r>
  <r>
    <s v="OTT_4708"/>
    <d v="2023-07-04T00:00:00"/>
    <x v="162"/>
    <x v="1"/>
    <n v="799"/>
    <x v="3"/>
    <n v="55.35"/>
    <n v="4"/>
    <x v="1"/>
    <s v="India"/>
    <n v="4.3"/>
    <n v="0"/>
    <n v="87.35"/>
    <x v="1"/>
    <m/>
    <n v="900.14"/>
  </r>
  <r>
    <s v="OTT_4709"/>
    <d v="2023-03-15T00:00:00"/>
    <x v="541"/>
    <x v="2"/>
    <n v="799"/>
    <x v="7"/>
    <n v="10.87"/>
    <n v="1"/>
    <x v="2"/>
    <s v="India"/>
    <n v="3.9"/>
    <n v="1"/>
    <n v="57.6"/>
    <x v="0"/>
    <s v="Price too high"/>
    <n v="108.63"/>
  </r>
  <r>
    <s v="OTT_4710"/>
    <d v="2023-10-03T00:00:00"/>
    <x v="360"/>
    <x v="0"/>
    <n v="799"/>
    <x v="5"/>
    <n v="19.43"/>
    <n v="1"/>
    <x v="2"/>
    <s v="India"/>
    <n v="3.5"/>
    <n v="0"/>
    <n v="96.8"/>
    <x v="1"/>
    <m/>
    <n v="366.72"/>
  </r>
  <r>
    <s v="OTT_4711"/>
    <d v="2023-10-05T00:00:00"/>
    <x v="139"/>
    <x v="0"/>
    <n v="799"/>
    <x v="4"/>
    <n v="34.76"/>
    <n v="5"/>
    <x v="2"/>
    <s v="India"/>
    <n v="3.6"/>
    <n v="0"/>
    <n v="62.3"/>
    <x v="0"/>
    <s v="Too many ads"/>
    <n v="407.77"/>
  </r>
  <r>
    <s v="OTT_4712"/>
    <d v="2023-08-11T00:00:00"/>
    <x v="332"/>
    <x v="2"/>
    <n v="799"/>
    <x v="0"/>
    <n v="7.15"/>
    <n v="1"/>
    <x v="0"/>
    <s v="India"/>
    <n v="2.7"/>
    <n v="1"/>
    <n v="97.6"/>
    <x v="1"/>
    <m/>
    <n v="116.36"/>
  </r>
  <r>
    <s v="OTT_4713"/>
    <d v="2023-07-17T00:00:00"/>
    <x v="404"/>
    <x v="2"/>
    <n v="799"/>
    <x v="2"/>
    <n v="9.3699999999999992"/>
    <n v="1"/>
    <x v="2"/>
    <s v="UAE"/>
    <n v="2.6"/>
    <n v="1"/>
    <n v="82.9"/>
    <x v="1"/>
    <m/>
    <n v="115.82"/>
  </r>
  <r>
    <s v="OTT_4714"/>
    <d v="2023-10-15T00:00:00"/>
    <x v="15"/>
    <x v="2"/>
    <n v="799"/>
    <x v="1"/>
    <n v="14.66"/>
    <n v="1"/>
    <x v="2"/>
    <s v="India"/>
    <n v="1.7"/>
    <n v="1"/>
    <n v="84.8"/>
    <x v="1"/>
    <m/>
    <n v="129.06"/>
  </r>
  <r>
    <s v="OTT_4715"/>
    <d v="2024-01-23T00:00:00"/>
    <x v="79"/>
    <x v="2"/>
    <n v="799"/>
    <x v="9"/>
    <n v="17.23"/>
    <n v="3"/>
    <x v="2"/>
    <s v="India"/>
    <n v="1.4"/>
    <n v="1"/>
    <n v="87.35"/>
    <x v="1"/>
    <m/>
    <n v="140.84"/>
  </r>
  <r>
    <s v="OTT_4716"/>
    <d v="2023-12-01T00:00:00"/>
    <x v="72"/>
    <x v="1"/>
    <n v="799"/>
    <x v="1"/>
    <n v="39.46"/>
    <n v="3"/>
    <x v="0"/>
    <s v="India"/>
    <n v="2.7"/>
    <n v="0"/>
    <n v="92.2"/>
    <x v="1"/>
    <m/>
    <n v="773.02"/>
  </r>
  <r>
    <s v="OTT_4717"/>
    <d v="2023-02-13T00:00:00"/>
    <x v="327"/>
    <x v="2"/>
    <n v="799"/>
    <x v="2"/>
    <n v="21.28"/>
    <n v="1"/>
    <x v="0"/>
    <s v="India"/>
    <n v="3"/>
    <n v="3"/>
    <n v="59.5"/>
    <x v="0"/>
    <s v="Technical issues"/>
    <n v="131.86000000000001"/>
  </r>
  <r>
    <s v="OTT_4718"/>
    <d v="2023-03-17T00:00:00"/>
    <x v="272"/>
    <x v="0"/>
    <n v="799"/>
    <x v="7"/>
    <n v="26.79"/>
    <n v="1"/>
    <x v="2"/>
    <s v="India"/>
    <n v="1.9"/>
    <n v="2"/>
    <n v="77"/>
    <x v="0"/>
    <s v="Poor content quality"/>
    <n v="384.68"/>
  </r>
  <r>
    <s v="OTT_4719"/>
    <d v="2023-07-13T00:00:00"/>
    <x v="397"/>
    <x v="2"/>
    <n v="799"/>
    <x v="7"/>
    <n v="10.58"/>
    <n v="1"/>
    <x v="2"/>
    <s v="India"/>
    <n v="4"/>
    <n v="1"/>
    <n v="90.9"/>
    <x v="1"/>
    <m/>
    <n v="122"/>
  </r>
  <r>
    <s v="OTT_4720"/>
    <d v="2023-09-17T00:00:00"/>
    <x v="305"/>
    <x v="1"/>
    <n v="799"/>
    <x v="3"/>
    <n v="44.38"/>
    <n v="2"/>
    <x v="1"/>
    <s v="India"/>
    <n v="2.7"/>
    <n v="0"/>
    <n v="90.5"/>
    <x v="1"/>
    <m/>
    <n v="816.12"/>
  </r>
  <r>
    <s v="OTT_4721"/>
    <d v="2023-09-13T00:00:00"/>
    <x v="201"/>
    <x v="0"/>
    <n v="799"/>
    <x v="5"/>
    <n v="23.2"/>
    <n v="2"/>
    <x v="2"/>
    <s v="India"/>
    <n v="3.1"/>
    <n v="1"/>
    <n v="88"/>
    <x v="1"/>
    <m/>
    <n v="378.51"/>
  </r>
  <r>
    <s v="OTT_4722"/>
    <d v="2023-08-02T00:00:00"/>
    <x v="122"/>
    <x v="2"/>
    <n v="799"/>
    <x v="6"/>
    <n v="5.86"/>
    <n v="1"/>
    <x v="2"/>
    <s v="India"/>
    <n v="1.3"/>
    <n v="3"/>
    <n v="92.8"/>
    <x v="1"/>
    <m/>
    <n v="111.31"/>
  </r>
  <r>
    <s v="OTT_4723"/>
    <d v="2023-05-11T00:00:00"/>
    <x v="46"/>
    <x v="1"/>
    <n v="799"/>
    <x v="8"/>
    <n v="56.12"/>
    <n v="5"/>
    <x v="0"/>
    <s v="India"/>
    <n v="3"/>
    <n v="0"/>
    <n v="89.4"/>
    <x v="1"/>
    <m/>
    <n v="926.03"/>
  </r>
  <r>
    <s v="OTT_4724"/>
    <d v="2023-07-13T00:00:00"/>
    <x v="79"/>
    <x v="2"/>
    <n v="799"/>
    <x v="8"/>
    <n v="4.68"/>
    <n v="1"/>
    <x v="2"/>
    <s v="India"/>
    <n v="3.3"/>
    <n v="1"/>
    <n v="87.7"/>
    <x v="1"/>
    <m/>
    <n v="106.6"/>
  </r>
  <r>
    <s v="OTT_4725"/>
    <d v="2023-07-10T00:00:00"/>
    <x v="442"/>
    <x v="0"/>
    <n v="799"/>
    <x v="0"/>
    <n v="16.899999999999999"/>
    <n v="1"/>
    <x v="4"/>
    <s v="India"/>
    <n v="2"/>
    <n v="0"/>
    <n v="88"/>
    <x v="1"/>
    <m/>
    <n v="340.69"/>
  </r>
  <r>
    <s v="OTT_4726"/>
    <d v="2023-05-15T00:00:00"/>
    <x v="72"/>
    <x v="0"/>
    <n v="799"/>
    <x v="3"/>
    <n v="17.95"/>
    <n v="2"/>
    <x v="2"/>
    <s v="India"/>
    <n v="1.9"/>
    <n v="2"/>
    <n v="88.4"/>
    <x v="1"/>
    <m/>
    <n v="347.48"/>
  </r>
  <r>
    <s v="OTT_4727"/>
    <d v="2023-01-21T00:00:00"/>
    <x v="331"/>
    <x v="0"/>
    <n v="799"/>
    <x v="5"/>
    <n v="32.94"/>
    <n v="7"/>
    <x v="2"/>
    <s v="USA"/>
    <n v="3"/>
    <n v="1"/>
    <n v="93.7"/>
    <x v="1"/>
    <m/>
    <n v="445.39"/>
  </r>
  <r>
    <s v="OTT_4728"/>
    <d v="2023-03-25T00:00:00"/>
    <x v="630"/>
    <x v="1"/>
    <n v="799"/>
    <x v="5"/>
    <n v="45.26"/>
    <n v="4"/>
    <x v="2"/>
    <s v="India"/>
    <n v="3.6"/>
    <n v="3"/>
    <n v="82.7"/>
    <x v="1"/>
    <m/>
    <n v="802.37"/>
  </r>
  <r>
    <s v="OTT_4729"/>
    <d v="2023-09-14T00:00:00"/>
    <x v="21"/>
    <x v="1"/>
    <n v="799"/>
    <x v="8"/>
    <n v="57.29"/>
    <n v="4"/>
    <x v="1"/>
    <s v="India"/>
    <n v="2.6"/>
    <n v="1"/>
    <n v="96.8"/>
    <x v="1"/>
    <m/>
    <n v="961.33"/>
  </r>
  <r>
    <s v="OTT_4730"/>
    <d v="2023-06-05T00:00:00"/>
    <x v="135"/>
    <x v="1"/>
    <n v="799"/>
    <x v="7"/>
    <n v="29.28"/>
    <n v="2"/>
    <x v="2"/>
    <s v="India"/>
    <n v="1.9"/>
    <n v="0"/>
    <n v="71.900000000000006"/>
    <x v="1"/>
    <m/>
    <n v="627"/>
  </r>
  <r>
    <s v="OTT_4731"/>
    <d v="2023-06-03T00:00:00"/>
    <x v="631"/>
    <x v="1"/>
    <n v="799"/>
    <x v="3"/>
    <n v="35.270000000000003"/>
    <n v="3"/>
    <x v="0"/>
    <s v="India"/>
    <n v="2.2999999999999998"/>
    <n v="1"/>
    <n v="78.099999999999994"/>
    <x v="1"/>
    <m/>
    <n v="696.8"/>
  </r>
  <r>
    <s v="OTT_4732"/>
    <d v="2024-02-11T00:00:00"/>
    <x v="232"/>
    <x v="0"/>
    <n v="799"/>
    <x v="1"/>
    <n v="16.86"/>
    <n v="1"/>
    <x v="2"/>
    <s v="India"/>
    <n v="3"/>
    <n v="2"/>
    <n v="100"/>
    <x v="1"/>
    <m/>
    <n v="354.68"/>
  </r>
  <r>
    <s v="OTT_4733"/>
    <d v="2023-09-06T00:00:00"/>
    <x v="79"/>
    <x v="2"/>
    <n v="799"/>
    <x v="0"/>
    <n v="6.97"/>
    <n v="3"/>
    <x v="2"/>
    <s v="India"/>
    <n v="3.6"/>
    <n v="0"/>
    <n v="88.1"/>
    <x v="1"/>
    <m/>
    <n v="112.21"/>
  </r>
  <r>
    <s v="OTT_4734"/>
    <d v="2023-03-25T00:00:00"/>
    <x v="171"/>
    <x v="1"/>
    <n v="799"/>
    <x v="4"/>
    <n v="43.73"/>
    <n v="5"/>
    <x v="0"/>
    <s v="India"/>
    <n v="4.2"/>
    <n v="1"/>
    <n v="93.7"/>
    <x v="1"/>
    <m/>
    <n v="818.81"/>
  </r>
  <r>
    <s v="OTT_4735"/>
    <d v="2023-02-27T00:00:00"/>
    <x v="549"/>
    <x v="0"/>
    <n v="799"/>
    <x v="1"/>
    <n v="23.92"/>
    <n v="1"/>
    <x v="3"/>
    <s v="UK"/>
    <n v="2.4"/>
    <n v="2"/>
    <n v="60.2"/>
    <x v="0"/>
    <s v="Too many ads"/>
    <n v="345.83"/>
  </r>
  <r>
    <s v="OTT_4736"/>
    <d v="2023-09-25T00:00:00"/>
    <x v="469"/>
    <x v="2"/>
    <n v="799"/>
    <x v="4"/>
    <n v="22.5"/>
    <n v="2"/>
    <x v="1"/>
    <s v="USA"/>
    <n v="4.0999999999999996"/>
    <n v="1"/>
    <n v="83.2"/>
    <x v="0"/>
    <s v="No new shows"/>
    <n v="146.76"/>
  </r>
  <r>
    <s v="OTT_4737"/>
    <d v="2023-04-14T00:00:00"/>
    <x v="27"/>
    <x v="0"/>
    <n v="799"/>
    <x v="3"/>
    <n v="31.78"/>
    <n v="3"/>
    <x v="0"/>
    <s v="UAE"/>
    <n v="2.5"/>
    <n v="1"/>
    <n v="83"/>
    <x v="1"/>
    <m/>
    <n v="422.31"/>
  </r>
  <r>
    <s v="OTT_4738"/>
    <d v="2023-02-24T00:00:00"/>
    <x v="75"/>
    <x v="1"/>
    <n v="799"/>
    <x v="1"/>
    <n v="43.43"/>
    <n v="1"/>
    <x v="2"/>
    <s v="India"/>
    <n v="1.7"/>
    <n v="1"/>
    <n v="91.5"/>
    <x v="1"/>
    <m/>
    <n v="809.65"/>
  </r>
  <r>
    <s v="OTT_4739"/>
    <d v="2023-07-06T00:00:00"/>
    <x v="214"/>
    <x v="2"/>
    <n v="799"/>
    <x v="9"/>
    <n v="5.16"/>
    <n v="1"/>
    <x v="2"/>
    <s v="India"/>
    <n v="2.8"/>
    <n v="1"/>
    <n v="87.35"/>
    <x v="1"/>
    <m/>
    <n v="112.24"/>
  </r>
  <r>
    <s v="OTT_4740"/>
    <d v="2023-06-07T00:00:00"/>
    <x v="80"/>
    <x v="1"/>
    <n v="799"/>
    <x v="7"/>
    <n v="47.27"/>
    <n v="5"/>
    <x v="2"/>
    <s v="India"/>
    <n v="3.4"/>
    <n v="2"/>
    <n v="84"/>
    <x v="1"/>
    <m/>
    <n v="825.15"/>
  </r>
  <r>
    <s v="OTT_4741"/>
    <d v="2023-11-30T00:00:00"/>
    <x v="51"/>
    <x v="0"/>
    <n v="799"/>
    <x v="7"/>
    <n v="19.649999999999999"/>
    <n v="2"/>
    <x v="4"/>
    <s v="India"/>
    <n v="3.6"/>
    <n v="0"/>
    <n v="90.4"/>
    <x v="1"/>
    <m/>
    <n v="360.19"/>
  </r>
  <r>
    <s v="OTT_4742"/>
    <d v="2023-08-28T00:00:00"/>
    <x v="77"/>
    <x v="2"/>
    <n v="799"/>
    <x v="4"/>
    <n v="12.32"/>
    <n v="1"/>
    <x v="1"/>
    <s v="India"/>
    <n v="2.2000000000000002"/>
    <n v="0"/>
    <n v="99.4"/>
    <x v="1"/>
    <m/>
    <n v="129.88"/>
  </r>
  <r>
    <s v="OTT_4743"/>
    <d v="2023-08-02T00:00:00"/>
    <x v="515"/>
    <x v="1"/>
    <n v="799"/>
    <x v="6"/>
    <n v="25.77"/>
    <n v="1"/>
    <x v="2"/>
    <s v="India"/>
    <n v="1"/>
    <n v="2"/>
    <n v="80.7"/>
    <x v="1"/>
    <m/>
    <n v="614.61"/>
  </r>
  <r>
    <s v="OTT_4744"/>
    <d v="2023-03-07T00:00:00"/>
    <x v="294"/>
    <x v="1"/>
    <n v="799"/>
    <x v="0"/>
    <n v="23.58"/>
    <n v="1"/>
    <x v="2"/>
    <s v="India"/>
    <n v="1"/>
    <n v="3"/>
    <n v="72.2"/>
    <x v="0"/>
    <s v="No new shows"/>
    <n v="576.13"/>
  </r>
  <r>
    <s v="OTT_4745"/>
    <d v="2024-01-30T00:00:00"/>
    <x v="36"/>
    <x v="2"/>
    <n v="799"/>
    <x v="3"/>
    <n v="24.64"/>
    <n v="1"/>
    <x v="2"/>
    <s v="India"/>
    <n v="4"/>
    <n v="0"/>
    <n v="92.6"/>
    <x v="1"/>
    <m/>
    <n v="156.83000000000001"/>
  </r>
  <r>
    <s v="OTT_4746"/>
    <d v="2023-11-15T00:00:00"/>
    <x v="163"/>
    <x v="2"/>
    <n v="799"/>
    <x v="1"/>
    <n v="14.74"/>
    <n v="3"/>
    <x v="2"/>
    <s v="India"/>
    <n v="3"/>
    <n v="1"/>
    <n v="98.9"/>
    <x v="1"/>
    <m/>
    <n v="135.63999999999999"/>
  </r>
  <r>
    <s v="OTT_4747"/>
    <d v="2024-05-17T00:00:00"/>
    <x v="447"/>
    <x v="0"/>
    <n v="799"/>
    <x v="1"/>
    <n v="24.88"/>
    <n v="1"/>
    <x v="1"/>
    <s v="UAE"/>
    <n v="2.5"/>
    <n v="0"/>
    <n v="84.1"/>
    <x v="0"/>
    <s v="No new shows"/>
    <n v="383.23"/>
  </r>
  <r>
    <s v="OTT_4748"/>
    <d v="2023-11-11T00:00:00"/>
    <x v="192"/>
    <x v="1"/>
    <n v="799"/>
    <x v="4"/>
    <n v="42.52"/>
    <n v="2"/>
    <x v="2"/>
    <s v="UAE"/>
    <n v="2.2000000000000002"/>
    <n v="2"/>
    <n v="95.3"/>
    <x v="0"/>
    <s v="Switched to competitor"/>
    <n v="811.31"/>
  </r>
  <r>
    <s v="OTT_4749"/>
    <d v="2023-07-04T00:00:00"/>
    <x v="373"/>
    <x v="2"/>
    <n v="799"/>
    <x v="7"/>
    <n v="19.899999999999999"/>
    <n v="1"/>
    <x v="2"/>
    <s v="India"/>
    <n v="4.2"/>
    <n v="0"/>
    <n v="82.6"/>
    <x v="1"/>
    <m/>
    <n v="140.34"/>
  </r>
  <r>
    <s v="OTT_4750"/>
    <d v="2023-05-10T00:00:00"/>
    <x v="442"/>
    <x v="2"/>
    <n v="799"/>
    <x v="1"/>
    <n v="16.03"/>
    <n v="1"/>
    <x v="2"/>
    <s v="India"/>
    <n v="1.2"/>
    <n v="1"/>
    <n v="80.400000000000006"/>
    <x v="1"/>
    <m/>
    <n v="130.24"/>
  </r>
  <r>
    <s v="OTT_4751"/>
    <d v="2023-10-13T00:00:00"/>
    <x v="205"/>
    <x v="0"/>
    <n v="799"/>
    <x v="3"/>
    <n v="31.2"/>
    <n v="1"/>
    <x v="1"/>
    <s v="UAE"/>
    <n v="3.4"/>
    <n v="1"/>
    <n v="85.1"/>
    <x v="1"/>
    <m/>
    <n v="422"/>
  </r>
  <r>
    <s v="OTT_4752"/>
    <d v="2023-11-11T00:00:00"/>
    <x v="277"/>
    <x v="0"/>
    <n v="799"/>
    <x v="8"/>
    <n v="30.84"/>
    <n v="3"/>
    <x v="1"/>
    <s v="UK"/>
    <n v="4.0999999999999996"/>
    <n v="0"/>
    <n v="85.6"/>
    <x v="1"/>
    <m/>
    <n v="420.69"/>
  </r>
  <r>
    <s v="OTT_4753"/>
    <d v="2023-02-15T00:00:00"/>
    <x v="189"/>
    <x v="2"/>
    <n v="799"/>
    <x v="7"/>
    <n v="9.31"/>
    <n v="1"/>
    <x v="2"/>
    <s v="India"/>
    <n v="2.1"/>
    <n v="0"/>
    <n v="83.8"/>
    <x v="1"/>
    <m/>
    <n v="116.03"/>
  </r>
  <r>
    <s v="OTT_4754"/>
    <d v="2023-07-03T00:00:00"/>
    <x v="182"/>
    <x v="1"/>
    <n v="799"/>
    <x v="3"/>
    <n v="42.63"/>
    <n v="3"/>
    <x v="0"/>
    <s v="India"/>
    <n v="3.5"/>
    <n v="0"/>
    <n v="80.599999999999994"/>
    <x v="1"/>
    <m/>
    <n v="772.01"/>
  </r>
  <r>
    <s v="OTT_4755"/>
    <d v="2023-02-13T00:00:00"/>
    <x v="117"/>
    <x v="1"/>
    <n v="799"/>
    <x v="5"/>
    <n v="37.14"/>
    <n v="3"/>
    <x v="2"/>
    <s v="UAE"/>
    <n v="1.9"/>
    <n v="0"/>
    <n v="91.5"/>
    <x v="1"/>
    <m/>
    <n v="748.55"/>
  </r>
  <r>
    <s v="OTT_4756"/>
    <d v="2023-07-09T00:00:00"/>
    <x v="351"/>
    <x v="1"/>
    <n v="799"/>
    <x v="1"/>
    <n v="25.44"/>
    <n v="1"/>
    <x v="2"/>
    <s v="India"/>
    <n v="2.4"/>
    <n v="0"/>
    <n v="88"/>
    <x v="1"/>
    <m/>
    <n v="627.37"/>
  </r>
  <r>
    <s v="OTT_4757"/>
    <d v="2023-11-26T00:00:00"/>
    <x v="10"/>
    <x v="2"/>
    <n v="799"/>
    <x v="7"/>
    <n v="9.77"/>
    <n v="1"/>
    <x v="0"/>
    <s v="USA"/>
    <n v="2.6"/>
    <n v="0"/>
    <n v="80.400000000000006"/>
    <x v="1"/>
    <m/>
    <n v="115.7"/>
  </r>
  <r>
    <s v="OTT_4758"/>
    <d v="2023-11-07T00:00:00"/>
    <x v="182"/>
    <x v="1"/>
    <n v="799"/>
    <x v="3"/>
    <n v="33.15"/>
    <n v="2"/>
    <x v="2"/>
    <s v="UAE"/>
    <n v="4.0999999999999996"/>
    <n v="1"/>
    <n v="84.2"/>
    <x v="1"/>
    <m/>
    <n v="692.05"/>
  </r>
  <r>
    <s v="OTT_4759"/>
    <d v="2023-01-24T00:00:00"/>
    <x v="362"/>
    <x v="0"/>
    <n v="799"/>
    <x v="4"/>
    <n v="22.67"/>
    <n v="1"/>
    <x v="2"/>
    <s v="UAE"/>
    <n v="1.9"/>
    <n v="3"/>
    <n v="85.2"/>
    <x v="0"/>
    <s v="Poor content quality"/>
    <n v="371.61"/>
  </r>
  <r>
    <s v="OTT_4760"/>
    <d v="2023-08-16T00:00:00"/>
    <x v="394"/>
    <x v="2"/>
    <n v="799"/>
    <x v="3"/>
    <n v="5.1100000000000003"/>
    <n v="1"/>
    <x v="3"/>
    <s v="India"/>
    <n v="2.7"/>
    <n v="0"/>
    <n v="70.099999999999994"/>
    <x v="0"/>
    <s v="Too many ads"/>
    <n v="101.02"/>
  </r>
  <r>
    <s v="OTT_4761"/>
    <d v="2023-03-06T00:00:00"/>
    <x v="258"/>
    <x v="0"/>
    <n v="799"/>
    <x v="3"/>
    <n v="30.28"/>
    <n v="2"/>
    <x v="2"/>
    <s v="India"/>
    <n v="1.3"/>
    <n v="2"/>
    <n v="93.6"/>
    <x v="0"/>
    <s v="Price too high"/>
    <n v="428.97"/>
  </r>
  <r>
    <s v="OTT_4762"/>
    <d v="2023-04-06T00:00:00"/>
    <x v="224"/>
    <x v="2"/>
    <n v="799"/>
    <x v="7"/>
    <n v="7.51"/>
    <n v="2"/>
    <x v="2"/>
    <s v="India"/>
    <n v="3.3"/>
    <n v="1"/>
    <n v="90.8"/>
    <x v="1"/>
    <m/>
    <n v="114.57"/>
  </r>
  <r>
    <s v="OTT_4763"/>
    <d v="2023-08-24T00:00:00"/>
    <x v="470"/>
    <x v="0"/>
    <n v="799"/>
    <x v="0"/>
    <n v="23.93"/>
    <n v="4"/>
    <x v="3"/>
    <s v="India"/>
    <n v="3.7"/>
    <n v="1"/>
    <n v="100"/>
    <x v="1"/>
    <m/>
    <n v="398.78"/>
  </r>
  <r>
    <s v="OTT_4764"/>
    <d v="2023-06-24T00:00:00"/>
    <x v="7"/>
    <x v="0"/>
    <n v="799"/>
    <x v="3"/>
    <n v="5.94"/>
    <n v="1"/>
    <x v="2"/>
    <s v="India"/>
    <n v="2"/>
    <n v="2"/>
    <n v="82.5"/>
    <x v="1"/>
    <m/>
    <n v="269.79000000000002"/>
  </r>
  <r>
    <s v="OTT_4765"/>
    <d v="2023-03-25T00:00:00"/>
    <x v="90"/>
    <x v="1"/>
    <n v="799"/>
    <x v="8"/>
    <n v="63.71"/>
    <n v="5"/>
    <x v="1"/>
    <s v="UAE"/>
    <n v="1.6"/>
    <n v="3"/>
    <n v="93.1"/>
    <x v="0"/>
    <s v="Too many ads"/>
    <n v="1011.97"/>
  </r>
  <r>
    <s v="OTT_4766"/>
    <d v="2023-08-06T00:00:00"/>
    <x v="203"/>
    <x v="2"/>
    <n v="799"/>
    <x v="4"/>
    <n v="3.45"/>
    <n v="1"/>
    <x v="2"/>
    <s v="India"/>
    <n v="3.1"/>
    <n v="3"/>
    <n v="96.3"/>
    <x v="1"/>
    <m/>
    <n v="106.73"/>
  </r>
  <r>
    <s v="OTT_4767"/>
    <d v="2023-08-12T00:00:00"/>
    <x v="355"/>
    <x v="0"/>
    <n v="799"/>
    <x v="1"/>
    <n v="27.93"/>
    <n v="3"/>
    <x v="1"/>
    <s v="India"/>
    <n v="3"/>
    <n v="0"/>
    <n v="89.5"/>
    <x v="1"/>
    <m/>
    <n v="408.91"/>
  </r>
  <r>
    <s v="OTT_4768"/>
    <d v="2023-03-16T00:00:00"/>
    <x v="416"/>
    <x v="2"/>
    <n v="799"/>
    <x v="1"/>
    <n v="15.76"/>
    <n v="1"/>
    <x v="1"/>
    <s v="India"/>
    <n v="2.1"/>
    <n v="1"/>
    <n v="74.400000000000006"/>
    <x v="1"/>
    <m/>
    <n v="126.86"/>
  </r>
  <r>
    <s v="OTT_4769"/>
    <d v="2023-08-23T00:00:00"/>
    <x v="1"/>
    <x v="1"/>
    <n v="799"/>
    <x v="2"/>
    <n v="32.82"/>
    <n v="3"/>
    <x v="2"/>
    <s v="India"/>
    <n v="2.2999999999999998"/>
    <n v="2"/>
    <n v="47"/>
    <x v="0"/>
    <s v="Price too high"/>
    <n v="598.86"/>
  </r>
  <r>
    <s v="OTT_4770"/>
    <d v="2023-08-04T00:00:00"/>
    <x v="539"/>
    <x v="0"/>
    <n v="799"/>
    <x v="9"/>
    <m/>
    <n v="2"/>
    <x v="0"/>
    <s v="UAE"/>
    <n v="3.4"/>
    <n v="1"/>
    <n v="90.9"/>
    <x v="1"/>
    <m/>
    <n v="457.6"/>
  </r>
  <r>
    <s v="OTT_4771"/>
    <d v="2023-11-15T00:00:00"/>
    <x v="151"/>
    <x v="2"/>
    <n v="799"/>
    <x v="8"/>
    <n v="4.04"/>
    <n v="1"/>
    <x v="3"/>
    <s v="UAE"/>
    <n v="3.5"/>
    <n v="0"/>
    <n v="83.8"/>
    <x v="1"/>
    <m/>
    <n v="103.61"/>
  </r>
  <r>
    <s v="OTT_4772"/>
    <d v="2023-12-22T00:00:00"/>
    <x v="36"/>
    <x v="2"/>
    <n v="799"/>
    <x v="8"/>
    <n v="15.68"/>
    <n v="1"/>
    <x v="2"/>
    <s v="USA"/>
    <n v="3.3"/>
    <n v="1"/>
    <n v="93.8"/>
    <x v="1"/>
    <m/>
    <n v="135.63999999999999"/>
  </r>
  <r>
    <s v="OTT_4773"/>
    <d v="2023-07-07T00:00:00"/>
    <x v="134"/>
    <x v="0"/>
    <n v="799"/>
    <x v="7"/>
    <n v="20.99"/>
    <n v="3"/>
    <x v="0"/>
    <s v="India"/>
    <n v="1.9"/>
    <n v="0"/>
    <n v="92.3"/>
    <x v="1"/>
    <m/>
    <n v="370.66"/>
  </r>
  <r>
    <s v="OTT_4774"/>
    <d v="2023-10-11T00:00:00"/>
    <x v="36"/>
    <x v="0"/>
    <n v="799"/>
    <x v="2"/>
    <n v="16.93"/>
    <n v="1"/>
    <x v="2"/>
    <s v="India"/>
    <n v="3.9"/>
    <n v="0"/>
    <n v="81.7"/>
    <x v="1"/>
    <m/>
    <n v="333.45"/>
  </r>
  <r>
    <s v="OTT_4775"/>
    <d v="2023-07-04T00:00:00"/>
    <x v="632"/>
    <x v="0"/>
    <n v="799"/>
    <x v="3"/>
    <n v="21.9"/>
    <n v="3"/>
    <x v="2"/>
    <s v="USA"/>
    <n v="1.5"/>
    <n v="1"/>
    <n v="90.4"/>
    <x v="1"/>
    <m/>
    <n v="373.75"/>
  </r>
  <r>
    <s v="OTT_4776"/>
    <d v="2023-06-19T00:00:00"/>
    <x v="598"/>
    <x v="2"/>
    <n v="799"/>
    <x v="5"/>
    <n v="8.49"/>
    <n v="2"/>
    <x v="4"/>
    <s v="India"/>
    <n v="2.1"/>
    <n v="0"/>
    <n v="100"/>
    <x v="1"/>
    <m/>
    <n v="120.61"/>
  </r>
  <r>
    <s v="OTT_4777"/>
    <d v="2023-11-02T00:00:00"/>
    <x v="229"/>
    <x v="0"/>
    <n v="799"/>
    <x v="6"/>
    <n v="28.46"/>
    <n v="1"/>
    <x v="1"/>
    <s v="India"/>
    <n v="1.4"/>
    <n v="0"/>
    <n v="77.900000000000006"/>
    <x v="1"/>
    <m/>
    <n v="395.59"/>
  </r>
  <r>
    <s v="OTT_4778"/>
    <d v="2023-11-17T00:00:00"/>
    <x v="469"/>
    <x v="2"/>
    <n v="799"/>
    <x v="7"/>
    <n v="0"/>
    <n v="1"/>
    <x v="2"/>
    <s v="UAE"/>
    <n v="2.5"/>
    <n v="0"/>
    <n v="86.1"/>
    <x v="0"/>
    <s v="No new shows"/>
    <n v="94.88"/>
  </r>
  <r>
    <s v="OTT_4779"/>
    <d v="2023-07-30T00:00:00"/>
    <x v="182"/>
    <x v="0"/>
    <n v="799"/>
    <x v="3"/>
    <n v="37.450000000000003"/>
    <n v="3"/>
    <x v="1"/>
    <s v="India"/>
    <n v="3.8"/>
    <n v="1"/>
    <n v="81.8"/>
    <x v="1"/>
    <m/>
    <n v="453.84"/>
  </r>
  <r>
    <s v="OTT_4780"/>
    <d v="2023-12-01T00:00:00"/>
    <x v="419"/>
    <x v="1"/>
    <n v="799"/>
    <x v="7"/>
    <n v="28.03"/>
    <n v="4"/>
    <x v="2"/>
    <s v="India"/>
    <n v="2.6"/>
    <n v="0"/>
    <n v="100"/>
    <x v="0"/>
    <s v="No new shows"/>
    <n v="679.43"/>
  </r>
  <r>
    <s v="OTT_4781"/>
    <d v="2023-07-26T00:00:00"/>
    <x v="17"/>
    <x v="0"/>
    <n v="799"/>
    <x v="5"/>
    <n v="38.299999999999997"/>
    <n v="3"/>
    <x v="1"/>
    <s v="India"/>
    <n v="3.8"/>
    <n v="0"/>
    <n v="91.1"/>
    <x v="1"/>
    <m/>
    <n v="473.84"/>
  </r>
  <r>
    <s v="OTT_4782"/>
    <d v="2023-04-03T00:00:00"/>
    <x v="229"/>
    <x v="2"/>
    <n v="799"/>
    <x v="4"/>
    <n v="33.1"/>
    <n v="1"/>
    <x v="1"/>
    <s v="UK"/>
    <n v="2.9"/>
    <n v="0"/>
    <n v="80.400000000000006"/>
    <x v="1"/>
    <m/>
    <n v="169.98"/>
  </r>
  <r>
    <s v="OTT_4783"/>
    <d v="2023-07-21T00:00:00"/>
    <x v="139"/>
    <x v="1"/>
    <n v="799"/>
    <x v="5"/>
    <n v="32.01"/>
    <n v="6"/>
    <x v="0"/>
    <s v="India"/>
    <n v="4.2"/>
    <n v="1"/>
    <n v="86.3"/>
    <x v="0"/>
    <s v="Switched to competitor"/>
    <n v="686.4"/>
  </r>
  <r>
    <s v="OTT_4784"/>
    <d v="2023-06-12T00:00:00"/>
    <x v="46"/>
    <x v="2"/>
    <n v="799"/>
    <x v="9"/>
    <n v="15.4"/>
    <n v="3"/>
    <x v="2"/>
    <s v="India"/>
    <n v="3.1"/>
    <n v="0"/>
    <n v="85.2"/>
    <x v="1"/>
    <m/>
    <n v="131.01"/>
  </r>
  <r>
    <s v="OTT_4785"/>
    <d v="2023-09-11T00:00:00"/>
    <x v="74"/>
    <x v="0"/>
    <n v="799"/>
    <x v="7"/>
    <n v="28.69"/>
    <n v="2"/>
    <x v="2"/>
    <s v="India"/>
    <n v="2.7"/>
    <n v="0"/>
    <n v="79.8"/>
    <x v="1"/>
    <m/>
    <n v="399.63"/>
  </r>
  <r>
    <s v="OTT_4786"/>
    <d v="2023-05-27T00:00:00"/>
    <x v="482"/>
    <x v="0"/>
    <n v="799"/>
    <x v="3"/>
    <n v="37.229999999999997"/>
    <n v="2"/>
    <x v="2"/>
    <s v="India"/>
    <n v="2.1"/>
    <n v="2"/>
    <n v="78.900000000000006"/>
    <x v="0"/>
    <s v="Switched to competitor"/>
    <n v="447.87"/>
  </r>
  <r>
    <s v="OTT_4787"/>
    <d v="2023-09-02T00:00:00"/>
    <x v="226"/>
    <x v="2"/>
    <n v="799"/>
    <x v="7"/>
    <n v="25.57"/>
    <n v="3"/>
    <x v="2"/>
    <s v="India"/>
    <n v="2"/>
    <n v="4"/>
    <n v="75.599999999999994"/>
    <x v="0"/>
    <s v="Poor content quality"/>
    <n v="149.85"/>
  </r>
  <r>
    <s v="OTT_4788"/>
    <d v="2023-07-14T00:00:00"/>
    <x v="40"/>
    <x v="2"/>
    <n v="799"/>
    <x v="1"/>
    <n v="0"/>
    <n v="1"/>
    <x v="3"/>
    <s v="India"/>
    <n v="2.6"/>
    <n v="0"/>
    <n v="81"/>
    <x v="1"/>
    <m/>
    <n v="93.19"/>
  </r>
  <r>
    <s v="OTT_4789"/>
    <d v="2023-09-18T00:00:00"/>
    <x v="430"/>
    <x v="2"/>
    <n v="799"/>
    <x v="6"/>
    <n v="7.66"/>
    <n v="2"/>
    <x v="3"/>
    <s v="India"/>
    <n v="3.6"/>
    <n v="1"/>
    <n v="79.099999999999994"/>
    <x v="0"/>
    <s v="Price too high"/>
    <n v="110.27"/>
  </r>
  <r>
    <s v="OTT_4791"/>
    <d v="2023-01-11T00:00:00"/>
    <x v="73"/>
    <x v="1"/>
    <n v="799"/>
    <x v="5"/>
    <n v="51.89"/>
    <n v="7"/>
    <x v="1"/>
    <s v="India"/>
    <n v="2.6"/>
    <n v="1"/>
    <n v="92.6"/>
    <x v="1"/>
    <m/>
    <n v="895.21"/>
  </r>
  <r>
    <s v="OTT_4792"/>
    <d v="2023-06-23T00:00:00"/>
    <x v="278"/>
    <x v="0"/>
    <n v="799"/>
    <x v="5"/>
    <n v="18.12"/>
    <n v="3"/>
    <x v="0"/>
    <s v="India"/>
    <n v="2.9"/>
    <n v="0"/>
    <n v="55"/>
    <x v="0"/>
    <s v="Too many ads"/>
    <n v="308.10000000000002"/>
  </r>
  <r>
    <s v="OTT_4793"/>
    <d v="2023-05-23T00:00:00"/>
    <x v="570"/>
    <x v="2"/>
    <n v="799"/>
    <x v="3"/>
    <n v="10.37"/>
    <n v="2"/>
    <x v="2"/>
    <s v="India"/>
    <n v="3.2"/>
    <n v="0"/>
    <n v="71.599999999999994"/>
    <x v="1"/>
    <m/>
    <n v="113.45"/>
  </r>
  <r>
    <s v="OTT_4794"/>
    <d v="2024-05-24T00:00:00"/>
    <x v="137"/>
    <x v="1"/>
    <n v="799"/>
    <x v="10"/>
    <n v="31.69"/>
    <n v="3"/>
    <x v="2"/>
    <s v="USA"/>
    <n v="4.0999999999999996"/>
    <n v="0"/>
    <n v="96.4"/>
    <x v="0"/>
    <s v="Poor content quality"/>
    <n v="707.43"/>
  </r>
  <r>
    <s v="OTT_4795"/>
    <d v="2024-01-03T00:00:00"/>
    <x v="46"/>
    <x v="0"/>
    <n v="799"/>
    <x v="3"/>
    <n v="25.42"/>
    <n v="1"/>
    <x v="2"/>
    <s v="India"/>
    <n v="2.8"/>
    <n v="0"/>
    <n v="87.2"/>
    <x v="1"/>
    <m/>
    <n v="390.68"/>
  </r>
  <r>
    <s v="OTT_4796"/>
    <d v="2023-06-18T00:00:00"/>
    <x v="599"/>
    <x v="0"/>
    <n v="799"/>
    <x v="9"/>
    <n v="25.78"/>
    <n v="5"/>
    <x v="0"/>
    <s v="India"/>
    <n v="3.5"/>
    <n v="0"/>
    <n v="87.2"/>
    <x v="1"/>
    <m/>
    <n v="392.86"/>
  </r>
  <r>
    <s v="OTT_4797"/>
    <d v="2023-08-27T00:00:00"/>
    <x v="609"/>
    <x v="0"/>
    <n v="799"/>
    <x v="5"/>
    <n v="32.229999999999997"/>
    <n v="1"/>
    <x v="1"/>
    <s v="India"/>
    <n v="2.1"/>
    <n v="0"/>
    <n v="94.6"/>
    <x v="1"/>
    <m/>
    <n v="442.46"/>
  </r>
  <r>
    <s v="OTT_4798"/>
    <d v="2023-04-06T00:00:00"/>
    <x v="369"/>
    <x v="0"/>
    <n v="799"/>
    <x v="7"/>
    <n v="26.33"/>
    <n v="2"/>
    <x v="1"/>
    <s v="India"/>
    <n v="2.9"/>
    <n v="0"/>
    <n v="99.7"/>
    <x v="1"/>
    <m/>
    <n v="413.39"/>
  </r>
  <r>
    <s v="OTT_4799"/>
    <d v="2023-05-26T00:00:00"/>
    <x v="140"/>
    <x v="0"/>
    <n v="799"/>
    <x v="6"/>
    <n v="27.98"/>
    <n v="1"/>
    <x v="2"/>
    <s v="UAE"/>
    <n v="2.1"/>
    <n v="0"/>
    <n v="91.3"/>
    <x v="1"/>
    <m/>
    <n v="411.76"/>
  </r>
  <r>
    <s v="OTT_4800"/>
    <d v="2023-07-01T00:00:00"/>
    <x v="408"/>
    <x v="0"/>
    <n v="799"/>
    <x v="6"/>
    <n v="12.14"/>
    <n v="1"/>
    <x v="1"/>
    <s v="UK"/>
    <n v="1.7"/>
    <n v="1"/>
    <n v="94.3"/>
    <x v="1"/>
    <m/>
    <n v="319.02999999999997"/>
  </r>
  <r>
    <s v="OTT_4801"/>
    <d v="2024-05-08T00:00:00"/>
    <x v="286"/>
    <x v="0"/>
    <n v="799"/>
    <x v="3"/>
    <n v="20.329999999999998"/>
    <n v="1"/>
    <x v="3"/>
    <s v="India"/>
    <n v="1.1000000000000001"/>
    <n v="1"/>
    <n v="56.5"/>
    <x v="0"/>
    <s v="Technical issues"/>
    <n v="321.75"/>
  </r>
  <r>
    <s v="OTT_4802"/>
    <d v="2023-03-22T00:00:00"/>
    <x v="43"/>
    <x v="1"/>
    <n v="799"/>
    <x v="2"/>
    <n v="38.9"/>
    <n v="3"/>
    <x v="2"/>
    <s v="India"/>
    <n v="4.2"/>
    <n v="2"/>
    <n v="90.1"/>
    <x v="1"/>
    <m/>
    <n v="762.08"/>
  </r>
  <r>
    <s v="OTT_4803"/>
    <d v="2023-11-04T00:00:00"/>
    <x v="291"/>
    <x v="2"/>
    <n v="799"/>
    <x v="8"/>
    <n v="0.14000000000000001"/>
    <n v="1"/>
    <x v="1"/>
    <s v="India"/>
    <n v="1.3"/>
    <n v="2"/>
    <n v="64.2"/>
    <x v="0"/>
    <s v="Price too high"/>
    <n v="87.96"/>
  </r>
  <r>
    <s v="OTT_4804"/>
    <d v="2023-10-04T00:00:00"/>
    <x v="21"/>
    <x v="0"/>
    <n v="799"/>
    <x v="7"/>
    <n v="18.690000000000001"/>
    <n v="2"/>
    <x v="2"/>
    <s v="India"/>
    <n v="3.2"/>
    <n v="2"/>
    <n v="96.6"/>
    <x v="1"/>
    <m/>
    <n v="361.86"/>
  </r>
  <r>
    <s v="OTT_4805"/>
    <d v="2023-04-25T00:00:00"/>
    <x v="276"/>
    <x v="2"/>
    <n v="799"/>
    <x v="2"/>
    <n v="9.34"/>
    <n v="2"/>
    <x v="0"/>
    <s v="UAE"/>
    <n v="2.2999999999999998"/>
    <n v="3"/>
    <n v="70.5"/>
    <x v="0"/>
    <s v="Switched to competitor"/>
    <n v="110.67"/>
  </r>
  <r>
    <s v="OTT_4806"/>
    <d v="2023-12-30T00:00:00"/>
    <x v="429"/>
    <x v="1"/>
    <n v="799"/>
    <x v="7"/>
    <n v="48.93"/>
    <n v="3"/>
    <x v="1"/>
    <s v="India"/>
    <n v="3.7"/>
    <n v="2"/>
    <n v="85.4"/>
    <x v="0"/>
    <s v="No new shows"/>
    <n v="844.9"/>
  </r>
  <r>
    <s v="OTT_4807"/>
    <d v="2023-10-06T00:00:00"/>
    <x v="576"/>
    <x v="2"/>
    <n v="799"/>
    <x v="9"/>
    <n v="10.220000000000001"/>
    <n v="1"/>
    <x v="2"/>
    <s v="India"/>
    <n v="2.7"/>
    <n v="1"/>
    <n v="90.7"/>
    <x v="1"/>
    <m/>
    <n v="121.04"/>
  </r>
  <r>
    <s v="OTT_4808"/>
    <d v="2023-10-18T00:00:00"/>
    <x v="305"/>
    <x v="2"/>
    <n v="799"/>
    <x v="4"/>
    <n v="20.25"/>
    <n v="4"/>
    <x v="2"/>
    <s v="USA"/>
    <n v="3.3"/>
    <n v="0"/>
    <n v="73.099999999999994"/>
    <x v="0"/>
    <s v="Price too high"/>
    <n v="136.44"/>
  </r>
  <r>
    <s v="OTT_4809"/>
    <d v="2023-09-02T00:00:00"/>
    <x v="99"/>
    <x v="1"/>
    <n v="799"/>
    <x v="5"/>
    <n v="40.07"/>
    <n v="5"/>
    <x v="2"/>
    <s v="USA"/>
    <n v="2.6"/>
    <n v="3"/>
    <n v="87.4"/>
    <x v="1"/>
    <m/>
    <n v="766.22"/>
  </r>
  <r>
    <s v="OTT_4810"/>
    <d v="2023-09-20T00:00:00"/>
    <x v="254"/>
    <x v="2"/>
    <n v="799"/>
    <x v="7"/>
    <n v="0"/>
    <n v="1"/>
    <x v="0"/>
    <s v="USA"/>
    <n v="2.9"/>
    <n v="2"/>
    <n v="93.2"/>
    <x v="0"/>
    <s v="Price too high"/>
    <n v="97.24"/>
  </r>
  <r>
    <s v="OTT_4811"/>
    <d v="2023-05-13T00:00:00"/>
    <x v="187"/>
    <x v="0"/>
    <n v="799"/>
    <x v="1"/>
    <n v="41.69"/>
    <n v="3"/>
    <x v="4"/>
    <s v="India"/>
    <n v="3.5"/>
    <n v="2"/>
    <n v="79.5"/>
    <x v="1"/>
    <m/>
    <n v="474.72"/>
  </r>
  <r>
    <s v="OTT_4812"/>
    <d v="2023-11-06T00:00:00"/>
    <x v="96"/>
    <x v="1"/>
    <n v="799"/>
    <x v="7"/>
    <n v="46.79"/>
    <n v="2"/>
    <x v="1"/>
    <s v="India"/>
    <n v="3.3"/>
    <n v="1"/>
    <n v="94.4"/>
    <x v="0"/>
    <s v="Switched to competitor"/>
    <n v="850.69"/>
  </r>
  <r>
    <s v="OTT_4813"/>
    <d v="2023-11-30T00:00:00"/>
    <x v="408"/>
    <x v="0"/>
    <n v="799"/>
    <x v="3"/>
    <n v="20.72"/>
    <n v="1"/>
    <x v="2"/>
    <s v="India"/>
    <n v="2"/>
    <n v="2"/>
    <n v="74.7"/>
    <x v="1"/>
    <m/>
    <n v="346.86"/>
  </r>
  <r>
    <s v="OTT_4814"/>
    <d v="2023-05-19T00:00:00"/>
    <x v="183"/>
    <x v="2"/>
    <n v="799"/>
    <x v="2"/>
    <n v="12.79"/>
    <n v="1"/>
    <x v="1"/>
    <s v="India"/>
    <n v="2.7"/>
    <n v="1"/>
    <n v="98.5"/>
    <x v="1"/>
    <m/>
    <n v="130.63999999999999"/>
  </r>
  <r>
    <s v="OTT_4815"/>
    <d v="2023-10-26T00:00:00"/>
    <x v="580"/>
    <x v="2"/>
    <n v="799"/>
    <x v="3"/>
    <n v="0"/>
    <n v="1"/>
    <x v="1"/>
    <s v="India"/>
    <n v="2.7"/>
    <n v="3"/>
    <n v="81.400000000000006"/>
    <x v="1"/>
    <m/>
    <n v="93.35"/>
  </r>
  <r>
    <s v="OTT_4816"/>
    <d v="2023-05-29T00:00:00"/>
    <x v="633"/>
    <x v="1"/>
    <n v="799"/>
    <x v="7"/>
    <n v="37.54"/>
    <n v="4"/>
    <x v="2"/>
    <s v="USA"/>
    <n v="2.2999999999999998"/>
    <n v="0"/>
    <n v="86.8"/>
    <x v="1"/>
    <m/>
    <n v="740.47"/>
  </r>
  <r>
    <s v="OTT_4817"/>
    <d v="2023-07-26T00:00:00"/>
    <x v="102"/>
    <x v="0"/>
    <n v="799"/>
    <x v="9"/>
    <n v="14.35"/>
    <n v="1"/>
    <x v="2"/>
    <s v="India"/>
    <n v="2.2000000000000002"/>
    <n v="1"/>
    <n v="85.6"/>
    <x v="1"/>
    <m/>
    <n v="322.76"/>
  </r>
  <r>
    <s v="OTT_4818"/>
    <d v="2023-04-27T00:00:00"/>
    <x v="258"/>
    <x v="0"/>
    <n v="799"/>
    <x v="2"/>
    <n v="21.96"/>
    <n v="2"/>
    <x v="3"/>
    <s v="India"/>
    <n v="3.1"/>
    <n v="1"/>
    <n v="88.6"/>
    <x v="0"/>
    <s v="No new shows"/>
    <n v="371.86"/>
  </r>
  <r>
    <s v="OTT_4819"/>
    <d v="2023-04-20T00:00:00"/>
    <x v="306"/>
    <x v="1"/>
    <n v="799"/>
    <x v="3"/>
    <n v="46.71"/>
    <n v="4"/>
    <x v="0"/>
    <s v="UAE"/>
    <n v="2.9"/>
    <n v="2"/>
    <n v="97.4"/>
    <x v="1"/>
    <m/>
    <n v="858.53"/>
  </r>
  <r>
    <s v="OTT_4820"/>
    <d v="2023-06-10T00:00:00"/>
    <x v="335"/>
    <x v="0"/>
    <n v="799"/>
    <x v="2"/>
    <n v="10.4"/>
    <n v="1"/>
    <x v="0"/>
    <s v="India"/>
    <n v="2.2000000000000002"/>
    <n v="2"/>
    <n v="75.8"/>
    <x v="0"/>
    <s v="Poor content quality"/>
    <n v="289"/>
  </r>
  <r>
    <s v="OTT_4821"/>
    <d v="2023-07-21T00:00:00"/>
    <x v="115"/>
    <x v="1"/>
    <n v="799"/>
    <x v="0"/>
    <n v="40.86"/>
    <n v="6"/>
    <x v="2"/>
    <s v="India"/>
    <n v="5"/>
    <n v="2"/>
    <n v="98.7"/>
    <x v="0"/>
    <s v="Technical issues"/>
    <n v="804.18"/>
  </r>
  <r>
    <s v="OTT_4822"/>
    <d v="2023-04-11T00:00:00"/>
    <x v="124"/>
    <x v="2"/>
    <n v="799"/>
    <x v="3"/>
    <n v="9.2899999999999991"/>
    <n v="1"/>
    <x v="0"/>
    <s v="India"/>
    <n v="2.1"/>
    <n v="1"/>
    <n v="65.2"/>
    <x v="0"/>
    <s v="Too many ads"/>
    <n v="108.4"/>
  </r>
  <r>
    <s v="OTT_4823"/>
    <d v="2023-09-08T00:00:00"/>
    <x v="314"/>
    <x v="0"/>
    <n v="799"/>
    <x v="5"/>
    <n v="14.99"/>
    <n v="3"/>
    <x v="1"/>
    <s v="UAE"/>
    <n v="4.7"/>
    <n v="0"/>
    <n v="87.9"/>
    <x v="1"/>
    <m/>
    <n v="329.15"/>
  </r>
  <r>
    <s v="OTT_4824"/>
    <d v="2023-04-02T00:00:00"/>
    <x v="477"/>
    <x v="0"/>
    <n v="799"/>
    <x v="9"/>
    <n v="25.61"/>
    <n v="2"/>
    <x v="2"/>
    <s v="UK"/>
    <n v="3.2"/>
    <n v="0"/>
    <n v="82.8"/>
    <x v="0"/>
    <s v="Too many ads"/>
    <n v="385.8"/>
  </r>
  <r>
    <s v="OTT_4825"/>
    <d v="2023-08-12T00:00:00"/>
    <x v="260"/>
    <x v="2"/>
    <n v="799"/>
    <x v="2"/>
    <n v="7.26"/>
    <n v="2"/>
    <x v="0"/>
    <s v="USA"/>
    <n v="2"/>
    <n v="1"/>
    <n v="91.7"/>
    <x v="1"/>
    <m/>
    <n v="114.32"/>
  </r>
  <r>
    <s v="OTT_4826"/>
    <d v="2023-09-23T00:00:00"/>
    <x v="10"/>
    <x v="2"/>
    <n v="799"/>
    <x v="7"/>
    <n v="13.72"/>
    <n v="1"/>
    <x v="4"/>
    <s v="USA"/>
    <n v="2.8"/>
    <n v="3"/>
    <n v="81.2"/>
    <x v="1"/>
    <m/>
    <n v="125.26"/>
  </r>
  <r>
    <s v="OTT_4827"/>
    <d v="2023-06-08T00:00:00"/>
    <x v="393"/>
    <x v="0"/>
    <n v="799"/>
    <x v="7"/>
    <n v="29.73"/>
    <n v="2"/>
    <x v="3"/>
    <s v="India"/>
    <n v="3.3"/>
    <n v="0"/>
    <n v="82.5"/>
    <x v="1"/>
    <m/>
    <n v="409.63"/>
  </r>
  <r>
    <s v="OTT_4828"/>
    <d v="2023-12-12T00:00:00"/>
    <x v="72"/>
    <x v="0"/>
    <n v="799"/>
    <x v="8"/>
    <n v="10.050000000000001"/>
    <n v="2"/>
    <x v="0"/>
    <s v="India"/>
    <n v="2.8"/>
    <n v="4"/>
    <n v="91.3"/>
    <x v="1"/>
    <m/>
    <n v="303.08999999999997"/>
  </r>
  <r>
    <s v="OTT_4829"/>
    <d v="2023-07-24T00:00:00"/>
    <x v="483"/>
    <x v="0"/>
    <n v="799"/>
    <x v="0"/>
    <n v="19.809999999999999"/>
    <n v="2"/>
    <x v="0"/>
    <s v="USA"/>
    <n v="1.7"/>
    <n v="1"/>
    <n v="79.900000000000006"/>
    <x v="1"/>
    <m/>
    <n v="348.06"/>
  </r>
  <r>
    <s v="OTT_4830"/>
    <d v="2023-07-24T00:00:00"/>
    <x v="10"/>
    <x v="1"/>
    <n v="799"/>
    <x v="10"/>
    <n v="41.86"/>
    <n v="5"/>
    <x v="1"/>
    <s v="UK"/>
    <n v="3.9"/>
    <n v="0"/>
    <n v="86.8"/>
    <x v="1"/>
    <m/>
    <n v="781.66"/>
  </r>
  <r>
    <s v="OTT_4831"/>
    <d v="2023-10-08T00:00:00"/>
    <x v="140"/>
    <x v="0"/>
    <n v="799"/>
    <x v="0"/>
    <n v="9.17"/>
    <n v="2"/>
    <x v="0"/>
    <s v="India"/>
    <n v="2.6"/>
    <n v="2"/>
    <n v="90.9"/>
    <x v="0"/>
    <s v="Poor content quality"/>
    <n v="297.43"/>
  </r>
  <r>
    <s v="OTT_4832"/>
    <d v="2023-09-04T00:00:00"/>
    <x v="439"/>
    <x v="1"/>
    <n v="799"/>
    <x v="6"/>
    <n v="60.22"/>
    <n v="2"/>
    <x v="1"/>
    <s v="India"/>
    <n v="3.9"/>
    <n v="0"/>
    <n v="100"/>
    <x v="1"/>
    <m/>
    <n v="1000.91"/>
  </r>
  <r>
    <s v="OTT_4833"/>
    <d v="2023-07-27T00:00:00"/>
    <x v="60"/>
    <x v="0"/>
    <n v="799"/>
    <x v="4"/>
    <n v="30.28"/>
    <n v="1"/>
    <x v="2"/>
    <s v="India"/>
    <n v="1.6"/>
    <n v="2"/>
    <n v="91.3"/>
    <x v="1"/>
    <m/>
    <n v="425.63"/>
  </r>
  <r>
    <s v="OTT_4834"/>
    <d v="2023-03-04T00:00:00"/>
    <x v="365"/>
    <x v="2"/>
    <n v="799"/>
    <x v="9"/>
    <n v="14.88"/>
    <n v="1"/>
    <x v="0"/>
    <s v="UK"/>
    <n v="2.6"/>
    <n v="2"/>
    <n v="97.4"/>
    <x v="1"/>
    <m/>
    <n v="135.34"/>
  </r>
  <r>
    <s v="OTT_4835"/>
    <d v="2023-08-20T00:00:00"/>
    <x v="495"/>
    <x v="0"/>
    <n v="799"/>
    <x v="4"/>
    <n v="25.47"/>
    <n v="1"/>
    <x v="3"/>
    <s v="India"/>
    <n v="3.3"/>
    <n v="2"/>
    <n v="78.2"/>
    <x v="0"/>
    <s v="Too many ads"/>
    <n v="378.67"/>
  </r>
  <r>
    <s v="OTT_4836"/>
    <d v="2023-02-11T00:00:00"/>
    <x v="559"/>
    <x v="0"/>
    <n v="799"/>
    <x v="7"/>
    <n v="15.89"/>
    <n v="1"/>
    <x v="2"/>
    <s v="UAE"/>
    <n v="1.9"/>
    <n v="3"/>
    <n v="70.3"/>
    <x v="0"/>
    <s v="Price too high"/>
    <n v="314.06"/>
  </r>
  <r>
    <s v="OTT_4837"/>
    <d v="2023-04-28T00:00:00"/>
    <x v="216"/>
    <x v="1"/>
    <n v="799"/>
    <x v="8"/>
    <n v="43.45"/>
    <n v="5"/>
    <x v="0"/>
    <s v="USA"/>
    <n v="2.2000000000000002"/>
    <n v="0"/>
    <n v="95.9"/>
    <x v="1"/>
    <m/>
    <n v="822.24"/>
  </r>
  <r>
    <s v="OTT_4838"/>
    <d v="2023-03-23T00:00:00"/>
    <x v="547"/>
    <x v="2"/>
    <n v="799"/>
    <x v="7"/>
    <n v="18.32"/>
    <n v="1"/>
    <x v="2"/>
    <s v="UAE"/>
    <n v="4"/>
    <n v="0"/>
    <n v="46.8"/>
    <x v="0"/>
    <s v="Too many ads"/>
    <n v="119.37"/>
  </r>
  <r>
    <s v="OTT_4839"/>
    <d v="2023-08-31T00:00:00"/>
    <x v="189"/>
    <x v="0"/>
    <n v="799"/>
    <x v="3"/>
    <n v="22.27"/>
    <n v="1"/>
    <x v="3"/>
    <s v="India"/>
    <n v="2"/>
    <n v="0"/>
    <n v="96.3"/>
    <x v="1"/>
    <m/>
    <n v="383.68"/>
  </r>
  <r>
    <s v="OTT_4840"/>
    <d v="2023-05-29T00:00:00"/>
    <x v="98"/>
    <x v="2"/>
    <n v="799"/>
    <x v="5"/>
    <n v="40.049999999999997"/>
    <n v="2"/>
    <x v="1"/>
    <s v="UK"/>
    <n v="2.6"/>
    <n v="1"/>
    <n v="50.7"/>
    <x v="0"/>
    <s v="Poor content quality"/>
    <n v="166.4"/>
  </r>
  <r>
    <s v="OTT_4841"/>
    <d v="2023-08-10T00:00:00"/>
    <x v="46"/>
    <x v="2"/>
    <n v="799"/>
    <x v="1"/>
    <n v="21.46"/>
    <n v="4"/>
    <x v="1"/>
    <s v="India"/>
    <n v="2.2000000000000002"/>
    <n v="2"/>
    <n v="92"/>
    <x v="1"/>
    <m/>
    <n v="148.82"/>
  </r>
  <r>
    <s v="OTT_4842"/>
    <d v="2023-03-30T00:00:00"/>
    <x v="13"/>
    <x v="0"/>
    <n v="799"/>
    <x v="3"/>
    <n v="14.4"/>
    <n v="1"/>
    <x v="0"/>
    <s v="India"/>
    <n v="3.2"/>
    <n v="1"/>
    <n v="92.9"/>
    <x v="1"/>
    <m/>
    <n v="331.29"/>
  </r>
  <r>
    <s v="OTT_4843"/>
    <d v="2023-05-06T00:00:00"/>
    <x v="366"/>
    <x v="2"/>
    <n v="799"/>
    <x v="10"/>
    <n v="19.809999999999999"/>
    <n v="2"/>
    <x v="0"/>
    <s v="India"/>
    <n v="1"/>
    <n v="2"/>
    <n v="83.4"/>
    <x v="0"/>
    <s v="Price too high"/>
    <n v="140.54"/>
  </r>
  <r>
    <s v="OTT_4844"/>
    <d v="2023-04-02T00:00:00"/>
    <x v="571"/>
    <x v="0"/>
    <n v="799"/>
    <x v="10"/>
    <n v="7.99"/>
    <n v="1"/>
    <x v="3"/>
    <s v="India"/>
    <n v="2.2999999999999998"/>
    <n v="1"/>
    <n v="53.4"/>
    <x v="0"/>
    <s v="Price too high"/>
    <n v="252.86"/>
  </r>
  <r>
    <s v="OTT_4845"/>
    <d v="2024-02-28T00:00:00"/>
    <x v="36"/>
    <x v="1"/>
    <n v="799"/>
    <x v="4"/>
    <n v="39.53"/>
    <n v="3"/>
    <x v="3"/>
    <s v="India"/>
    <n v="2.8"/>
    <n v="1"/>
    <n v="95"/>
    <x v="1"/>
    <m/>
    <n v="781.14"/>
  </r>
  <r>
    <s v="OTT_4846"/>
    <d v="2023-04-21T00:00:00"/>
    <x v="570"/>
    <x v="1"/>
    <n v="799"/>
    <x v="0"/>
    <n v="25.43"/>
    <n v="1"/>
    <x v="2"/>
    <s v="India"/>
    <n v="3.8"/>
    <n v="2"/>
    <n v="91"/>
    <x v="0"/>
    <s v="Technical issues"/>
    <n v="633.88"/>
  </r>
  <r>
    <s v="OTT_4847"/>
    <d v="2023-04-30T00:00:00"/>
    <x v="114"/>
    <x v="2"/>
    <n v="799"/>
    <x v="1"/>
    <n v="5.55"/>
    <n v="1"/>
    <x v="2"/>
    <s v="UAE"/>
    <n v="1.4"/>
    <n v="0"/>
    <n v="98.7"/>
    <x v="1"/>
    <m/>
    <n v="112.81"/>
  </r>
  <r>
    <s v="OTT_4848"/>
    <d v="2023-12-25T00:00:00"/>
    <x v="30"/>
    <x v="0"/>
    <n v="799"/>
    <x v="7"/>
    <n v="34.729999999999997"/>
    <n v="3"/>
    <x v="0"/>
    <s v="India"/>
    <n v="3"/>
    <n v="0"/>
    <n v="89.7"/>
    <x v="1"/>
    <m/>
    <n v="450.14"/>
  </r>
  <r>
    <s v="OTT_4849"/>
    <d v="2023-08-21T00:00:00"/>
    <x v="487"/>
    <x v="1"/>
    <n v="799"/>
    <x v="7"/>
    <n v="50.11"/>
    <n v="2"/>
    <x v="3"/>
    <s v="UAE"/>
    <n v="3.5"/>
    <n v="0"/>
    <n v="64.2"/>
    <x v="0"/>
    <s v="Price too high"/>
    <n v="792.44"/>
  </r>
  <r>
    <s v="OTT_4850"/>
    <d v="2023-09-05T00:00:00"/>
    <x v="105"/>
    <x v="2"/>
    <n v="799"/>
    <x v="5"/>
    <n v="14.83"/>
    <n v="1"/>
    <x v="2"/>
    <s v="India"/>
    <n v="2.5"/>
    <n v="1"/>
    <n v="82.8"/>
    <x v="1"/>
    <m/>
    <n v="128.57"/>
  </r>
  <r>
    <s v="OTT_4851"/>
    <d v="2023-05-08T00:00:00"/>
    <x v="126"/>
    <x v="0"/>
    <n v="799"/>
    <x v="6"/>
    <n v="31"/>
    <n v="1"/>
    <x v="2"/>
    <s v="India"/>
    <n v="1.4"/>
    <n v="0"/>
    <n v="83.3"/>
    <x v="1"/>
    <m/>
    <n v="418.24"/>
  </r>
  <r>
    <s v="OTT_4852"/>
    <d v="2023-09-04T00:00:00"/>
    <x v="72"/>
    <x v="1"/>
    <n v="799"/>
    <x v="5"/>
    <n v="27.04"/>
    <n v="1"/>
    <x v="2"/>
    <s v="India"/>
    <n v="2.5"/>
    <n v="0"/>
    <n v="90"/>
    <x v="1"/>
    <m/>
    <n v="647.25"/>
  </r>
  <r>
    <s v="OTT_4853"/>
    <d v="2023-05-26T00:00:00"/>
    <x v="126"/>
    <x v="2"/>
    <n v="799"/>
    <x v="1"/>
    <n v="0"/>
    <n v="1"/>
    <x v="2"/>
    <s v="India"/>
    <n v="3.7"/>
    <n v="1"/>
    <n v="70.5"/>
    <x v="0"/>
    <s v="Price too high"/>
    <n v="89.71"/>
  </r>
  <r>
    <s v="OTT_4854"/>
    <d v="2023-08-31T00:00:00"/>
    <x v="79"/>
    <x v="1"/>
    <n v="799"/>
    <x v="7"/>
    <n v="49.03"/>
    <n v="4"/>
    <x v="0"/>
    <s v="India"/>
    <n v="2.7"/>
    <n v="1"/>
    <n v="100"/>
    <x v="1"/>
    <m/>
    <n v="889.24"/>
  </r>
  <r>
    <s v="OTT_4855"/>
    <d v="2023-10-21T00:00:00"/>
    <x v="378"/>
    <x v="0"/>
    <n v="799"/>
    <x v="5"/>
    <n v="9.0399999999999991"/>
    <n v="1"/>
    <x v="2"/>
    <s v="India"/>
    <n v="4.5999999999999996"/>
    <n v="0"/>
    <n v="80.099999999999994"/>
    <x v="1"/>
    <m/>
    <n v="285.58"/>
  </r>
  <r>
    <s v="OTT_4856"/>
    <d v="2023-06-22T00:00:00"/>
    <x v="179"/>
    <x v="2"/>
    <n v="799"/>
    <x v="3"/>
    <n v="7.61"/>
    <n v="1"/>
    <x v="2"/>
    <s v="India"/>
    <n v="3"/>
    <n v="1"/>
    <n v="87.35"/>
    <x v="1"/>
    <m/>
    <n v="111.72"/>
  </r>
  <r>
    <s v="OTT_4857"/>
    <d v="2024-01-25T00:00:00"/>
    <x v="184"/>
    <x v="0"/>
    <n v="799"/>
    <x v="4"/>
    <n v="20.74"/>
    <n v="1"/>
    <x v="3"/>
    <s v="India"/>
    <n v="2.2000000000000002"/>
    <n v="7"/>
    <n v="96.5"/>
    <x v="0"/>
    <s v="Switched to competitor"/>
    <n v="374.45"/>
  </r>
  <r>
    <s v="OTT_4858"/>
    <d v="2023-09-26T00:00:00"/>
    <x v="8"/>
    <x v="2"/>
    <n v="799"/>
    <x v="3"/>
    <n v="4.47"/>
    <n v="1"/>
    <x v="2"/>
    <s v="India"/>
    <n v="3.4"/>
    <n v="0"/>
    <n v="75.3"/>
    <x v="0"/>
    <s v="No new shows"/>
    <n v="101.51"/>
  </r>
  <r>
    <s v="OTT_4859"/>
    <d v="2023-07-01T00:00:00"/>
    <x v="35"/>
    <x v="2"/>
    <n v="799"/>
    <x v="1"/>
    <n v="22.24"/>
    <n v="1"/>
    <x v="0"/>
    <s v="India"/>
    <n v="2.7"/>
    <n v="0"/>
    <n v="75.400000000000006"/>
    <x v="1"/>
    <m/>
    <n v="142.12"/>
  </r>
  <r>
    <s v="OTT_4860"/>
    <d v="2024-05-01T00:00:00"/>
    <x v="506"/>
    <x v="0"/>
    <n v="799"/>
    <x v="3"/>
    <n v="20.79"/>
    <n v="1"/>
    <x v="2"/>
    <s v="USA"/>
    <n v="1.3"/>
    <n v="0"/>
    <n v="79.5"/>
    <x v="1"/>
    <m/>
    <n v="353.34"/>
  </r>
  <r>
    <s v="OTT_4861"/>
    <d v="2023-02-25T00:00:00"/>
    <x v="634"/>
    <x v="0"/>
    <n v="799"/>
    <x v="8"/>
    <n v="47.74"/>
    <n v="4"/>
    <x v="1"/>
    <s v="India"/>
    <n v="3.5"/>
    <n v="0"/>
    <n v="89.3"/>
    <x v="1"/>
    <m/>
    <n v="527.76"/>
  </r>
  <r>
    <s v="OTT_4862"/>
    <d v="2023-04-27T00:00:00"/>
    <x v="26"/>
    <x v="0"/>
    <n v="799"/>
    <x v="1"/>
    <n v="13.4"/>
    <n v="3"/>
    <x v="2"/>
    <s v="India"/>
    <n v="3.7"/>
    <n v="1"/>
    <n v="75.8"/>
    <x v="0"/>
    <s v="Switched to competitor"/>
    <n v="306.19"/>
  </r>
  <r>
    <s v="OTT_4863"/>
    <d v="2023-09-18T00:00:00"/>
    <x v="253"/>
    <x v="2"/>
    <n v="799"/>
    <x v="3"/>
    <n v="7.2"/>
    <n v="1"/>
    <x v="2"/>
    <s v="India"/>
    <n v="3.2"/>
    <n v="0"/>
    <n v="85.5"/>
    <x v="1"/>
    <m/>
    <n v="111.72"/>
  </r>
  <r>
    <s v="OTT_4864"/>
    <d v="2023-08-10T00:00:00"/>
    <x v="42"/>
    <x v="1"/>
    <n v="799"/>
    <x v="5"/>
    <n v="32.64"/>
    <n v="2"/>
    <x v="2"/>
    <s v="UAE"/>
    <n v="2.6"/>
    <n v="0"/>
    <n v="87.3"/>
    <x v="1"/>
    <m/>
    <n v="694.86"/>
  </r>
  <r>
    <s v="OTT_4865"/>
    <d v="2023-01-20T00:00:00"/>
    <x v="147"/>
    <x v="0"/>
    <n v="799"/>
    <x v="4"/>
    <n v="34.380000000000003"/>
    <n v="4"/>
    <x v="0"/>
    <s v="India"/>
    <n v="3"/>
    <n v="2"/>
    <n v="79.2"/>
    <x v="1"/>
    <m/>
    <n v="431.88"/>
  </r>
  <r>
    <s v="OTT_4866"/>
    <d v="2023-06-29T00:00:00"/>
    <x v="164"/>
    <x v="1"/>
    <n v="799"/>
    <x v="4"/>
    <n v="68.150000000000006"/>
    <n v="9"/>
    <x v="1"/>
    <s v="India"/>
    <n v="5"/>
    <n v="1"/>
    <n v="63.4"/>
    <x v="0"/>
    <s v="Switched to competitor"/>
    <n v="948.51"/>
  </r>
  <r>
    <s v="OTT_4867"/>
    <d v="2023-10-04T00:00:00"/>
    <x v="51"/>
    <x v="1"/>
    <n v="799"/>
    <x v="7"/>
    <n v="31.13"/>
    <n v="5"/>
    <x v="2"/>
    <s v="India"/>
    <n v="3.8"/>
    <n v="0"/>
    <n v="97.5"/>
    <x v="1"/>
    <m/>
    <n v="704.45"/>
  </r>
  <r>
    <s v="OTT_4868"/>
    <d v="2023-07-15T00:00:00"/>
    <x v="373"/>
    <x v="2"/>
    <n v="799"/>
    <x v="9"/>
    <n v="21.79"/>
    <n v="1"/>
    <x v="0"/>
    <s v="India"/>
    <n v="2"/>
    <n v="2"/>
    <n v="84"/>
    <x v="1"/>
    <m/>
    <n v="145.54"/>
  </r>
  <r>
    <s v="OTT_4869"/>
    <d v="2023-12-27T00:00:00"/>
    <x v="280"/>
    <x v="2"/>
    <n v="799"/>
    <x v="3"/>
    <n v="0"/>
    <n v="1"/>
    <x v="2"/>
    <s v="India"/>
    <n v="2.2000000000000002"/>
    <n v="0"/>
    <n v="64.400000000000006"/>
    <x v="0"/>
    <s v="No new shows"/>
    <n v="87.7"/>
  </r>
  <r>
    <s v="OTT_4870"/>
    <d v="2023-05-14T00:00:00"/>
    <x v="135"/>
    <x v="1"/>
    <n v="799"/>
    <x v="3"/>
    <n v="35.24"/>
    <n v="3"/>
    <x v="3"/>
    <s v="India"/>
    <n v="3.3"/>
    <n v="1"/>
    <n v="93.7"/>
    <x v="1"/>
    <m/>
    <n v="735.72"/>
  </r>
  <r>
    <s v="OTT_4871"/>
    <d v="2024-02-09T00:00:00"/>
    <x v="10"/>
    <x v="1"/>
    <n v="799"/>
    <x v="5"/>
    <n v="32.24"/>
    <n v="1"/>
    <x v="2"/>
    <s v="UK"/>
    <n v="2.7"/>
    <n v="1"/>
    <n v="92.1"/>
    <x v="1"/>
    <m/>
    <n v="702.48"/>
  </r>
  <r>
    <s v="OTT_4872"/>
    <d v="2023-06-11T00:00:00"/>
    <x v="372"/>
    <x v="2"/>
    <n v="799"/>
    <x v="7"/>
    <n v="1.42"/>
    <n v="1"/>
    <x v="1"/>
    <s v="India"/>
    <n v="2.2000000000000002"/>
    <n v="2"/>
    <n v="100"/>
    <x v="1"/>
    <m/>
    <n v="103.02"/>
  </r>
  <r>
    <s v="OTT_4873"/>
    <d v="2023-10-21T00:00:00"/>
    <x v="79"/>
    <x v="0"/>
    <n v="799"/>
    <x v="8"/>
    <n v="23.03"/>
    <n v="5"/>
    <x v="2"/>
    <s v="India"/>
    <n v="4.3"/>
    <n v="1"/>
    <n v="89.5"/>
    <x v="1"/>
    <m/>
    <n v="379.43"/>
  </r>
  <r>
    <s v="OTT_4874"/>
    <d v="2023-05-14T00:00:00"/>
    <x v="306"/>
    <x v="2"/>
    <n v="799"/>
    <x v="0"/>
    <n v="27.56"/>
    <n v="3"/>
    <x v="1"/>
    <s v="India"/>
    <n v="3.1"/>
    <n v="1"/>
    <n v="89.5"/>
    <x v="1"/>
    <m/>
    <n v="162.13999999999999"/>
  </r>
  <r>
    <s v="OTT_4875"/>
    <d v="2024-05-18T00:00:00"/>
    <x v="440"/>
    <x v="2"/>
    <n v="799"/>
    <x v="3"/>
    <n v="12.52"/>
    <n v="1"/>
    <x v="1"/>
    <s v="USA"/>
    <n v="3.5"/>
    <n v="1"/>
    <n v="75.3"/>
    <x v="0"/>
    <s v="Poor content quality"/>
    <n v="119.89"/>
  </r>
  <r>
    <s v="OTT_4876"/>
    <d v="2023-05-22T00:00:00"/>
    <x v="237"/>
    <x v="0"/>
    <n v="799"/>
    <x v="7"/>
    <n v="26.87"/>
    <n v="2"/>
    <x v="2"/>
    <s v="India"/>
    <n v="2.5"/>
    <n v="2"/>
    <n v="76.8"/>
    <x v="0"/>
    <s v="No new shows"/>
    <n v="384.91"/>
  </r>
  <r>
    <s v="OTT_4877"/>
    <d v="2023-12-17T00:00:00"/>
    <x v="79"/>
    <x v="2"/>
    <n v="799"/>
    <x v="5"/>
    <n v="3.35"/>
    <n v="3"/>
    <x v="2"/>
    <s v="India"/>
    <n v="3.6"/>
    <n v="0"/>
    <n v="90.7"/>
    <x v="1"/>
    <m/>
    <n v="104.5"/>
  </r>
  <r>
    <s v="OTT_4878"/>
    <d v="2023-07-13T00:00:00"/>
    <x v="254"/>
    <x v="1"/>
    <n v="799"/>
    <x v="6"/>
    <n v="35.26"/>
    <n v="2"/>
    <x v="0"/>
    <s v="India"/>
    <n v="2"/>
    <n v="1"/>
    <n v="100"/>
    <x v="0"/>
    <s v="Technical issues"/>
    <n v="751.7"/>
  </r>
  <r>
    <s v="OTT_4879"/>
    <d v="2024-04-15T00:00:00"/>
    <x v="342"/>
    <x v="1"/>
    <n v="799"/>
    <x v="4"/>
    <n v="42.82"/>
    <n v="3"/>
    <x v="0"/>
    <s v="India"/>
    <n v="2.4"/>
    <n v="1"/>
    <n v="87.35"/>
    <x v="1"/>
    <m/>
    <n v="779.74"/>
  </r>
  <r>
    <s v="OTT_4880"/>
    <d v="2023-04-15T00:00:00"/>
    <x v="207"/>
    <x v="0"/>
    <n v="799"/>
    <x v="4"/>
    <n v="44.18"/>
    <n v="2"/>
    <x v="1"/>
    <s v="UK"/>
    <n v="2.1"/>
    <n v="1"/>
    <n v="81.599999999999994"/>
    <x v="1"/>
    <m/>
    <n v="492.93"/>
  </r>
  <r>
    <s v="OTT_4881"/>
    <d v="2023-10-08T00:00:00"/>
    <x v="556"/>
    <x v="2"/>
    <n v="799"/>
    <x v="2"/>
    <n v="3.82"/>
    <n v="1"/>
    <x v="1"/>
    <s v="India"/>
    <n v="2.5"/>
    <n v="4"/>
    <n v="59.5"/>
    <x v="0"/>
    <s v="Switched to competitor"/>
    <n v="94.28"/>
  </r>
  <r>
    <s v="OTT_4882"/>
    <d v="2024-04-05T00:00:00"/>
    <x v="51"/>
    <x v="2"/>
    <n v="799"/>
    <x v="7"/>
    <n v="6.88"/>
    <n v="1"/>
    <x v="1"/>
    <s v="India"/>
    <n v="1.6"/>
    <n v="0"/>
    <n v="87.35"/>
    <x v="1"/>
    <m/>
    <n v="115.26"/>
  </r>
  <r>
    <s v="OTT_4883"/>
    <d v="2023-07-28T00:00:00"/>
    <x v="299"/>
    <x v="0"/>
    <n v="799"/>
    <x v="10"/>
    <n v="19.8"/>
    <n v="3"/>
    <x v="2"/>
    <s v="India"/>
    <n v="3.4"/>
    <n v="0"/>
    <n v="95.9"/>
    <x v="1"/>
    <m/>
    <n v="367.95"/>
  </r>
  <r>
    <s v="OTT_4884"/>
    <d v="2023-08-15T00:00:00"/>
    <x v="145"/>
    <x v="0"/>
    <n v="799"/>
    <x v="7"/>
    <n v="22.72"/>
    <n v="1"/>
    <x v="3"/>
    <s v="UAE"/>
    <n v="3.7"/>
    <n v="0"/>
    <n v="96"/>
    <x v="1"/>
    <m/>
    <n v="385.97"/>
  </r>
  <r>
    <s v="OTT_4885"/>
    <d v="2023-06-19T00:00:00"/>
    <x v="469"/>
    <x v="2"/>
    <n v="799"/>
    <x v="0"/>
    <n v="20.309999999999999"/>
    <n v="1"/>
    <x v="2"/>
    <s v="India"/>
    <n v="2.6"/>
    <n v="1"/>
    <n v="93.9"/>
    <x v="1"/>
    <m/>
    <n v="146.97"/>
  </r>
  <r>
    <s v="OTT_4886"/>
    <d v="2023-01-27T00:00:00"/>
    <x v="551"/>
    <x v="0"/>
    <n v="799"/>
    <x v="10"/>
    <n v="23.75"/>
    <n v="3"/>
    <x v="1"/>
    <s v="India"/>
    <n v="2.2999999999999998"/>
    <n v="0"/>
    <n v="86.6"/>
    <x v="1"/>
    <m/>
    <n v="379.96"/>
  </r>
  <r>
    <s v="OTT_4887"/>
    <d v="2023-03-02T00:00:00"/>
    <x v="635"/>
    <x v="0"/>
    <n v="799"/>
    <x v="6"/>
    <n v="25.53"/>
    <n v="1"/>
    <x v="1"/>
    <s v="India"/>
    <n v="1.5"/>
    <n v="0"/>
    <n v="86.3"/>
    <x v="1"/>
    <m/>
    <n v="390.02"/>
  </r>
  <r>
    <s v="OTT_4888"/>
    <d v="2023-11-07T00:00:00"/>
    <x v="495"/>
    <x v="1"/>
    <n v="799"/>
    <x v="3"/>
    <n v="37.950000000000003"/>
    <n v="3"/>
    <x v="1"/>
    <s v="India"/>
    <n v="1.5"/>
    <n v="1"/>
    <n v="97.9"/>
    <x v="1"/>
    <m/>
    <n v="773.1"/>
  </r>
  <r>
    <s v="OTT_4889"/>
    <d v="2023-06-05T00:00:00"/>
    <x v="393"/>
    <x v="1"/>
    <n v="799"/>
    <x v="1"/>
    <n v="35.4"/>
    <n v="4"/>
    <x v="0"/>
    <s v="India"/>
    <n v="2.8"/>
    <n v="1"/>
    <n v="59.9"/>
    <x v="0"/>
    <s v="Switched to competitor"/>
    <n v="652.4"/>
  </r>
  <r>
    <s v="OTT_4890"/>
    <d v="2023-04-25T00:00:00"/>
    <x v="464"/>
    <x v="0"/>
    <n v="799"/>
    <x v="2"/>
    <m/>
    <n v="1"/>
    <x v="2"/>
    <s v="India"/>
    <n v="2"/>
    <n v="3"/>
    <n v="40"/>
    <x v="0"/>
    <s v="Poor content quality"/>
    <n v="317.66000000000003"/>
  </r>
  <r>
    <s v="OTT_4891"/>
    <d v="2024-08-31T00:00:00"/>
    <x v="359"/>
    <x v="0"/>
    <n v="799"/>
    <x v="2"/>
    <n v="26.19"/>
    <n v="1"/>
    <x v="0"/>
    <s v="India"/>
    <n v="2.2999999999999998"/>
    <n v="2"/>
    <n v="94.4"/>
    <x v="0"/>
    <s v="Price too high"/>
    <n v="405.19"/>
  </r>
  <r>
    <s v="OTT_4892"/>
    <d v="2023-03-20T00:00:00"/>
    <x v="439"/>
    <x v="2"/>
    <n v="799"/>
    <x v="8"/>
    <n v="20.6"/>
    <n v="1"/>
    <x v="1"/>
    <s v="India"/>
    <n v="2.8"/>
    <n v="1"/>
    <n v="89.4"/>
    <x v="1"/>
    <m/>
    <n v="145.44999999999999"/>
  </r>
  <r>
    <s v="OTT_4893"/>
    <d v="2023-05-29T00:00:00"/>
    <x v="607"/>
    <x v="2"/>
    <n v="799"/>
    <x v="6"/>
    <n v="4.4400000000000004"/>
    <n v="1"/>
    <x v="2"/>
    <s v="USA"/>
    <n v="2.8"/>
    <n v="0"/>
    <n v="96.2"/>
    <x v="1"/>
    <m/>
    <n v="109.13"/>
  </r>
  <r>
    <s v="OTT_4894"/>
    <d v="2023-01-17T00:00:00"/>
    <x v="375"/>
    <x v="1"/>
    <n v="799"/>
    <x v="7"/>
    <n v="33.36"/>
    <n v="1"/>
    <x v="2"/>
    <s v="India"/>
    <n v="2.2999999999999998"/>
    <n v="3"/>
    <n v="77.7"/>
    <x v="0"/>
    <s v="Price too high"/>
    <n v="678.31"/>
  </r>
  <r>
    <s v="OTT_4895"/>
    <d v="2023-03-18T00:00:00"/>
    <x v="459"/>
    <x v="0"/>
    <n v="799"/>
    <x v="4"/>
    <n v="30.26"/>
    <n v="2"/>
    <x v="0"/>
    <s v="USA"/>
    <n v="2.8"/>
    <n v="0"/>
    <n v="84.3"/>
    <x v="1"/>
    <m/>
    <n v="415.35"/>
  </r>
  <r>
    <s v="OTT_4896"/>
    <d v="2023-10-19T00:00:00"/>
    <x v="275"/>
    <x v="2"/>
    <n v="799"/>
    <x v="8"/>
    <n v="9.19"/>
    <n v="1"/>
    <x v="2"/>
    <s v="India"/>
    <n v="2.5"/>
    <n v="2"/>
    <n v="59.9"/>
    <x v="0"/>
    <s v="Price too high"/>
    <n v="106.03"/>
  </r>
  <r>
    <s v="OTT_4897"/>
    <d v="2023-07-01T00:00:00"/>
    <x v="137"/>
    <x v="0"/>
    <n v="799"/>
    <x v="7"/>
    <n v="34.159999999999997"/>
    <n v="3"/>
    <x v="1"/>
    <s v="India"/>
    <n v="3.8"/>
    <n v="0"/>
    <n v="43.4"/>
    <x v="0"/>
    <s v="Technical issues"/>
    <n v="375.32"/>
  </r>
  <r>
    <s v="OTT_4898"/>
    <d v="2023-10-05T00:00:00"/>
    <x v="21"/>
    <x v="1"/>
    <n v="799"/>
    <x v="8"/>
    <n v="53.71"/>
    <n v="3"/>
    <x v="1"/>
    <s v="India"/>
    <n v="2.9"/>
    <n v="1"/>
    <n v="89.9"/>
    <x v="1"/>
    <m/>
    <n v="904.52"/>
  </r>
  <r>
    <s v="OTT_4899"/>
    <d v="2024-01-18T00:00:00"/>
    <x v="51"/>
    <x v="2"/>
    <n v="799"/>
    <x v="0"/>
    <n v="19.850000000000001"/>
    <n v="2"/>
    <x v="1"/>
    <s v="India"/>
    <n v="3.6"/>
    <n v="1"/>
    <n v="86.4"/>
    <x v="1"/>
    <m/>
    <n v="142.13999999999999"/>
  </r>
  <r>
    <s v="OTT_4900"/>
    <d v="2023-05-27T00:00:00"/>
    <x v="594"/>
    <x v="2"/>
    <n v="799"/>
    <x v="2"/>
    <n v="1.2"/>
    <n v="1"/>
    <x v="3"/>
    <s v="India"/>
    <n v="2.5"/>
    <n v="0"/>
    <n v="90.4"/>
    <x v="1"/>
    <m/>
    <n v="99.2"/>
  </r>
  <r>
    <s v="OTT_4901"/>
    <d v="2023-03-13T00:00:00"/>
    <x v="254"/>
    <x v="1"/>
    <n v="799"/>
    <x v="7"/>
    <n v="37.28"/>
    <n v="2"/>
    <x v="2"/>
    <s v="India"/>
    <n v="3.7"/>
    <n v="0"/>
    <n v="77.2"/>
    <x v="0"/>
    <s v="Price too high"/>
    <n v="713.12"/>
  </r>
  <r>
    <s v="OTT_4902"/>
    <d v="2023-07-22T00:00:00"/>
    <x v="35"/>
    <x v="0"/>
    <n v="799"/>
    <x v="6"/>
    <n v="28.14"/>
    <n v="1"/>
    <x v="1"/>
    <s v="USA"/>
    <n v="3.6"/>
    <n v="2"/>
    <n v="95.4"/>
    <x v="1"/>
    <m/>
    <n v="418.56"/>
  </r>
  <r>
    <s v="OTT_4903"/>
    <d v="2023-08-22T00:00:00"/>
    <x v="60"/>
    <x v="0"/>
    <n v="799"/>
    <x v="1"/>
    <n v="28.84"/>
    <n v="2"/>
    <x v="2"/>
    <s v="India"/>
    <n v="2.8"/>
    <n v="1"/>
    <n v="83.4"/>
    <x v="1"/>
    <m/>
    <n v="405.62"/>
  </r>
  <r>
    <s v="OTT_4904"/>
    <d v="2023-09-06T00:00:00"/>
    <x v="5"/>
    <x v="2"/>
    <n v="799"/>
    <x v="2"/>
    <n v="10.6"/>
    <n v="2"/>
    <x v="2"/>
    <s v="India"/>
    <n v="2.9"/>
    <n v="0"/>
    <n v="88.6"/>
    <x v="1"/>
    <m/>
    <n v="121.07"/>
  </r>
  <r>
    <s v="OTT_4905"/>
    <d v="2024-06-07T00:00:00"/>
    <x v="46"/>
    <x v="1"/>
    <n v="799"/>
    <x v="6"/>
    <n v="48.99"/>
    <n v="3"/>
    <x v="3"/>
    <s v="UAE"/>
    <n v="2.8"/>
    <n v="1"/>
    <n v="99.8"/>
    <x v="1"/>
    <m/>
    <n v="888.16"/>
  </r>
  <r>
    <s v="OTT_4906"/>
    <d v="2024-05-14T00:00:00"/>
    <x v="36"/>
    <x v="1"/>
    <n v="799"/>
    <x v="4"/>
    <n v="50.93"/>
    <n v="5"/>
    <x v="2"/>
    <s v="India"/>
    <n v="2.9"/>
    <n v="0"/>
    <n v="86.4"/>
    <x v="1"/>
    <m/>
    <n v="866.83"/>
  </r>
  <r>
    <s v="OTT_4907"/>
    <d v="2023-07-25T00:00:00"/>
    <x v="311"/>
    <x v="0"/>
    <n v="799"/>
    <x v="6"/>
    <n v="26.57"/>
    <n v="4"/>
    <x v="2"/>
    <s v="USA"/>
    <n v="4.2"/>
    <n v="0"/>
    <n v="93"/>
    <x v="1"/>
    <m/>
    <n v="405.5"/>
  </r>
  <r>
    <s v="OTT_4908"/>
    <d v="2023-05-31T00:00:00"/>
    <x v="118"/>
    <x v="2"/>
    <n v="799"/>
    <x v="7"/>
    <n v="4.0199999999999996"/>
    <n v="1"/>
    <x v="0"/>
    <s v="India"/>
    <n v="2.8"/>
    <n v="0"/>
    <n v="96.1"/>
    <x v="1"/>
    <m/>
    <n v="108.08"/>
  </r>
  <r>
    <s v="OTT_4909"/>
    <d v="2023-04-20T00:00:00"/>
    <x v="579"/>
    <x v="0"/>
    <n v="799"/>
    <x v="9"/>
    <n v="17.71"/>
    <n v="2"/>
    <x v="2"/>
    <s v="India"/>
    <n v="2.2999999999999998"/>
    <n v="0"/>
    <n v="92.4"/>
    <x v="1"/>
    <m/>
    <n v="350.78"/>
  </r>
  <r>
    <s v="OTT_4910"/>
    <d v="2023-12-14T00:00:00"/>
    <x v="223"/>
    <x v="2"/>
    <n v="799"/>
    <x v="1"/>
    <n v="22.5"/>
    <n v="2"/>
    <x v="0"/>
    <s v="USA"/>
    <n v="2"/>
    <n v="0"/>
    <n v="88.4"/>
    <x v="1"/>
    <m/>
    <n v="149.43"/>
  </r>
  <r>
    <s v="OTT_4911"/>
    <d v="2023-04-24T00:00:00"/>
    <x v="500"/>
    <x v="2"/>
    <n v="799"/>
    <x v="7"/>
    <n v="0"/>
    <n v="1"/>
    <x v="0"/>
    <s v="India"/>
    <n v="2.8"/>
    <n v="1"/>
    <n v="90.1"/>
    <x v="1"/>
    <m/>
    <n v="96.21"/>
  </r>
  <r>
    <s v="OTT_4912"/>
    <d v="2023-11-01T00:00:00"/>
    <x v="122"/>
    <x v="0"/>
    <n v="799"/>
    <x v="1"/>
    <n v="23.17"/>
    <n v="1"/>
    <x v="2"/>
    <s v="India"/>
    <n v="2.9"/>
    <n v="0"/>
    <n v="58.8"/>
    <x v="0"/>
    <s v="Switched to competitor"/>
    <n v="339.88"/>
  </r>
  <r>
    <s v="OTT_4913"/>
    <d v="2023-09-06T00:00:00"/>
    <x v="46"/>
    <x v="2"/>
    <n v="799"/>
    <x v="3"/>
    <n v="19.149999999999999"/>
    <n v="1"/>
    <x v="2"/>
    <s v="USA"/>
    <n v="2.2000000000000002"/>
    <n v="1"/>
    <n v="88.2"/>
    <x v="1"/>
    <m/>
    <n v="141.32"/>
  </r>
  <r>
    <s v="OTT_4914"/>
    <d v="2023-05-17T00:00:00"/>
    <x v="576"/>
    <x v="1"/>
    <n v="799"/>
    <x v="0"/>
    <n v="35.78"/>
    <n v="1"/>
    <x v="2"/>
    <s v="USA"/>
    <n v="2.5"/>
    <n v="0"/>
    <n v="100"/>
    <x v="1"/>
    <m/>
    <n v="756.84"/>
  </r>
  <r>
    <s v="OTT_4915"/>
    <d v="2023-08-08T00:00:00"/>
    <x v="556"/>
    <x v="2"/>
    <n v="799"/>
    <x v="5"/>
    <n v="14.88"/>
    <n v="4"/>
    <x v="2"/>
    <s v="USA"/>
    <n v="3.4"/>
    <n v="1"/>
    <n v="93.8"/>
    <x v="1"/>
    <m/>
    <n v="133.69999999999999"/>
  </r>
  <r>
    <s v="OTT_4916"/>
    <d v="2023-07-02T00:00:00"/>
    <x v="206"/>
    <x v="0"/>
    <n v="799"/>
    <x v="8"/>
    <n v="26.92"/>
    <n v="1"/>
    <x v="2"/>
    <s v="India"/>
    <n v="4"/>
    <n v="1"/>
    <n v="70.599999999999994"/>
    <x v="0"/>
    <s v="No new shows"/>
    <n v="376.53"/>
  </r>
  <r>
    <s v="OTT_4917"/>
    <d v="2023-05-18T00:00:00"/>
    <x v="499"/>
    <x v="2"/>
    <n v="799"/>
    <x v="7"/>
    <n v="3.78"/>
    <n v="1"/>
    <x v="0"/>
    <s v="UAE"/>
    <n v="3.6"/>
    <n v="3"/>
    <n v="68.900000000000006"/>
    <x v="0"/>
    <s v="Too many ads"/>
    <n v="97.63"/>
  </r>
  <r>
    <s v="OTT_4918"/>
    <d v="2023-04-25T00:00:00"/>
    <x v="122"/>
    <x v="0"/>
    <n v="799"/>
    <x v="9"/>
    <n v="29.27"/>
    <n v="3"/>
    <x v="0"/>
    <s v="India"/>
    <n v="3.1"/>
    <n v="1"/>
    <n v="100"/>
    <x v="0"/>
    <s v="Switched to competitor"/>
    <n v="432.09"/>
  </r>
  <r>
    <s v="OTT_4919"/>
    <d v="2023-10-06T00:00:00"/>
    <x v="72"/>
    <x v="2"/>
    <n v="799"/>
    <x v="6"/>
    <n v="14.85"/>
    <n v="1"/>
    <x v="2"/>
    <s v="USA"/>
    <n v="3.6"/>
    <n v="0"/>
    <n v="90.2"/>
    <x v="1"/>
    <m/>
    <n v="131.97"/>
  </r>
  <r>
    <s v="OTT_4920"/>
    <d v="2023-05-29T00:00:00"/>
    <x v="459"/>
    <x v="0"/>
    <n v="799"/>
    <x v="5"/>
    <n v="24.43"/>
    <n v="2"/>
    <x v="0"/>
    <s v="India"/>
    <n v="4"/>
    <n v="1"/>
    <n v="54.5"/>
    <x v="0"/>
    <s v="Price too high"/>
    <n v="340.97"/>
  </r>
  <r>
    <s v="OTT_4921"/>
    <d v="2023-05-18T00:00:00"/>
    <x v="319"/>
    <x v="1"/>
    <n v="799"/>
    <x v="0"/>
    <n v="44.42"/>
    <n v="4"/>
    <x v="2"/>
    <s v="India"/>
    <n v="3.2"/>
    <n v="0"/>
    <n v="88.2"/>
    <x v="1"/>
    <m/>
    <n v="810.08"/>
  </r>
  <r>
    <s v="OTT_4922"/>
    <d v="2023-05-21T00:00:00"/>
    <x v="520"/>
    <x v="1"/>
    <n v="799"/>
    <x v="5"/>
    <n v="64.25"/>
    <n v="3"/>
    <x v="1"/>
    <s v="USA"/>
    <n v="3.6"/>
    <n v="0"/>
    <n v="40"/>
    <x v="0"/>
    <s v="Switched to competitor"/>
    <n v="832.94"/>
  </r>
  <r>
    <s v="OTT_4923"/>
    <d v="2023-07-24T00:00:00"/>
    <x v="397"/>
    <x v="0"/>
    <n v="799"/>
    <x v="2"/>
    <n v="28.83"/>
    <n v="2"/>
    <x v="2"/>
    <s v="USA"/>
    <n v="3.1"/>
    <n v="1"/>
    <n v="89"/>
    <x v="1"/>
    <m/>
    <n v="413.57"/>
  </r>
  <r>
    <s v="OTT_4924"/>
    <d v="2023-12-25T00:00:00"/>
    <x v="35"/>
    <x v="2"/>
    <n v="799"/>
    <x v="3"/>
    <n v="9.51"/>
    <n v="2"/>
    <x v="2"/>
    <s v="UK"/>
    <n v="3"/>
    <n v="0"/>
    <n v="88"/>
    <x v="1"/>
    <m/>
    <n v="118.24"/>
  </r>
  <r>
    <s v="OTT_4925"/>
    <d v="2023-05-16T00:00:00"/>
    <x v="372"/>
    <x v="2"/>
    <n v="799"/>
    <x v="1"/>
    <n v="0"/>
    <n v="1"/>
    <x v="0"/>
    <s v="India"/>
    <n v="3.2"/>
    <n v="1"/>
    <n v="88.1"/>
    <x v="1"/>
    <m/>
    <n v="95.55"/>
  </r>
  <r>
    <s v="OTT_4926"/>
    <d v="2023-07-17T00:00:00"/>
    <x v="143"/>
    <x v="0"/>
    <n v="799"/>
    <x v="4"/>
    <n v="35.21"/>
    <n v="3"/>
    <x v="1"/>
    <s v="India"/>
    <n v="3.2"/>
    <n v="1"/>
    <n v="82.2"/>
    <x v="0"/>
    <s v="Too many ads"/>
    <n v="441.23"/>
  </r>
  <r>
    <s v="OTT_4927"/>
    <d v="2024-01-11T00:00:00"/>
    <x v="60"/>
    <x v="2"/>
    <n v="799"/>
    <x v="9"/>
    <n v="24.43"/>
    <n v="1"/>
    <x v="1"/>
    <s v="USA"/>
    <n v="2.2999999999999998"/>
    <n v="3"/>
    <n v="88.3"/>
    <x v="1"/>
    <m/>
    <n v="154.04"/>
  </r>
  <r>
    <s v="OTT_4928"/>
    <d v="2023-06-19T00:00:00"/>
    <x v="314"/>
    <x v="0"/>
    <n v="799"/>
    <x v="5"/>
    <n v="21.53"/>
    <n v="3"/>
    <x v="2"/>
    <s v="India"/>
    <n v="2.2999999999999998"/>
    <n v="3"/>
    <n v="69.099999999999994"/>
    <x v="0"/>
    <s v="Switched to competitor"/>
    <n v="344.25"/>
  </r>
  <r>
    <s v="OTT_4929"/>
    <d v="2023-04-21T00:00:00"/>
    <x v="117"/>
    <x v="1"/>
    <n v="799"/>
    <x v="4"/>
    <n v="32.9"/>
    <n v="2"/>
    <x v="2"/>
    <s v="USA"/>
    <n v="2.2999999999999998"/>
    <n v="1"/>
    <n v="87.8"/>
    <x v="0"/>
    <s v="Switched to competitor"/>
    <n v="698.61"/>
  </r>
  <r>
    <s v="OTT_4930"/>
    <d v="2023-06-27T00:00:00"/>
    <x v="30"/>
    <x v="1"/>
    <n v="799"/>
    <x v="5"/>
    <n v="53.3"/>
    <n v="3"/>
    <x v="0"/>
    <s v="UAE"/>
    <n v="1.6"/>
    <n v="0"/>
    <n v="88.2"/>
    <x v="1"/>
    <m/>
    <n v="895.33"/>
  </r>
  <r>
    <s v="OTT_4931"/>
    <d v="2023-09-25T00:00:00"/>
    <x v="274"/>
    <x v="1"/>
    <n v="799"/>
    <x v="6"/>
    <n v="48.89"/>
    <n v="4"/>
    <x v="0"/>
    <s v="USA"/>
    <n v="2.6"/>
    <n v="0"/>
    <n v="81.099999999999994"/>
    <x v="1"/>
    <m/>
    <n v="831.98"/>
  </r>
  <r>
    <s v="OTT_4932"/>
    <d v="2023-05-13T00:00:00"/>
    <x v="558"/>
    <x v="1"/>
    <n v="799"/>
    <x v="1"/>
    <n v="27.47"/>
    <n v="1"/>
    <x v="2"/>
    <s v="India"/>
    <n v="2.7"/>
    <n v="1"/>
    <n v="87.4"/>
    <x v="1"/>
    <m/>
    <n v="645.51"/>
  </r>
  <r>
    <s v="OTT_4933"/>
    <d v="2023-07-10T00:00:00"/>
    <x v="248"/>
    <x v="0"/>
    <n v="799"/>
    <x v="2"/>
    <n v="7.26"/>
    <n v="1"/>
    <x v="2"/>
    <s v="USA"/>
    <n v="3.1"/>
    <n v="1"/>
    <n v="90.6"/>
    <x v="1"/>
    <m/>
    <n v="285.57"/>
  </r>
  <r>
    <s v="OTT_4934"/>
    <d v="2023-11-12T00:00:00"/>
    <x v="10"/>
    <x v="0"/>
    <n v="799"/>
    <x v="1"/>
    <n v="16.59"/>
    <n v="3"/>
    <x v="1"/>
    <s v="India"/>
    <n v="3.3"/>
    <n v="2"/>
    <n v="92.7"/>
    <x v="1"/>
    <m/>
    <n v="344.32"/>
  </r>
  <r>
    <s v="OTT_4935"/>
    <d v="2023-09-11T00:00:00"/>
    <x v="137"/>
    <x v="0"/>
    <n v="799"/>
    <x v="1"/>
    <n v="25.83"/>
    <n v="1"/>
    <x v="1"/>
    <s v="UK"/>
    <n v="2.2999999999999998"/>
    <n v="4"/>
    <n v="91.1"/>
    <x v="0"/>
    <s v="Price too high"/>
    <n v="398.35"/>
  </r>
  <r>
    <s v="OTT_4936"/>
    <d v="2023-01-29T00:00:00"/>
    <x v="126"/>
    <x v="1"/>
    <n v="799"/>
    <x v="0"/>
    <n v="37.99"/>
    <n v="6"/>
    <x v="1"/>
    <s v="India"/>
    <n v="4.2"/>
    <n v="1"/>
    <n v="49.5"/>
    <x v="0"/>
    <s v="Price too high"/>
    <n v="647.9"/>
  </r>
  <r>
    <s v="OTT_4937"/>
    <d v="2023-11-21T00:00:00"/>
    <x v="418"/>
    <x v="2"/>
    <n v="799"/>
    <x v="3"/>
    <n v="6.58"/>
    <n v="1"/>
    <x v="1"/>
    <s v="India"/>
    <n v="2.7"/>
    <n v="1"/>
    <n v="73.2"/>
    <x v="0"/>
    <s v="Technical issues"/>
    <n v="105.54"/>
  </r>
  <r>
    <s v="OTT_4938"/>
    <d v="2023-04-21T00:00:00"/>
    <x v="226"/>
    <x v="0"/>
    <n v="799"/>
    <x v="3"/>
    <n v="15.91"/>
    <n v="3"/>
    <x v="4"/>
    <s v="India"/>
    <n v="3.1"/>
    <n v="0"/>
    <n v="100"/>
    <x v="1"/>
    <m/>
    <n v="348.72"/>
  </r>
  <r>
    <s v="OTT_4939"/>
    <d v="2023-04-29T00:00:00"/>
    <x v="340"/>
    <x v="2"/>
    <n v="799"/>
    <x v="3"/>
    <n v="10.68"/>
    <n v="1"/>
    <x v="2"/>
    <s v="UAE"/>
    <n v="2.4"/>
    <n v="2"/>
    <n v="83.7"/>
    <x v="0"/>
    <s v="Poor content quality"/>
    <n v="119.24"/>
  </r>
  <r>
    <s v="OTT_4940"/>
    <d v="2023-08-03T00:00:00"/>
    <x v="57"/>
    <x v="2"/>
    <n v="799"/>
    <x v="1"/>
    <n v="4.04"/>
    <n v="3"/>
    <x v="1"/>
    <s v="UAE"/>
    <n v="4.2"/>
    <n v="0"/>
    <n v="96.5"/>
    <x v="0"/>
    <s v="Poor content quality"/>
    <n v="108.28"/>
  </r>
  <r>
    <s v="OTT_4941"/>
    <d v="2023-09-25T00:00:00"/>
    <x v="187"/>
    <x v="0"/>
    <n v="799"/>
    <x v="1"/>
    <n v="29.48"/>
    <n v="3"/>
    <x v="1"/>
    <s v="India"/>
    <n v="4.4000000000000004"/>
    <n v="3"/>
    <n v="83"/>
    <x v="1"/>
    <m/>
    <n v="408.86"/>
  </r>
  <r>
    <s v="OTT_4942"/>
    <d v="2024-05-02T00:00:00"/>
    <x v="200"/>
    <x v="0"/>
    <n v="799"/>
    <x v="3"/>
    <n v="17.62"/>
    <n v="1"/>
    <x v="1"/>
    <s v="UAE"/>
    <n v="2.6"/>
    <n v="1"/>
    <n v="62.9"/>
    <x v="0"/>
    <s v="Price too high"/>
    <n v="315"/>
  </r>
  <r>
    <s v="OTT_4943"/>
    <d v="2023-03-31T00:00:00"/>
    <x v="289"/>
    <x v="0"/>
    <n v="799"/>
    <x v="6"/>
    <n v="29.14"/>
    <n v="1"/>
    <x v="2"/>
    <s v="USA"/>
    <n v="2.6"/>
    <n v="0"/>
    <n v="87.35"/>
    <x v="0"/>
    <s v="Poor content quality"/>
    <n v="387.9"/>
  </r>
  <r>
    <s v="OTT_4944"/>
    <d v="2023-08-30T00:00:00"/>
    <x v="396"/>
    <x v="0"/>
    <n v="799"/>
    <x v="6"/>
    <n v="32.74"/>
    <n v="3"/>
    <x v="1"/>
    <s v="India"/>
    <n v="2.9"/>
    <n v="0"/>
    <n v="80.099999999999994"/>
    <x v="0"/>
    <s v="Too many ads"/>
    <n v="423.69"/>
  </r>
  <r>
    <s v="OTT_4945"/>
    <d v="2023-10-22T00:00:00"/>
    <x v="329"/>
    <x v="0"/>
    <n v="799"/>
    <x v="9"/>
    <n v="36.619999999999997"/>
    <n v="1"/>
    <x v="1"/>
    <s v="India"/>
    <n v="3.2"/>
    <n v="2"/>
    <n v="83.3"/>
    <x v="0"/>
    <s v="Switched to competitor"/>
    <n v="451.36"/>
  </r>
  <r>
    <s v="OTT_4946"/>
    <d v="2023-06-19T00:00:00"/>
    <x v="327"/>
    <x v="2"/>
    <n v="799"/>
    <x v="0"/>
    <n v="1"/>
    <n v="1"/>
    <x v="1"/>
    <s v="India"/>
    <n v="3"/>
    <n v="2"/>
    <n v="88.5"/>
    <x v="1"/>
    <m/>
    <n v="98.09"/>
  </r>
  <r>
    <s v="OTT_4947"/>
    <d v="2024-02-09T00:00:00"/>
    <x v="487"/>
    <x v="0"/>
    <n v="799"/>
    <x v="6"/>
    <n v="21.87"/>
    <n v="2"/>
    <x v="2"/>
    <s v="USA"/>
    <n v="2.7"/>
    <n v="0"/>
    <n v="78.599999999999994"/>
    <x v="1"/>
    <m/>
    <n v="358.36"/>
  </r>
  <r>
    <s v="OTT_4948"/>
    <d v="2024-04-20T00:00:00"/>
    <x v="243"/>
    <x v="1"/>
    <n v="799"/>
    <x v="3"/>
    <n v="57.78"/>
    <n v="6"/>
    <x v="1"/>
    <s v="USA"/>
    <n v="4.0999999999999996"/>
    <n v="1"/>
    <n v="67.599999999999994"/>
    <x v="0"/>
    <s v="Switched to competitor"/>
    <n v="871.04"/>
  </r>
  <r>
    <s v="OTT_4949"/>
    <d v="2023-09-03T00:00:00"/>
    <x v="254"/>
    <x v="2"/>
    <n v="799"/>
    <x v="3"/>
    <n v="0"/>
    <n v="1"/>
    <x v="3"/>
    <s v="India"/>
    <n v="1"/>
    <n v="2"/>
    <n v="87.1"/>
    <x v="0"/>
    <s v="Technical issues"/>
    <n v="95.21"/>
  </r>
  <r>
    <s v="OTT_4950"/>
    <d v="2023-03-07T00:00:00"/>
    <x v="340"/>
    <x v="0"/>
    <n v="799"/>
    <x v="8"/>
    <n v="22.91"/>
    <n v="2"/>
    <x v="0"/>
    <s v="India"/>
    <n v="3.9"/>
    <n v="0"/>
    <n v="85.7"/>
    <x v="1"/>
    <m/>
    <n v="373.75"/>
  </r>
  <r>
    <s v="OTT_4951"/>
    <d v="2023-03-04T00:00:00"/>
    <x v="594"/>
    <x v="0"/>
    <n v="799"/>
    <x v="2"/>
    <n v="16.440000000000001"/>
    <n v="1"/>
    <x v="0"/>
    <s v="India"/>
    <n v="2"/>
    <n v="1"/>
    <n v="89.3"/>
    <x v="1"/>
    <m/>
    <n v="339.47"/>
  </r>
  <r>
    <s v="OTT_4952"/>
    <d v="2023-08-15T00:00:00"/>
    <x v="201"/>
    <x v="1"/>
    <n v="799"/>
    <x v="7"/>
    <n v="48.73"/>
    <n v="4"/>
    <x v="1"/>
    <s v="India"/>
    <n v="3.2"/>
    <n v="0"/>
    <n v="85.7"/>
    <x v="1"/>
    <m/>
    <n v="843.99"/>
  </r>
  <r>
    <s v="OTT_4953"/>
    <d v="2023-09-13T00:00:00"/>
    <x v="46"/>
    <x v="0"/>
    <n v="799"/>
    <x v="7"/>
    <n v="12.62"/>
    <n v="1"/>
    <x v="2"/>
    <s v="India"/>
    <n v="2.9"/>
    <n v="0"/>
    <n v="100"/>
    <x v="1"/>
    <m/>
    <n v="328.19"/>
  </r>
  <r>
    <s v="OTT_4954"/>
    <d v="2024-01-07T00:00:00"/>
    <x v="354"/>
    <x v="2"/>
    <n v="799"/>
    <x v="9"/>
    <m/>
    <n v="1"/>
    <x v="1"/>
    <s v="India"/>
    <n v="2.5"/>
    <n v="2"/>
    <n v="83.8"/>
    <x v="0"/>
    <s v="Too many ads"/>
    <n v="123.63"/>
  </r>
  <r>
    <s v="OTT_4955"/>
    <d v="2023-07-31T00:00:00"/>
    <x v="155"/>
    <x v="1"/>
    <n v="799"/>
    <x v="6"/>
    <n v="36.15"/>
    <n v="1"/>
    <x v="2"/>
    <s v="India"/>
    <n v="3"/>
    <n v="1"/>
    <n v="96.1"/>
    <x v="1"/>
    <m/>
    <n v="750.77"/>
  </r>
  <r>
    <s v="OTT_4956"/>
    <d v="2023-06-27T00:00:00"/>
    <x v="494"/>
    <x v="1"/>
    <n v="799"/>
    <x v="6"/>
    <n v="36.049999999999997"/>
    <n v="1"/>
    <x v="0"/>
    <s v="India"/>
    <n v="3.4"/>
    <n v="0"/>
    <n v="78.5"/>
    <x v="1"/>
    <m/>
    <n v="705.08"/>
  </r>
  <r>
    <s v="OTT_4957"/>
    <d v="2023-08-18T00:00:00"/>
    <x v="304"/>
    <x v="1"/>
    <n v="799"/>
    <x v="7"/>
    <n v="37.479999999999997"/>
    <n v="1"/>
    <x v="2"/>
    <s v="India"/>
    <n v="4"/>
    <n v="0"/>
    <n v="75.3"/>
    <x v="0"/>
    <s v="Poor content quality"/>
    <n v="710.18"/>
  </r>
  <r>
    <s v="OTT_4958"/>
    <d v="2023-07-22T00:00:00"/>
    <x v="214"/>
    <x v="0"/>
    <n v="799"/>
    <x v="2"/>
    <n v="25.21"/>
    <n v="1"/>
    <x v="0"/>
    <s v="India"/>
    <n v="2.4"/>
    <n v="1"/>
    <n v="96.1"/>
    <x v="1"/>
    <m/>
    <n v="401.46"/>
  </r>
  <r>
    <s v="OTT_4959"/>
    <d v="2023-05-27T00:00:00"/>
    <x v="282"/>
    <x v="1"/>
    <n v="799"/>
    <x v="8"/>
    <n v="44.63"/>
    <n v="2"/>
    <x v="0"/>
    <s v="India"/>
    <n v="2.2999999999999998"/>
    <n v="2"/>
    <n v="73.2"/>
    <x v="0"/>
    <s v="Too many ads"/>
    <n v="769.68"/>
  </r>
  <r>
    <s v="OTT_4960"/>
    <d v="2024-03-29T00:00:00"/>
    <x v="296"/>
    <x v="0"/>
    <n v="799"/>
    <x v="4"/>
    <n v="29.8"/>
    <n v="3"/>
    <x v="3"/>
    <s v="USA"/>
    <n v="3.7"/>
    <n v="1"/>
    <n v="82.1"/>
    <x v="0"/>
    <s v="Technical issues"/>
    <n v="409.43"/>
  </r>
  <r>
    <s v="OTT_4961"/>
    <d v="2023-08-17T00:00:00"/>
    <x v="72"/>
    <x v="0"/>
    <n v="799"/>
    <x v="9"/>
    <n v="36.630000000000003"/>
    <n v="5"/>
    <x v="0"/>
    <s v="India"/>
    <n v="3.4"/>
    <n v="0"/>
    <n v="90"/>
    <x v="1"/>
    <m/>
    <n v="462.07"/>
  </r>
  <r>
    <s v="OTT_4962"/>
    <d v="2023-03-08T00:00:00"/>
    <x v="528"/>
    <x v="1"/>
    <n v="799"/>
    <x v="6"/>
    <n v="43.64"/>
    <n v="2"/>
    <x v="1"/>
    <s v="India"/>
    <n v="2.1"/>
    <n v="1"/>
    <n v="84.9"/>
    <x v="1"/>
    <m/>
    <n v="793.28"/>
  </r>
  <r>
    <s v="OTT_4963"/>
    <d v="2023-07-18T00:00:00"/>
    <x v="304"/>
    <x v="1"/>
    <n v="799"/>
    <x v="2"/>
    <n v="39.92"/>
    <n v="4"/>
    <x v="1"/>
    <s v="India"/>
    <n v="3"/>
    <n v="0"/>
    <n v="52"/>
    <x v="0"/>
    <s v="Technical issues"/>
    <n v="670.37"/>
  </r>
  <r>
    <s v="OTT_4964"/>
    <d v="2023-11-27T00:00:00"/>
    <x v="72"/>
    <x v="0"/>
    <n v="799"/>
    <x v="5"/>
    <n v="32.25"/>
    <n v="3"/>
    <x v="2"/>
    <s v="India"/>
    <n v="3.9"/>
    <n v="4"/>
    <n v="83.3"/>
    <x v="1"/>
    <m/>
    <n v="425.6"/>
  </r>
  <r>
    <s v="OTT_4965"/>
    <d v="2023-09-09T00:00:00"/>
    <x v="510"/>
    <x v="1"/>
    <n v="799"/>
    <x v="7"/>
    <n v="38.630000000000003"/>
    <n v="3"/>
    <x v="2"/>
    <s v="India"/>
    <n v="2.1"/>
    <n v="1"/>
    <n v="98.5"/>
    <x v="1"/>
    <m/>
    <n v="781.31"/>
  </r>
  <r>
    <s v="OTT_4966"/>
    <d v="2023-05-09T00:00:00"/>
    <x v="524"/>
    <x v="2"/>
    <n v="799"/>
    <x v="4"/>
    <m/>
    <n v="1"/>
    <x v="2"/>
    <s v="India"/>
    <n v="1.4"/>
    <n v="3"/>
    <n v="66.8"/>
    <x v="0"/>
    <s v="Too many ads"/>
    <n v="91.79"/>
  </r>
  <r>
    <s v="OTT_4967"/>
    <d v="2024-03-29T00:00:00"/>
    <x v="68"/>
    <x v="2"/>
    <n v="799"/>
    <x v="5"/>
    <n v="2.82"/>
    <n v="1"/>
    <x v="2"/>
    <s v="India"/>
    <n v="1.9"/>
    <n v="3"/>
    <n v="69.5"/>
    <x v="0"/>
    <s v="Too many ads"/>
    <n v="95.69"/>
  </r>
  <r>
    <s v="OTT_4968"/>
    <d v="2023-10-20T00:00:00"/>
    <x v="384"/>
    <x v="0"/>
    <n v="799"/>
    <x v="6"/>
    <n v="13.91"/>
    <n v="2"/>
    <x v="3"/>
    <s v="India"/>
    <n v="2.1"/>
    <n v="0"/>
    <n v="80.400000000000006"/>
    <x v="1"/>
    <m/>
    <n v="314.25"/>
  </r>
  <r>
    <s v="OTT_4969"/>
    <d v="2023-04-04T00:00:00"/>
    <x v="96"/>
    <x v="0"/>
    <n v="799"/>
    <x v="10"/>
    <n v="29.19"/>
    <n v="3"/>
    <x v="2"/>
    <s v="India"/>
    <n v="3.2"/>
    <n v="0"/>
    <n v="98.2"/>
    <x v="1"/>
    <m/>
    <n v="429.03"/>
  </r>
  <r>
    <s v="OTT_4970"/>
    <d v="2023-03-10T00:00:00"/>
    <x v="455"/>
    <x v="2"/>
    <n v="799"/>
    <x v="0"/>
    <n v="7.64"/>
    <n v="1"/>
    <x v="0"/>
    <s v="UAE"/>
    <n v="3.8"/>
    <n v="1"/>
    <n v="86.7"/>
    <x v="1"/>
    <m/>
    <n v="113.25"/>
  </r>
  <r>
    <s v="OTT_4971"/>
    <d v="2023-05-10T00:00:00"/>
    <x v="223"/>
    <x v="0"/>
    <n v="799"/>
    <x v="6"/>
    <n v="19.73"/>
    <n v="1"/>
    <x v="2"/>
    <s v="India"/>
    <n v="3.3"/>
    <n v="0"/>
    <n v="93.7"/>
    <x v="1"/>
    <m/>
    <n v="364.8"/>
  </r>
  <r>
    <s v="OTT_4972"/>
    <d v="2023-01-26T00:00:00"/>
    <x v="313"/>
    <x v="2"/>
    <n v="799"/>
    <x v="3"/>
    <n v="14.11"/>
    <n v="2"/>
    <x v="4"/>
    <s v="UAE"/>
    <n v="1"/>
    <n v="1"/>
    <n v="98.5"/>
    <x v="1"/>
    <m/>
    <n v="133.91999999999999"/>
  </r>
  <r>
    <s v="OTT_4973"/>
    <d v="2024-02-23T00:00:00"/>
    <x v="68"/>
    <x v="0"/>
    <n v="799"/>
    <x v="1"/>
    <n v="23.36"/>
    <n v="2"/>
    <x v="2"/>
    <s v="India"/>
    <n v="2.9"/>
    <n v="0"/>
    <n v="65.7"/>
    <x v="0"/>
    <s v="Poor content quality"/>
    <n v="350.01"/>
  </r>
  <r>
    <s v="OTT_4974"/>
    <d v="2023-07-05T00:00:00"/>
    <x v="35"/>
    <x v="1"/>
    <n v="799"/>
    <x v="0"/>
    <n v="32.979999999999997"/>
    <n v="2"/>
    <x v="2"/>
    <s v="India"/>
    <n v="3.2"/>
    <n v="1"/>
    <n v="83.3"/>
    <x v="1"/>
    <m/>
    <n v="688.27"/>
  </r>
  <r>
    <s v="OTT_4975"/>
    <d v="2023-03-15T00:00:00"/>
    <x v="636"/>
    <x v="0"/>
    <n v="799"/>
    <x v="7"/>
    <n v="20.100000000000001"/>
    <n v="1"/>
    <x v="2"/>
    <s v="India"/>
    <n v="2.8"/>
    <n v="0"/>
    <n v="67.2"/>
    <x v="0"/>
    <s v="No new shows"/>
    <n v="333.92"/>
  </r>
  <r>
    <s v="OTT_4976"/>
    <d v="2023-07-17T00:00:00"/>
    <x v="236"/>
    <x v="0"/>
    <n v="799"/>
    <x v="0"/>
    <n v="27.39"/>
    <n v="1"/>
    <x v="0"/>
    <s v="India"/>
    <n v="2.7"/>
    <n v="1"/>
    <n v="91.1"/>
    <x v="1"/>
    <m/>
    <n v="407.83"/>
  </r>
  <r>
    <s v="OTT_4977"/>
    <d v="2023-03-07T00:00:00"/>
    <x v="453"/>
    <x v="1"/>
    <n v="799"/>
    <x v="3"/>
    <n v="41.49"/>
    <n v="6"/>
    <x v="2"/>
    <s v="India"/>
    <n v="3.4"/>
    <n v="1"/>
    <n v="98"/>
    <x v="0"/>
    <s v="No new shows"/>
    <n v="808.5"/>
  </r>
  <r>
    <s v="OTT_4978"/>
    <d v="2023-11-27T00:00:00"/>
    <x v="72"/>
    <x v="0"/>
    <n v="799"/>
    <x v="6"/>
    <n v="25.99"/>
    <n v="1"/>
    <x v="0"/>
    <s v="India"/>
    <n v="2.5"/>
    <n v="0"/>
    <n v="85.8"/>
    <x v="1"/>
    <m/>
    <n v="392.21"/>
  </r>
  <r>
    <s v="OTT_4979"/>
    <d v="2023-10-04T00:00:00"/>
    <x v="220"/>
    <x v="1"/>
    <n v="799"/>
    <x v="5"/>
    <n v="58"/>
    <n v="4"/>
    <x v="1"/>
    <s v="UAE"/>
    <n v="2.4"/>
    <n v="0"/>
    <n v="85.7"/>
    <x v="0"/>
    <s v="Poor content quality"/>
    <n v="932.02"/>
  </r>
  <r>
    <s v="OTT_4980"/>
    <d v="2023-10-13T00:00:00"/>
    <x v="397"/>
    <x v="0"/>
    <n v="799"/>
    <x v="7"/>
    <n v="10.25"/>
    <n v="1"/>
    <x v="2"/>
    <s v="USA"/>
    <n v="2.7"/>
    <n v="0"/>
    <n v="89"/>
    <x v="1"/>
    <m/>
    <n v="301.95"/>
  </r>
  <r>
    <s v="OTT_4981"/>
    <d v="2023-07-31T00:00:00"/>
    <x v="402"/>
    <x v="1"/>
    <n v="799"/>
    <x v="0"/>
    <n v="33.5"/>
    <n v="1"/>
    <x v="2"/>
    <s v="India"/>
    <n v="3.5"/>
    <n v="0"/>
    <n v="86.8"/>
    <x v="1"/>
    <m/>
    <n v="701.8"/>
  </r>
  <r>
    <s v="OTT_4982"/>
    <d v="2023-09-10T00:00:00"/>
    <x v="139"/>
    <x v="1"/>
    <n v="799"/>
    <x v="6"/>
    <n v="43.33"/>
    <n v="4"/>
    <x v="0"/>
    <s v="India"/>
    <n v="2.8"/>
    <n v="0"/>
    <n v="72.3"/>
    <x v="0"/>
    <s v="Too many ads"/>
    <n v="755.46"/>
  </r>
  <r>
    <s v="OTT_4983"/>
    <d v="2023-06-14T00:00:00"/>
    <x v="72"/>
    <x v="0"/>
    <n v="799"/>
    <x v="7"/>
    <n v="29.09"/>
    <n v="3"/>
    <x v="2"/>
    <s v="India"/>
    <n v="2.8"/>
    <n v="1"/>
    <n v="84.9"/>
    <x v="1"/>
    <m/>
    <n v="409.27"/>
  </r>
  <r>
    <s v="OTT_4984"/>
    <d v="2023-10-28T00:00:00"/>
    <x v="35"/>
    <x v="0"/>
    <n v="799"/>
    <x v="1"/>
    <n v="25.41"/>
    <n v="1"/>
    <x v="3"/>
    <s v="India"/>
    <n v="3.3"/>
    <n v="0"/>
    <n v="84"/>
    <x v="1"/>
    <m/>
    <n v="386.26"/>
  </r>
  <r>
    <s v="OTT_4985"/>
    <d v="2023-10-22T00:00:00"/>
    <x v="418"/>
    <x v="0"/>
    <n v="799"/>
    <x v="9"/>
    <n v="32.75"/>
    <n v="1"/>
    <x v="2"/>
    <s v="India"/>
    <n v="3"/>
    <n v="1"/>
    <n v="91.8"/>
    <x v="1"/>
    <m/>
    <n v="441.38"/>
  </r>
  <r>
    <s v="OTT_4986"/>
    <d v="2023-08-05T00:00:00"/>
    <x v="121"/>
    <x v="0"/>
    <n v="799"/>
    <x v="1"/>
    <n v="41.93"/>
    <n v="3"/>
    <x v="1"/>
    <s v="India"/>
    <n v="2.8"/>
    <n v="1"/>
    <n v="79.599999999999994"/>
    <x v="0"/>
    <s v="Price too high"/>
    <n v="476.25"/>
  </r>
  <r>
    <s v="OTT_4987"/>
    <d v="2024-01-16T00:00:00"/>
    <x v="21"/>
    <x v="0"/>
    <n v="799"/>
    <x v="4"/>
    <n v="37.06"/>
    <n v="4"/>
    <x v="1"/>
    <s v="USA"/>
    <n v="3"/>
    <n v="2"/>
    <n v="92.2"/>
    <x v="1"/>
    <m/>
    <n v="468.12"/>
  </r>
  <r>
    <s v="OTT_4988"/>
    <d v="2023-11-27T00:00:00"/>
    <x v="5"/>
    <x v="2"/>
    <n v="799"/>
    <x v="7"/>
    <n v="1.1000000000000001"/>
    <n v="1"/>
    <x v="1"/>
    <s v="India"/>
    <n v="1.3"/>
    <n v="1"/>
    <n v="76.3"/>
    <x v="1"/>
    <m/>
    <n v="94.16"/>
  </r>
  <r>
    <s v="OTT_4989"/>
    <d v="2023-03-29T00:00:00"/>
    <x v="184"/>
    <x v="0"/>
    <n v="799"/>
    <x v="7"/>
    <n v="30.65"/>
    <n v="2"/>
    <x v="2"/>
    <s v="India"/>
    <n v="1.6"/>
    <n v="0"/>
    <n v="91.7"/>
    <x v="1"/>
    <m/>
    <n v="428.48"/>
  </r>
  <r>
    <s v="OTT_4990"/>
    <d v="2023-03-31T00:00:00"/>
    <x v="293"/>
    <x v="0"/>
    <n v="799"/>
    <x v="3"/>
    <n v="13.69"/>
    <n v="1"/>
    <x v="0"/>
    <s v="UK"/>
    <n v="2.7"/>
    <n v="1"/>
    <n v="86.9"/>
    <x v="0"/>
    <s v="No new shows"/>
    <n v="320.2"/>
  </r>
  <r>
    <s v="OTT_4991"/>
    <d v="2023-03-09T00:00:00"/>
    <x v="286"/>
    <x v="1"/>
    <n v="799"/>
    <x v="3"/>
    <n v="42.5"/>
    <n v="1"/>
    <x v="0"/>
    <s v="India"/>
    <n v="1.5"/>
    <n v="2"/>
    <n v="73.099999999999994"/>
    <x v="1"/>
    <m/>
    <n v="750.21"/>
  </r>
  <r>
    <s v="OTT_4992"/>
    <d v="2023-04-27T00:00:00"/>
    <x v="542"/>
    <x v="1"/>
    <n v="799"/>
    <x v="1"/>
    <n v="32.72"/>
    <n v="1"/>
    <x v="1"/>
    <s v="USA"/>
    <n v="2.8"/>
    <n v="2"/>
    <n v="93.5"/>
    <x v="1"/>
    <m/>
    <n v="710.6"/>
  </r>
  <r>
    <s v="OTT_4993"/>
    <d v="2023-09-09T00:00:00"/>
    <x v="378"/>
    <x v="2"/>
    <n v="799"/>
    <x v="0"/>
    <n v="7.0000000000000007E-2"/>
    <n v="1"/>
    <x v="1"/>
    <s v="USA"/>
    <n v="2.6"/>
    <n v="0"/>
    <n v="94.4"/>
    <x v="1"/>
    <m/>
    <n v="97.83"/>
  </r>
  <r>
    <s v="OTT_4994"/>
    <d v="2024-05-20T00:00:00"/>
    <x v="124"/>
    <x v="2"/>
    <n v="799"/>
    <x v="3"/>
    <n v="26.95"/>
    <n v="3"/>
    <x v="1"/>
    <s v="India"/>
    <n v="3.1"/>
    <n v="2"/>
    <n v="94"/>
    <x v="0"/>
    <s v="Switched to competitor"/>
    <n v="163.22"/>
  </r>
  <r>
    <s v="OTT_4995"/>
    <d v="2023-07-30T00:00:00"/>
    <x v="249"/>
    <x v="2"/>
    <n v="799"/>
    <x v="10"/>
    <n v="0.69"/>
    <n v="1"/>
    <x v="3"/>
    <s v="India"/>
    <n v="1.5"/>
    <n v="0"/>
    <n v="86.4"/>
    <x v="1"/>
    <m/>
    <n v="96.63"/>
  </r>
  <r>
    <s v="OTT_4996"/>
    <d v="2023-08-17T00:00:00"/>
    <x v="52"/>
    <x v="2"/>
    <n v="799"/>
    <x v="7"/>
    <n v="1.97"/>
    <n v="1"/>
    <x v="3"/>
    <s v="UK"/>
    <n v="2.7"/>
    <n v="0"/>
    <n v="72.599999999999994"/>
    <x v="0"/>
    <s v="Too many ads"/>
    <n v="94.88"/>
  </r>
  <r>
    <s v="OTT_4997"/>
    <d v="2023-10-06T00:00:00"/>
    <x v="66"/>
    <x v="2"/>
    <n v="799"/>
    <x v="6"/>
    <n v="16.190000000000001"/>
    <n v="2"/>
    <x v="2"/>
    <s v="India"/>
    <n v="3"/>
    <n v="2"/>
    <n v="91.8"/>
    <x v="1"/>
    <m/>
    <n v="135.94999999999999"/>
  </r>
  <r>
    <s v="OTT_4998"/>
    <d v="2023-09-14T00:00:00"/>
    <x v="93"/>
    <x v="1"/>
    <n v="799"/>
    <x v="9"/>
    <n v="42.33"/>
    <n v="2"/>
    <x v="2"/>
    <s v="India"/>
    <n v="1.8"/>
    <n v="1"/>
    <n v="69.7"/>
    <x v="0"/>
    <s v="Poor content quality"/>
    <n v="739.15"/>
  </r>
  <r>
    <s v="OTT_4999"/>
    <d v="2023-05-05T00:00:00"/>
    <x v="553"/>
    <x v="1"/>
    <n v="799"/>
    <x v="9"/>
    <n v="42.25"/>
    <n v="2"/>
    <x v="4"/>
    <s v="India"/>
    <n v="2.4"/>
    <n v="0"/>
    <n v="97.1"/>
    <x v="1"/>
    <m/>
    <n v="813.53"/>
  </r>
  <r>
    <s v="OTT_5000"/>
    <d v="2023-06-01T00:00:00"/>
    <x v="271"/>
    <x v="0"/>
    <n v="799"/>
    <x v="3"/>
    <n v="32.36"/>
    <n v="4"/>
    <x v="2"/>
    <s v="India"/>
    <n v="3.8"/>
    <n v="0"/>
    <n v="92.1"/>
    <x v="0"/>
    <s v="Switched to competitor"/>
    <n v="439.5"/>
  </r>
  <r>
    <s v="OTT_5001"/>
    <d v="2023-09-25T00:00:00"/>
    <x v="306"/>
    <x v="0"/>
    <n v="799"/>
    <x v="2"/>
    <m/>
    <n v="2"/>
    <x v="4"/>
    <s v="India"/>
    <n v="2.2000000000000002"/>
    <n v="0"/>
    <n v="89.7"/>
    <x v="1"/>
    <m/>
    <n v="446.42"/>
  </r>
  <r>
    <s v="OTT_5002"/>
    <d v="2023-06-06T00:00:00"/>
    <x v="391"/>
    <x v="0"/>
    <n v="799"/>
    <x v="2"/>
    <n v="18.09"/>
    <n v="1"/>
    <x v="1"/>
    <s v="India"/>
    <n v="2.2000000000000002"/>
    <n v="0"/>
    <n v="87.1"/>
    <x v="1"/>
    <m/>
    <n v="346.79"/>
  </r>
  <r>
    <s v="OTT_5003"/>
    <d v="2023-06-13T00:00:00"/>
    <x v="4"/>
    <x v="1"/>
    <n v="799"/>
    <x v="5"/>
    <n v="37.31"/>
    <n v="2"/>
    <x v="2"/>
    <s v="India"/>
    <n v="3.5"/>
    <n v="0"/>
    <n v="85.5"/>
    <x v="1"/>
    <m/>
    <n v="734.7"/>
  </r>
  <r>
    <s v="OTT_5004"/>
    <d v="2023-06-07T00:00:00"/>
    <x v="332"/>
    <x v="1"/>
    <n v="799"/>
    <x v="1"/>
    <n v="44.48"/>
    <n v="6"/>
    <x v="2"/>
    <s v="India"/>
    <n v="3.4"/>
    <n v="0"/>
    <n v="83.3"/>
    <x v="1"/>
    <m/>
    <n v="796.75"/>
  </r>
  <r>
    <s v="OTT_5005"/>
    <d v="2023-10-17T00:00:00"/>
    <x v="192"/>
    <x v="2"/>
    <n v="799"/>
    <x v="8"/>
    <n v="20.93"/>
    <n v="1"/>
    <x v="1"/>
    <s v="India"/>
    <n v="2.8"/>
    <n v="2"/>
    <n v="62.7"/>
    <x v="0"/>
    <s v="Too many ads"/>
    <n v="132.72"/>
  </r>
  <r>
    <s v="OTT_5006"/>
    <d v="2023-04-11T00:00:00"/>
    <x v="185"/>
    <x v="2"/>
    <n v="799"/>
    <x v="1"/>
    <n v="0"/>
    <n v="1"/>
    <x v="0"/>
    <s v="India"/>
    <n v="2.2000000000000002"/>
    <n v="4"/>
    <n v="96"/>
    <x v="0"/>
    <s v="Poor content quality"/>
    <n v="98.19"/>
  </r>
  <r>
    <s v="OTT_5007"/>
    <d v="2023-05-30T00:00:00"/>
    <x v="265"/>
    <x v="2"/>
    <n v="799"/>
    <x v="7"/>
    <n v="17.39"/>
    <n v="2"/>
    <x v="2"/>
    <s v="India"/>
    <n v="2.7"/>
    <n v="0"/>
    <n v="84.7"/>
    <x v="1"/>
    <m/>
    <n v="135.49"/>
  </r>
  <r>
    <s v="OTT_5008"/>
    <d v="2024-04-14T00:00:00"/>
    <x v="60"/>
    <x v="0"/>
    <n v="799"/>
    <x v="1"/>
    <n v="27.27"/>
    <n v="4"/>
    <x v="2"/>
    <s v="India"/>
    <n v="3"/>
    <n v="0"/>
    <n v="89.2"/>
    <x v="1"/>
    <m/>
    <n v="404.49"/>
  </r>
  <r>
    <s v="OTT_5009"/>
    <d v="2023-10-23T00:00:00"/>
    <x v="312"/>
    <x v="0"/>
    <n v="799"/>
    <x v="10"/>
    <n v="32.39"/>
    <n v="4"/>
    <x v="3"/>
    <s v="UK"/>
    <n v="3.8"/>
    <n v="0"/>
    <n v="95"/>
    <x v="1"/>
    <m/>
    <n v="443.94"/>
  </r>
  <r>
    <s v="OTT_5010"/>
    <d v="2023-04-14T00:00:00"/>
    <x v="127"/>
    <x v="2"/>
    <n v="799"/>
    <x v="7"/>
    <n v="10.07"/>
    <n v="1"/>
    <x v="2"/>
    <s v="India"/>
    <n v="2.2000000000000002"/>
    <n v="1"/>
    <n v="79.7"/>
    <x v="0"/>
    <s v="Too many ads"/>
    <n v="116.12"/>
  </r>
  <r>
    <s v="OTT_5011"/>
    <d v="2023-08-22T00:00:00"/>
    <x v="532"/>
    <x v="1"/>
    <n v="799"/>
    <x v="6"/>
    <n v="49.85"/>
    <n v="1"/>
    <x v="1"/>
    <s v="India"/>
    <n v="2.2999999999999998"/>
    <n v="1"/>
    <n v="92"/>
    <x v="1"/>
    <m/>
    <n v="873.58"/>
  </r>
  <r>
    <s v="OTT_5012"/>
    <d v="2023-04-21T00:00:00"/>
    <x v="181"/>
    <x v="0"/>
    <n v="799"/>
    <x v="4"/>
    <n v="50.76"/>
    <n v="2"/>
    <x v="1"/>
    <s v="India"/>
    <n v="3.2"/>
    <n v="2"/>
    <n v="89.6"/>
    <x v="1"/>
    <m/>
    <n v="546.55999999999995"/>
  </r>
  <r>
    <s v="OTT_5013"/>
    <d v="2024-05-04T00:00:00"/>
    <x v="222"/>
    <x v="1"/>
    <n v="799"/>
    <x v="6"/>
    <n v="35.29"/>
    <n v="1"/>
    <x v="2"/>
    <s v="India"/>
    <n v="2.6"/>
    <n v="0"/>
    <n v="82.6"/>
    <x v="0"/>
    <s v="Too many ads"/>
    <n v="708.2"/>
  </r>
  <r>
    <s v="OTT_5014"/>
    <d v="2023-03-31T00:00:00"/>
    <x v="132"/>
    <x v="2"/>
    <n v="799"/>
    <x v="5"/>
    <n v="13.5"/>
    <n v="1"/>
    <x v="2"/>
    <s v="USA"/>
    <n v="1.6"/>
    <n v="5"/>
    <n v="96.4"/>
    <x v="1"/>
    <m/>
    <n v="131.49"/>
  </r>
  <r>
    <s v="OTT_5015"/>
    <d v="2023-04-10T00:00:00"/>
    <x v="361"/>
    <x v="2"/>
    <n v="799"/>
    <x v="8"/>
    <n v="13.68"/>
    <n v="3"/>
    <x v="2"/>
    <s v="India"/>
    <n v="4.3"/>
    <n v="0"/>
    <n v="88.6"/>
    <x v="1"/>
    <m/>
    <n v="128.44"/>
  </r>
  <r>
    <s v="OTT_5016"/>
    <d v="2023-10-03T00:00:00"/>
    <x v="5"/>
    <x v="2"/>
    <n v="799"/>
    <x v="9"/>
    <n v="0.69"/>
    <n v="1"/>
    <x v="2"/>
    <s v="India"/>
    <n v="2.6"/>
    <n v="0"/>
    <n v="87.6"/>
    <x v="1"/>
    <m/>
    <n v="97.01"/>
  </r>
  <r>
    <s v="OTT_5017"/>
    <d v="2023-05-12T00:00:00"/>
    <x v="175"/>
    <x v="2"/>
    <n v="799"/>
    <x v="1"/>
    <n v="20.61"/>
    <n v="1"/>
    <x v="1"/>
    <s v="UK"/>
    <n v="2.8"/>
    <n v="0"/>
    <n v="78.5"/>
    <x v="0"/>
    <s v="Too many ads"/>
    <n v="139.97"/>
  </r>
  <r>
    <s v="OTT_5018"/>
    <d v="2024-01-09T00:00:00"/>
    <x v="36"/>
    <x v="1"/>
    <n v="799"/>
    <x v="6"/>
    <n v="46.34"/>
    <n v="4"/>
    <x v="1"/>
    <s v="UAE"/>
    <n v="2.9"/>
    <n v="1"/>
    <n v="85.7"/>
    <x v="1"/>
    <m/>
    <n v="821.38"/>
  </r>
  <r>
    <s v="OTT_5019"/>
    <d v="2023-08-31T00:00:00"/>
    <x v="539"/>
    <x v="2"/>
    <n v="799"/>
    <x v="9"/>
    <n v="14.85"/>
    <n v="3"/>
    <x v="1"/>
    <s v="India"/>
    <n v="3.6"/>
    <n v="0"/>
    <n v="70.8"/>
    <x v="0"/>
    <s v="Switched to competitor"/>
    <n v="123.16"/>
  </r>
  <r>
    <s v="OTT_5020"/>
    <d v="2023-12-30T00:00:00"/>
    <x v="35"/>
    <x v="0"/>
    <n v="799"/>
    <x v="7"/>
    <n v="53.07"/>
    <n v="7"/>
    <x v="1"/>
    <s v="UK"/>
    <n v="3.4"/>
    <n v="0"/>
    <n v="84.6"/>
    <x v="1"/>
    <m/>
    <n v="550.77"/>
  </r>
  <r>
    <s v="OTT_5021"/>
    <d v="2023-03-30T00:00:00"/>
    <x v="617"/>
    <x v="2"/>
    <n v="799"/>
    <x v="1"/>
    <n v="1.7"/>
    <n v="1"/>
    <x v="2"/>
    <s v="USA"/>
    <n v="2.7"/>
    <n v="1"/>
    <n v="83.9"/>
    <x v="1"/>
    <m/>
    <n v="98.16"/>
  </r>
  <r>
    <s v="OTT_5022"/>
    <d v="2023-03-26T00:00:00"/>
    <x v="85"/>
    <x v="2"/>
    <n v="799"/>
    <x v="3"/>
    <n v="18.149999999999999"/>
    <n v="2"/>
    <x v="2"/>
    <s v="UK"/>
    <n v="2.2999999999999998"/>
    <n v="0"/>
    <n v="67.2"/>
    <x v="0"/>
    <s v="Poor content quality"/>
    <n v="128.85"/>
  </r>
  <r>
    <s v="OTT_5023"/>
    <d v="2023-08-07T00:00:00"/>
    <x v="479"/>
    <x v="1"/>
    <n v="799"/>
    <x v="0"/>
    <n v="30.2"/>
    <n v="1"/>
    <x v="2"/>
    <s v="India"/>
    <n v="2.1"/>
    <n v="1"/>
    <n v="87.3"/>
    <x v="1"/>
    <m/>
    <n v="671.49"/>
  </r>
  <r>
    <s v="OTT_5024"/>
    <d v="2023-10-24T00:00:00"/>
    <x v="403"/>
    <x v="1"/>
    <n v="799"/>
    <x v="3"/>
    <n v="45.35"/>
    <n v="4"/>
    <x v="2"/>
    <s v="UK"/>
    <n v="3.4"/>
    <n v="0"/>
    <n v="82.2"/>
    <x v="1"/>
    <m/>
    <n v="801.96"/>
  </r>
  <r>
    <s v="OTT_5025"/>
    <d v="2023-02-14T00:00:00"/>
    <x v="377"/>
    <x v="0"/>
    <n v="799"/>
    <x v="7"/>
    <n v="37.159999999999997"/>
    <n v="3"/>
    <x v="3"/>
    <s v="India"/>
    <n v="3.1"/>
    <n v="0"/>
    <n v="100"/>
    <x v="1"/>
    <m/>
    <n v="481.31"/>
  </r>
  <r>
    <s v="OTT_5026"/>
    <d v="2023-10-19T00:00:00"/>
    <x v="86"/>
    <x v="1"/>
    <n v="799"/>
    <x v="5"/>
    <n v="31.93"/>
    <n v="1"/>
    <x v="2"/>
    <s v="India"/>
    <n v="2.8"/>
    <n v="0"/>
    <n v="62.2"/>
    <x v="0"/>
    <s v="No new shows"/>
    <n v="627.92999999999995"/>
  </r>
  <r>
    <s v="OTT_5027"/>
    <d v="2023-09-15T00:00:00"/>
    <x v="79"/>
    <x v="0"/>
    <n v="799"/>
    <x v="4"/>
    <n v="17.239999999999998"/>
    <n v="3"/>
    <x v="2"/>
    <s v="India"/>
    <n v="2.1"/>
    <n v="1"/>
    <n v="95.7"/>
    <x v="1"/>
    <m/>
    <n v="351.84"/>
  </r>
  <r>
    <s v="OTT_5028"/>
    <d v="2023-10-02T00:00:00"/>
    <x v="280"/>
    <x v="0"/>
    <n v="799"/>
    <x v="1"/>
    <n v="29.78"/>
    <n v="3"/>
    <x v="0"/>
    <s v="India"/>
    <n v="2.5"/>
    <n v="1"/>
    <n v="80.599999999999994"/>
    <x v="1"/>
    <m/>
    <n v="407.12"/>
  </r>
  <r>
    <s v="OTT_5029"/>
    <d v="2023-05-11T00:00:00"/>
    <x v="219"/>
    <x v="1"/>
    <n v="799"/>
    <x v="8"/>
    <n v="34.159999999999997"/>
    <n v="4"/>
    <x v="0"/>
    <s v="India"/>
    <n v="3.4"/>
    <n v="1"/>
    <n v="100"/>
    <x v="0"/>
    <s v="Price too high"/>
    <n v="740.62"/>
  </r>
  <r>
    <s v="OTT_5030"/>
    <d v="2024-01-16T00:00:00"/>
    <x v="36"/>
    <x v="2"/>
    <n v="799"/>
    <x v="2"/>
    <n v="4.8"/>
    <n v="1"/>
    <x v="4"/>
    <s v="India"/>
    <n v="2.7"/>
    <n v="0"/>
    <n v="95.1"/>
    <x v="1"/>
    <m/>
    <n v="109.62"/>
  </r>
  <r>
    <s v="OTT_5031"/>
    <d v="2023-03-02T00:00:00"/>
    <x v="243"/>
    <x v="2"/>
    <n v="799"/>
    <x v="2"/>
    <n v="16.760000000000002"/>
    <n v="1"/>
    <x v="2"/>
    <s v="India"/>
    <n v="3.5"/>
    <n v="1"/>
    <n v="52.7"/>
    <x v="0"/>
    <s v="Too many ads"/>
    <n v="118.91"/>
  </r>
  <r>
    <s v="OTT_5032"/>
    <d v="2023-08-24T00:00:00"/>
    <x v="330"/>
    <x v="0"/>
    <n v="799"/>
    <x v="8"/>
    <n v="20.56"/>
    <n v="1"/>
    <x v="2"/>
    <s v="India"/>
    <n v="2.9"/>
    <n v="0"/>
    <n v="90"/>
    <x v="0"/>
    <s v="Switched to competitor"/>
    <n v="365.18"/>
  </r>
  <r>
    <s v="OTT_5033"/>
    <d v="2023-10-16T00:00:00"/>
    <x v="539"/>
    <x v="0"/>
    <n v="799"/>
    <x v="3"/>
    <n v="14.08"/>
    <n v="1"/>
    <x v="2"/>
    <s v="UK"/>
    <n v="2.9"/>
    <n v="2"/>
    <n v="89"/>
    <x v="1"/>
    <m/>
    <n v="324.99"/>
  </r>
  <r>
    <s v="OTT_5034"/>
    <d v="2023-04-05T00:00:00"/>
    <x v="444"/>
    <x v="2"/>
    <n v="799"/>
    <x v="4"/>
    <n v="0.55000000000000004"/>
    <n v="1"/>
    <x v="2"/>
    <s v="UAE"/>
    <n v="1.4"/>
    <n v="3"/>
    <n v="81.400000000000006"/>
    <x v="1"/>
    <m/>
    <n v="94.62"/>
  </r>
  <r>
    <s v="OTT_5035"/>
    <d v="2023-02-11T00:00:00"/>
    <x v="123"/>
    <x v="2"/>
    <n v="799"/>
    <x v="8"/>
    <n v="4.45"/>
    <n v="1"/>
    <x v="1"/>
    <s v="India"/>
    <n v="3.6"/>
    <n v="1"/>
    <n v="81.2"/>
    <x v="0"/>
    <s v="Price too high"/>
    <n v="103.64"/>
  </r>
  <r>
    <s v="OTT_5036"/>
    <d v="2024-03-01T00:00:00"/>
    <x v="258"/>
    <x v="1"/>
    <n v="799"/>
    <x v="0"/>
    <n v="51.16"/>
    <n v="4"/>
    <x v="3"/>
    <s v="UAE"/>
    <n v="1.6"/>
    <n v="4"/>
    <n v="100"/>
    <x v="0"/>
    <s v="Switched to competitor"/>
    <n v="910.45"/>
  </r>
  <r>
    <s v="OTT_5038"/>
    <d v="2023-10-19T00:00:00"/>
    <x v="0"/>
    <x v="0"/>
    <n v="799"/>
    <x v="4"/>
    <m/>
    <n v="2"/>
    <x v="2"/>
    <s v="India"/>
    <n v="4.3"/>
    <n v="1"/>
    <n v="82.3"/>
    <x v="1"/>
    <m/>
    <n v="363.41"/>
  </r>
  <r>
    <s v="OTT_5039"/>
    <d v="2023-07-02T00:00:00"/>
    <x v="60"/>
    <x v="1"/>
    <n v="799"/>
    <x v="7"/>
    <n v="28.4"/>
    <n v="3"/>
    <x v="2"/>
    <s v="India"/>
    <n v="3.9"/>
    <n v="0"/>
    <n v="86.9"/>
    <x v="1"/>
    <m/>
    <n v="653.26"/>
  </r>
  <r>
    <s v="OTT_5040"/>
    <d v="2023-08-15T00:00:00"/>
    <x v="36"/>
    <x v="0"/>
    <n v="799"/>
    <x v="1"/>
    <n v="18.079999999999998"/>
    <n v="2"/>
    <x v="3"/>
    <s v="India"/>
    <n v="2.9"/>
    <n v="0"/>
    <n v="74.099999999999994"/>
    <x v="1"/>
    <m/>
    <n v="330.94"/>
  </r>
  <r>
    <s v="OTT_5041"/>
    <d v="2023-07-24T00:00:00"/>
    <x v="637"/>
    <x v="0"/>
    <n v="799"/>
    <x v="1"/>
    <m/>
    <n v="5"/>
    <x v="1"/>
    <s v="India"/>
    <n v="4.0999999999999996"/>
    <n v="1"/>
    <n v="78.2"/>
    <x v="0"/>
    <s v="No new shows"/>
    <n v="446.91"/>
  </r>
  <r>
    <s v="OTT_5042"/>
    <d v="2023-11-15T00:00:00"/>
    <x v="5"/>
    <x v="1"/>
    <n v="799"/>
    <x v="3"/>
    <n v="42.17"/>
    <n v="3"/>
    <x v="3"/>
    <s v="India"/>
    <n v="2.6"/>
    <n v="2"/>
    <n v="90.3"/>
    <x v="1"/>
    <m/>
    <n v="794.23"/>
  </r>
  <r>
    <s v="OTT_5043"/>
    <d v="2023-07-21T00:00:00"/>
    <x v="471"/>
    <x v="1"/>
    <n v="799"/>
    <x v="9"/>
    <n v="48.38"/>
    <n v="2"/>
    <x v="0"/>
    <s v="India"/>
    <n v="2.2999999999999998"/>
    <n v="1"/>
    <n v="91.9"/>
    <x v="1"/>
    <m/>
    <n v="858.93"/>
  </r>
  <r>
    <s v="OTT_5044"/>
    <d v="2023-04-07T00:00:00"/>
    <x v="441"/>
    <x v="0"/>
    <n v="799"/>
    <x v="3"/>
    <n v="44.85"/>
    <n v="4"/>
    <x v="4"/>
    <s v="India"/>
    <n v="2.5"/>
    <n v="0"/>
    <n v="87"/>
    <x v="1"/>
    <m/>
    <n v="506.34"/>
  </r>
  <r>
    <s v="OTT_5046"/>
    <d v="2024-01-09T00:00:00"/>
    <x v="243"/>
    <x v="0"/>
    <n v="799"/>
    <x v="8"/>
    <n v="19.14"/>
    <n v="1"/>
    <x v="2"/>
    <s v="UAE"/>
    <n v="3.5"/>
    <n v="0"/>
    <n v="96.8"/>
    <x v="0"/>
    <s v="Poor content quality"/>
    <n v="364.95"/>
  </r>
  <r>
    <s v="OTT_5047"/>
    <d v="2023-03-01T00:00:00"/>
    <x v="325"/>
    <x v="0"/>
    <n v="799"/>
    <x v="4"/>
    <n v="37.68"/>
    <n v="1"/>
    <x v="0"/>
    <s v="India"/>
    <n v="2.1"/>
    <n v="0"/>
    <n v="82.6"/>
    <x v="1"/>
    <m/>
    <n v="456.36"/>
  </r>
  <r>
    <s v="OTT_5048"/>
    <d v="2023-10-13T00:00:00"/>
    <x v="297"/>
    <x v="2"/>
    <n v="799"/>
    <x v="8"/>
    <n v="11.53"/>
    <n v="1"/>
    <x v="1"/>
    <s v="India"/>
    <n v="2.2000000000000002"/>
    <n v="1"/>
    <n v="76.2"/>
    <x v="0"/>
    <s v="Poor content quality"/>
    <n v="118"/>
  </r>
  <r>
    <s v="OTT_5049"/>
    <d v="2023-05-16T00:00:00"/>
    <x v="178"/>
    <x v="0"/>
    <n v="799"/>
    <x v="8"/>
    <n v="30.03"/>
    <n v="3"/>
    <x v="2"/>
    <s v="UK"/>
    <n v="3.1"/>
    <n v="0"/>
    <n v="97.2"/>
    <x v="1"/>
    <m/>
    <n v="432.74"/>
  </r>
  <r>
    <s v="OTT_5050"/>
    <d v="2023-01-29T00:00:00"/>
    <x v="638"/>
    <x v="2"/>
    <n v="799"/>
    <x v="6"/>
    <n v="17.739999999999998"/>
    <n v="1"/>
    <x v="2"/>
    <s v="USA"/>
    <n v="2.6"/>
    <n v="0"/>
    <n v="73"/>
    <x v="0"/>
    <s v="Poor content quality"/>
    <n v="130.69999999999999"/>
  </r>
  <r>
    <s v="OTT_5051"/>
    <d v="2023-10-18T00:00:00"/>
    <x v="20"/>
    <x v="2"/>
    <n v="799"/>
    <x v="4"/>
    <n v="8.67"/>
    <n v="1"/>
    <x v="2"/>
    <s v="UAE"/>
    <n v="2.2999999999999998"/>
    <n v="3"/>
    <n v="83.2"/>
    <x v="0"/>
    <s v="Technical issues"/>
    <n v="114.29"/>
  </r>
  <r>
    <s v="OTT_5052"/>
    <d v="2023-09-20T00:00:00"/>
    <x v="21"/>
    <x v="0"/>
    <n v="799"/>
    <x v="5"/>
    <n v="13.32"/>
    <n v="3"/>
    <x v="2"/>
    <s v="India"/>
    <n v="2.7"/>
    <n v="1"/>
    <n v="86.6"/>
    <x v="1"/>
    <m/>
    <n v="317.7"/>
  </r>
  <r>
    <s v="OTT_5053"/>
    <d v="2023-07-07T00:00:00"/>
    <x v="331"/>
    <x v="1"/>
    <n v="799"/>
    <x v="0"/>
    <n v="38.79"/>
    <n v="2"/>
    <x v="2"/>
    <s v="UAE"/>
    <n v="2.6"/>
    <n v="0"/>
    <n v="89.9"/>
    <x v="1"/>
    <m/>
    <n v="760.49"/>
  </r>
  <r>
    <s v="OTT_5054"/>
    <d v="2023-05-18T00:00:00"/>
    <x v="576"/>
    <x v="2"/>
    <n v="799"/>
    <x v="10"/>
    <n v="0"/>
    <n v="1"/>
    <x v="1"/>
    <s v="India"/>
    <n v="1.6"/>
    <n v="2"/>
    <n v="89.2"/>
    <x v="1"/>
    <m/>
    <n v="95.93"/>
  </r>
  <r>
    <s v="OTT_5055"/>
    <d v="2024-02-19T00:00:00"/>
    <x v="79"/>
    <x v="2"/>
    <n v="799"/>
    <x v="8"/>
    <n v="10.61"/>
    <n v="1"/>
    <x v="4"/>
    <s v="UAE"/>
    <n v="1.1000000000000001"/>
    <n v="2"/>
    <n v="77"/>
    <x v="1"/>
    <m/>
    <n v="116.24"/>
  </r>
  <r>
    <s v="OTT_5056"/>
    <d v="2023-07-28T00:00:00"/>
    <x v="331"/>
    <x v="0"/>
    <n v="799"/>
    <x v="2"/>
    <n v="33.33"/>
    <n v="1"/>
    <x v="1"/>
    <s v="USA"/>
    <n v="2.2999999999999998"/>
    <n v="0"/>
    <n v="98.1"/>
    <x v="1"/>
    <m/>
    <n v="454.52"/>
  </r>
  <r>
    <s v="OTT_5057"/>
    <d v="2023-06-13T00:00:00"/>
    <x v="465"/>
    <x v="0"/>
    <n v="799"/>
    <x v="6"/>
    <n v="27.94"/>
    <n v="3"/>
    <x v="2"/>
    <s v="India"/>
    <n v="3.9"/>
    <n v="1"/>
    <n v="88.2"/>
    <x v="1"/>
    <m/>
    <n v="407.13"/>
  </r>
  <r>
    <s v="OTT_5058"/>
    <d v="2023-03-24T00:00:00"/>
    <x v="238"/>
    <x v="2"/>
    <n v="799"/>
    <x v="10"/>
    <n v="7.23"/>
    <n v="1"/>
    <x v="2"/>
    <s v="India"/>
    <n v="1.9"/>
    <n v="0"/>
    <n v="87.6"/>
    <x v="1"/>
    <m/>
    <n v="112.64"/>
  </r>
  <r>
    <s v="OTT_5059"/>
    <d v="2023-03-29T00:00:00"/>
    <x v="581"/>
    <x v="2"/>
    <n v="799"/>
    <x v="8"/>
    <n v="2.42"/>
    <n v="1"/>
    <x v="2"/>
    <s v="India"/>
    <n v="2.2000000000000002"/>
    <n v="1"/>
    <n v="76"/>
    <x v="0"/>
    <s v="No new shows"/>
    <n v="97.09"/>
  </r>
  <r>
    <s v="OTT_5060"/>
    <d v="2023-10-21T00:00:00"/>
    <x v="21"/>
    <x v="0"/>
    <n v="799"/>
    <x v="4"/>
    <n v="31.52"/>
    <n v="1"/>
    <x v="1"/>
    <s v="India"/>
    <n v="2.9"/>
    <n v="2"/>
    <n v="90.8"/>
    <x v="1"/>
    <m/>
    <n v="432.43"/>
  </r>
  <r>
    <s v="OTT_5061"/>
    <d v="2023-06-11T00:00:00"/>
    <x v="75"/>
    <x v="1"/>
    <n v="799"/>
    <x v="7"/>
    <n v="52.73"/>
    <n v="3"/>
    <x v="0"/>
    <s v="India"/>
    <n v="3.5"/>
    <n v="0"/>
    <n v="83.4"/>
    <x v="1"/>
    <m/>
    <n v="874.87"/>
  </r>
  <r>
    <s v="OTT_5062"/>
    <d v="2023-01-09T00:00:00"/>
    <x v="146"/>
    <x v="2"/>
    <n v="799"/>
    <x v="7"/>
    <n v="5.9"/>
    <n v="1"/>
    <x v="2"/>
    <s v="India"/>
    <n v="1.9"/>
    <n v="1"/>
    <n v="90.2"/>
    <x v="1"/>
    <m/>
    <n v="110.47"/>
  </r>
  <r>
    <s v="OTT_5063"/>
    <d v="2023-05-05T00:00:00"/>
    <x v="567"/>
    <x v="2"/>
    <n v="799"/>
    <x v="3"/>
    <n v="32.9"/>
    <n v="5"/>
    <x v="1"/>
    <s v="India"/>
    <n v="3.7"/>
    <n v="0"/>
    <n v="83.3"/>
    <x v="1"/>
    <m/>
    <n v="171.27"/>
  </r>
  <r>
    <s v="OTT_5064"/>
    <d v="2023-11-26T00:00:00"/>
    <x v="72"/>
    <x v="0"/>
    <n v="799"/>
    <x v="3"/>
    <n v="31.42"/>
    <n v="2"/>
    <x v="0"/>
    <s v="UAE"/>
    <n v="2.8"/>
    <n v="1"/>
    <n v="93.9"/>
    <x v="1"/>
    <m/>
    <n v="436.39"/>
  </r>
  <r>
    <s v="OTT_5065"/>
    <d v="2023-09-29T00:00:00"/>
    <x v="60"/>
    <x v="2"/>
    <n v="799"/>
    <x v="7"/>
    <n v="9.77"/>
    <n v="1"/>
    <x v="2"/>
    <s v="India"/>
    <n v="2.2000000000000002"/>
    <n v="1"/>
    <n v="94"/>
    <x v="1"/>
    <m/>
    <n v="121.32"/>
  </r>
  <r>
    <s v="OTT_5066"/>
    <d v="2023-05-20T00:00:00"/>
    <x v="171"/>
    <x v="2"/>
    <n v="799"/>
    <x v="9"/>
    <n v="23.81"/>
    <n v="3"/>
    <x v="2"/>
    <s v="UK"/>
    <n v="2.1"/>
    <n v="0"/>
    <n v="94.4"/>
    <x v="1"/>
    <m/>
    <n v="155.76"/>
  </r>
  <r>
    <s v="OTT_5067"/>
    <d v="2024-04-21T00:00:00"/>
    <x v="126"/>
    <x v="0"/>
    <n v="799"/>
    <x v="5"/>
    <n v="24.67"/>
    <n v="4"/>
    <x v="0"/>
    <s v="UAE"/>
    <n v="3.2"/>
    <n v="3"/>
    <n v="83.5"/>
    <x v="0"/>
    <s v="Too many ads"/>
    <n v="381.18"/>
  </r>
  <r>
    <s v="OTT_5068"/>
    <d v="2023-03-20T00:00:00"/>
    <x v="197"/>
    <x v="1"/>
    <n v="799"/>
    <x v="9"/>
    <n v="42.42"/>
    <n v="6"/>
    <x v="1"/>
    <s v="UK"/>
    <n v="3"/>
    <n v="0"/>
    <n v="83.5"/>
    <x v="1"/>
    <m/>
    <n v="778.07"/>
  </r>
  <r>
    <s v="OTT_5069"/>
    <d v="2023-03-08T00:00:00"/>
    <x v="195"/>
    <x v="2"/>
    <n v="799"/>
    <x v="10"/>
    <n v="4.78"/>
    <n v="1"/>
    <x v="2"/>
    <s v="UAE"/>
    <n v="2.9"/>
    <n v="0"/>
    <n v="99.3"/>
    <x v="0"/>
    <s v="Poor content quality"/>
    <n v="111.15"/>
  </r>
  <r>
    <s v="OTT_5070"/>
    <d v="2023-03-02T00:00:00"/>
    <x v="615"/>
    <x v="0"/>
    <n v="799"/>
    <x v="6"/>
    <n v="24.29"/>
    <n v="4"/>
    <x v="2"/>
    <s v="India"/>
    <n v="3.9"/>
    <n v="1"/>
    <n v="85.9"/>
    <x v="1"/>
    <m/>
    <n v="382.21"/>
  </r>
  <r>
    <s v="OTT_5071"/>
    <d v="2023-04-23T00:00:00"/>
    <x v="385"/>
    <x v="0"/>
    <n v="799"/>
    <x v="3"/>
    <n v="37.83"/>
    <n v="3"/>
    <x v="1"/>
    <s v="India"/>
    <n v="5"/>
    <n v="2"/>
    <n v="81.900000000000006"/>
    <x v="1"/>
    <m/>
    <n v="456.18"/>
  </r>
  <r>
    <s v="OTT_5072"/>
    <d v="2023-10-02T00:00:00"/>
    <x v="462"/>
    <x v="1"/>
    <n v="799"/>
    <x v="8"/>
    <n v="39.340000000000003"/>
    <n v="3"/>
    <x v="2"/>
    <s v="UAE"/>
    <n v="3"/>
    <n v="1"/>
    <n v="80.3"/>
    <x v="0"/>
    <s v="Technical issues"/>
    <n v="740.32"/>
  </r>
  <r>
    <s v="OTT_5073"/>
    <d v="2023-05-15T00:00:00"/>
    <x v="491"/>
    <x v="2"/>
    <n v="799"/>
    <x v="9"/>
    <n v="13.56"/>
    <n v="2"/>
    <x v="0"/>
    <s v="India"/>
    <n v="1.6"/>
    <n v="0"/>
    <n v="88.9"/>
    <x v="1"/>
    <m/>
    <n v="128.29"/>
  </r>
  <r>
    <s v="OTT_5074"/>
    <d v="2023-06-24T00:00:00"/>
    <x v="347"/>
    <x v="0"/>
    <n v="799"/>
    <x v="1"/>
    <n v="21.78"/>
    <n v="1"/>
    <x v="2"/>
    <s v="India"/>
    <n v="3.3"/>
    <n v="0"/>
    <n v="96.9"/>
    <x v="1"/>
    <m/>
    <n v="381.32"/>
  </r>
  <r>
    <s v="OTT_5075"/>
    <d v="2023-02-11T00:00:00"/>
    <x v="39"/>
    <x v="1"/>
    <n v="799"/>
    <x v="1"/>
    <n v="42.91"/>
    <n v="4"/>
    <x v="2"/>
    <s v="UAE"/>
    <n v="3.5"/>
    <n v="0"/>
    <n v="92.4"/>
    <x v="1"/>
    <m/>
    <n v="807.23"/>
  </r>
  <r>
    <s v="OTT_5076"/>
    <d v="2024-01-09T00:00:00"/>
    <x v="60"/>
    <x v="1"/>
    <n v="799"/>
    <x v="7"/>
    <n v="36.04"/>
    <n v="1"/>
    <x v="2"/>
    <s v="USA"/>
    <n v="2.8"/>
    <n v="1"/>
    <n v="81.599999999999994"/>
    <x v="1"/>
    <m/>
    <n v="712.89"/>
  </r>
  <r>
    <s v="OTT_5077"/>
    <d v="2023-12-01T00:00:00"/>
    <x v="21"/>
    <x v="0"/>
    <n v="799"/>
    <x v="8"/>
    <n v="19.27"/>
    <n v="4"/>
    <x v="3"/>
    <s v="India"/>
    <n v="3.2"/>
    <n v="2"/>
    <n v="89.6"/>
    <x v="1"/>
    <m/>
    <n v="356.94"/>
  </r>
  <r>
    <s v="OTT_5078"/>
    <d v="2023-06-15T00:00:00"/>
    <x v="431"/>
    <x v="0"/>
    <n v="799"/>
    <x v="9"/>
    <n v="43.45"/>
    <n v="5"/>
    <x v="0"/>
    <s v="India"/>
    <n v="4.5"/>
    <n v="2"/>
    <n v="89"/>
    <x v="1"/>
    <m/>
    <n v="501.41"/>
  </r>
  <r>
    <s v="OTT_5079"/>
    <d v="2023-06-14T00:00:00"/>
    <x v="458"/>
    <x v="0"/>
    <n v="799"/>
    <x v="6"/>
    <n v="15.98"/>
    <n v="1"/>
    <x v="3"/>
    <s v="India"/>
    <n v="1.5"/>
    <n v="3"/>
    <n v="87.1"/>
    <x v="0"/>
    <s v="Technical issues"/>
    <n v="334.2"/>
  </r>
  <r>
    <s v="OTT_5080"/>
    <d v="2023-07-15T00:00:00"/>
    <x v="346"/>
    <x v="0"/>
    <n v="799"/>
    <x v="7"/>
    <n v="25.26"/>
    <n v="1"/>
    <x v="2"/>
    <s v="India"/>
    <n v="3"/>
    <n v="1"/>
    <n v="55.4"/>
    <x v="0"/>
    <s v="Switched to competitor"/>
    <n v="346.53"/>
  </r>
  <r>
    <s v="OTT_5081"/>
    <d v="2023-08-13T00:00:00"/>
    <x v="184"/>
    <x v="0"/>
    <n v="799"/>
    <x v="7"/>
    <n v="34.659999999999997"/>
    <n v="3"/>
    <x v="0"/>
    <s v="UK"/>
    <n v="2.9"/>
    <n v="0"/>
    <n v="89.7"/>
    <x v="1"/>
    <m/>
    <n v="449.75"/>
  </r>
  <r>
    <s v="OTT_5082"/>
    <d v="2023-07-30T00:00:00"/>
    <x v="121"/>
    <x v="0"/>
    <n v="799"/>
    <x v="3"/>
    <n v="26.05"/>
    <n v="2"/>
    <x v="0"/>
    <s v="UAE"/>
    <n v="2.5"/>
    <n v="1"/>
    <n v="68.599999999999994"/>
    <x v="0"/>
    <s v="Poor content quality"/>
    <n v="368.87"/>
  </r>
  <r>
    <s v="OTT_5083"/>
    <d v="2023-08-13T00:00:00"/>
    <x v="138"/>
    <x v="1"/>
    <n v="799"/>
    <x v="3"/>
    <n v="38.26"/>
    <n v="2"/>
    <x v="2"/>
    <s v="India"/>
    <n v="3.5"/>
    <n v="1"/>
    <n v="97"/>
    <x v="1"/>
    <m/>
    <n v="773.81"/>
  </r>
  <r>
    <s v="OTT_5084"/>
    <d v="2023-06-23T00:00:00"/>
    <x v="585"/>
    <x v="0"/>
    <n v="799"/>
    <x v="7"/>
    <n v="37.01"/>
    <n v="1"/>
    <x v="4"/>
    <s v="India"/>
    <n v="1.8"/>
    <n v="0"/>
    <n v="88.7"/>
    <x v="1"/>
    <m/>
    <n v="462.19"/>
  </r>
  <r>
    <s v="OTT_5085"/>
    <d v="2023-03-29T00:00:00"/>
    <x v="569"/>
    <x v="0"/>
    <n v="799"/>
    <x v="3"/>
    <n v="13.95"/>
    <n v="2"/>
    <x v="0"/>
    <s v="UAE"/>
    <n v="3.8"/>
    <n v="1"/>
    <n v="78"/>
    <x v="1"/>
    <m/>
    <n v="311.89"/>
  </r>
  <r>
    <s v="OTT_5086"/>
    <d v="2023-08-15T00:00:00"/>
    <x v="5"/>
    <x v="1"/>
    <n v="799"/>
    <x v="6"/>
    <n v="36.68"/>
    <n v="2"/>
    <x v="4"/>
    <s v="India"/>
    <n v="3"/>
    <n v="0"/>
    <n v="90.7"/>
    <x v="1"/>
    <m/>
    <n v="741.98"/>
  </r>
  <r>
    <s v="OTT_5087"/>
    <d v="2023-05-28T00:00:00"/>
    <x v="368"/>
    <x v="1"/>
    <n v="799"/>
    <x v="1"/>
    <n v="47.93"/>
    <n v="4"/>
    <x v="0"/>
    <s v="India"/>
    <n v="3.6"/>
    <n v="0"/>
    <n v="87.35"/>
    <x v="1"/>
    <m/>
    <n v="823.07"/>
  </r>
  <r>
    <s v="OTT_5088"/>
    <d v="2023-07-23T00:00:00"/>
    <x v="466"/>
    <x v="0"/>
    <n v="799"/>
    <x v="5"/>
    <n v="22.96"/>
    <n v="1"/>
    <x v="0"/>
    <s v="India"/>
    <n v="2.1"/>
    <n v="1"/>
    <n v="100"/>
    <x v="1"/>
    <m/>
    <n v="392.73"/>
  </r>
  <r>
    <s v="OTT_5089"/>
    <d v="2023-03-01T00:00:00"/>
    <x v="221"/>
    <x v="0"/>
    <n v="799"/>
    <x v="6"/>
    <n v="35.409999999999997"/>
    <n v="3"/>
    <x v="3"/>
    <s v="USA"/>
    <n v="3.2"/>
    <n v="3"/>
    <n v="45.2"/>
    <x v="0"/>
    <s v="No new shows"/>
    <n v="384.48"/>
  </r>
  <r>
    <s v="OTT_5090"/>
    <d v="2023-06-04T00:00:00"/>
    <x v="265"/>
    <x v="0"/>
    <n v="799"/>
    <x v="2"/>
    <n v="28.5"/>
    <n v="1"/>
    <x v="2"/>
    <s v="UAE"/>
    <n v="2.2000000000000002"/>
    <n v="0"/>
    <n v="100"/>
    <x v="1"/>
    <m/>
    <n v="427.28"/>
  </r>
  <r>
    <s v="OTT_5091"/>
    <d v="2023-04-23T00:00:00"/>
    <x v="312"/>
    <x v="2"/>
    <n v="799"/>
    <x v="2"/>
    <n v="22.74"/>
    <n v="3"/>
    <x v="0"/>
    <s v="India"/>
    <n v="3.2"/>
    <n v="1"/>
    <n v="77.099999999999994"/>
    <x v="0"/>
    <s v="Price too high"/>
    <n v="144.18"/>
  </r>
  <r>
    <s v="OTT_5092"/>
    <d v="2023-10-01T00:00:00"/>
    <x v="111"/>
    <x v="2"/>
    <n v="799"/>
    <x v="7"/>
    <n v="15.18"/>
    <n v="1"/>
    <x v="2"/>
    <s v="USA"/>
    <n v="3.1"/>
    <n v="2"/>
    <n v="100"/>
    <x v="1"/>
    <m/>
    <n v="137.27000000000001"/>
  </r>
  <r>
    <s v="OTT_5093"/>
    <d v="2023-08-01T00:00:00"/>
    <x v="36"/>
    <x v="0"/>
    <n v="799"/>
    <x v="8"/>
    <n v="26.39"/>
    <n v="2"/>
    <x v="0"/>
    <s v="USA"/>
    <n v="2"/>
    <n v="0"/>
    <n v="94"/>
    <x v="1"/>
    <m/>
    <n v="405.91"/>
  </r>
  <r>
    <s v="OTT_5094"/>
    <d v="2023-05-02T00:00:00"/>
    <x v="520"/>
    <x v="2"/>
    <n v="799"/>
    <x v="4"/>
    <n v="10"/>
    <n v="1"/>
    <x v="0"/>
    <s v="India"/>
    <n v="3.4"/>
    <n v="1"/>
    <n v="86.4"/>
    <x v="1"/>
    <m/>
    <n v="118.72"/>
  </r>
  <r>
    <s v="OTT_5095"/>
    <d v="2023-05-13T00:00:00"/>
    <x v="319"/>
    <x v="0"/>
    <n v="799"/>
    <x v="1"/>
    <n v="34.44"/>
    <n v="1"/>
    <x v="0"/>
    <s v="India"/>
    <n v="3"/>
    <n v="1"/>
    <n v="68.400000000000006"/>
    <x v="0"/>
    <s v="Switched to competitor"/>
    <n v="415.32"/>
  </r>
  <r>
    <s v="OTT_5096"/>
    <d v="2023-09-03T00:00:00"/>
    <x v="580"/>
    <x v="0"/>
    <n v="799"/>
    <x v="3"/>
    <n v="48.22"/>
    <n v="3"/>
    <x v="0"/>
    <s v="UAE"/>
    <n v="4.0999999999999996"/>
    <n v="0"/>
    <n v="91.6"/>
    <x v="1"/>
    <m/>
    <n v="534.78"/>
  </r>
  <r>
    <s v="OTT_5097"/>
    <d v="2023-08-25T00:00:00"/>
    <x v="544"/>
    <x v="0"/>
    <n v="799"/>
    <x v="4"/>
    <n v="22.7"/>
    <n v="1"/>
    <x v="2"/>
    <s v="India"/>
    <n v="3.8"/>
    <n v="0"/>
    <n v="68.2"/>
    <x v="0"/>
    <s v="Price too high"/>
    <n v="349.69"/>
  </r>
  <r>
    <s v="OTT_5098"/>
    <d v="2023-07-11T00:00:00"/>
    <x v="201"/>
    <x v="2"/>
    <n v="799"/>
    <x v="4"/>
    <n v="20.21"/>
    <n v="1"/>
    <x v="1"/>
    <s v="India"/>
    <n v="2.5"/>
    <n v="2"/>
    <n v="75.2"/>
    <x v="1"/>
    <m/>
    <n v="137.41"/>
  </r>
  <r>
    <s v="OTT_5099"/>
    <d v="2023-09-15T00:00:00"/>
    <x v="36"/>
    <x v="2"/>
    <n v="799"/>
    <x v="3"/>
    <n v="8.0299999999999994"/>
    <n v="1"/>
    <x v="2"/>
    <s v="India"/>
    <n v="1.8"/>
    <n v="0"/>
    <n v="98.1"/>
    <x v="1"/>
    <m/>
    <n v="118.71"/>
  </r>
  <r>
    <s v="OTT_5100"/>
    <d v="2023-12-12T00:00:00"/>
    <x v="24"/>
    <x v="2"/>
    <n v="799"/>
    <x v="3"/>
    <n v="7.35"/>
    <n v="1"/>
    <x v="2"/>
    <s v="India"/>
    <n v="2.4"/>
    <n v="0"/>
    <n v="82.6"/>
    <x v="1"/>
    <m/>
    <n v="110.94"/>
  </r>
  <r>
    <s v="OTT_5101"/>
    <d v="2023-04-22T00:00:00"/>
    <x v="219"/>
    <x v="2"/>
    <n v="799"/>
    <x v="8"/>
    <n v="21.06"/>
    <n v="2"/>
    <x v="1"/>
    <s v="India"/>
    <n v="1.9"/>
    <n v="1"/>
    <n v="88.2"/>
    <x v="1"/>
    <m/>
    <n v="145.91999999999999"/>
  </r>
  <r>
    <s v="OTT_5102"/>
    <d v="2023-02-23T00:00:00"/>
    <x v="122"/>
    <x v="1"/>
    <n v="799"/>
    <x v="1"/>
    <n v="55.43"/>
    <n v="3"/>
    <x v="1"/>
    <s v="India"/>
    <n v="1"/>
    <n v="0"/>
    <n v="96"/>
    <x v="1"/>
    <m/>
    <n v="940.56"/>
  </r>
  <r>
    <s v="OTT_5103"/>
    <d v="2023-09-26T00:00:00"/>
    <x v="545"/>
    <x v="2"/>
    <n v="799"/>
    <x v="4"/>
    <m/>
    <n v="1"/>
    <x v="2"/>
    <s v="India"/>
    <n v="1.2"/>
    <n v="0"/>
    <n v="95.8"/>
    <x v="1"/>
    <m/>
    <n v="120.94"/>
  </r>
  <r>
    <s v="OTT_5104"/>
    <d v="2023-05-10T00:00:00"/>
    <x v="139"/>
    <x v="2"/>
    <n v="799"/>
    <x v="7"/>
    <n v="0"/>
    <n v="1"/>
    <x v="2"/>
    <s v="India"/>
    <n v="4.0999999999999996"/>
    <n v="1"/>
    <n v="59.9"/>
    <x v="0"/>
    <s v="No new shows"/>
    <n v="86.21"/>
  </r>
  <r>
    <s v="OTT_5105"/>
    <d v="2023-09-18T00:00:00"/>
    <x v="72"/>
    <x v="2"/>
    <n v="799"/>
    <x v="10"/>
    <n v="15.63"/>
    <n v="2"/>
    <x v="2"/>
    <s v="UAE"/>
    <n v="2.9"/>
    <n v="3"/>
    <n v="89.6"/>
    <x v="1"/>
    <m/>
    <n v="133.55000000000001"/>
  </r>
  <r>
    <s v="OTT_5106"/>
    <d v="2023-10-11T00:00:00"/>
    <x v="60"/>
    <x v="0"/>
    <n v="799"/>
    <x v="3"/>
    <n v="17.22"/>
    <n v="1"/>
    <x v="0"/>
    <s v="India"/>
    <n v="2.6"/>
    <n v="0"/>
    <n v="79.3"/>
    <x v="1"/>
    <m/>
    <n v="332.31"/>
  </r>
  <r>
    <s v="OTT_5107"/>
    <d v="2023-08-14T00:00:00"/>
    <x v="192"/>
    <x v="0"/>
    <n v="799"/>
    <x v="7"/>
    <n v="29.25"/>
    <n v="3"/>
    <x v="1"/>
    <s v="UAE"/>
    <n v="4.0999999999999996"/>
    <n v="0"/>
    <n v="96.4"/>
    <x v="1"/>
    <m/>
    <n v="426.69"/>
  </r>
  <r>
    <s v="OTT_5108"/>
    <d v="2023-05-05T00:00:00"/>
    <x v="23"/>
    <x v="2"/>
    <n v="799"/>
    <x v="0"/>
    <n v="1.73"/>
    <n v="1"/>
    <x v="2"/>
    <s v="India"/>
    <n v="1.8"/>
    <n v="0"/>
    <n v="93.3"/>
    <x v="1"/>
    <m/>
    <n v="101.48"/>
  </r>
  <r>
    <s v="OTT_5109"/>
    <d v="2023-01-22T00:00:00"/>
    <x v="16"/>
    <x v="1"/>
    <n v="799"/>
    <x v="7"/>
    <n v="47.82"/>
    <n v="3"/>
    <x v="0"/>
    <s v="India"/>
    <n v="2.8"/>
    <n v="0"/>
    <n v="81.7"/>
    <x v="1"/>
    <m/>
    <n v="823.67"/>
  </r>
  <r>
    <s v="OTT_5110"/>
    <d v="2023-03-17T00:00:00"/>
    <x v="360"/>
    <x v="1"/>
    <n v="799"/>
    <x v="3"/>
    <n v="34.770000000000003"/>
    <n v="4"/>
    <x v="2"/>
    <s v="India"/>
    <n v="3.6"/>
    <n v="0"/>
    <n v="90.7"/>
    <x v="1"/>
    <m/>
    <n v="723.56"/>
  </r>
  <r>
    <s v="OTT_5111"/>
    <d v="2023-04-04T00:00:00"/>
    <x v="230"/>
    <x v="2"/>
    <n v="799"/>
    <x v="8"/>
    <n v="31.45"/>
    <n v="5"/>
    <x v="1"/>
    <s v="India"/>
    <n v="4.4000000000000004"/>
    <n v="0"/>
    <n v="91"/>
    <x v="1"/>
    <m/>
    <n v="172.39"/>
  </r>
  <r>
    <s v="OTT_5112"/>
    <d v="2023-09-02T00:00:00"/>
    <x v="26"/>
    <x v="0"/>
    <n v="799"/>
    <x v="3"/>
    <n v="29.3"/>
    <n v="5"/>
    <x v="2"/>
    <s v="India"/>
    <n v="4.5999999999999996"/>
    <n v="0"/>
    <n v="92.2"/>
    <x v="1"/>
    <m/>
    <n v="421.07"/>
  </r>
  <r>
    <s v="OTT_5113"/>
    <d v="2024-01-18T00:00:00"/>
    <x v="327"/>
    <x v="0"/>
    <n v="799"/>
    <x v="3"/>
    <m/>
    <n v="1"/>
    <x v="4"/>
    <s v="India"/>
    <n v="1.2"/>
    <n v="0"/>
    <n v="84.8"/>
    <x v="1"/>
    <m/>
    <n v="397.99"/>
  </r>
  <r>
    <s v="OTT_5114"/>
    <d v="2023-04-07T00:00:00"/>
    <x v="610"/>
    <x v="2"/>
    <n v="799"/>
    <x v="1"/>
    <n v="0.53"/>
    <n v="1"/>
    <x v="2"/>
    <s v="India"/>
    <n v="3.2"/>
    <n v="2"/>
    <n v="84.2"/>
    <x v="1"/>
    <m/>
    <n v="95.52"/>
  </r>
  <r>
    <s v="OTT_5115"/>
    <d v="2023-08-04T00:00:00"/>
    <x v="312"/>
    <x v="1"/>
    <n v="799"/>
    <x v="2"/>
    <n v="31.55"/>
    <n v="3"/>
    <x v="0"/>
    <s v="USA"/>
    <n v="3.4"/>
    <n v="0"/>
    <n v="60.3"/>
    <x v="0"/>
    <s v="Poor content quality"/>
    <n v="619.97"/>
  </r>
  <r>
    <s v="OTT_5116"/>
    <d v="2023-06-05T00:00:00"/>
    <x v="209"/>
    <x v="2"/>
    <n v="799"/>
    <x v="9"/>
    <n v="13.89"/>
    <n v="1"/>
    <x v="1"/>
    <s v="India"/>
    <n v="2.1"/>
    <n v="6"/>
    <n v="66.3"/>
    <x v="0"/>
    <s v="Price too high"/>
    <n v="118.96"/>
  </r>
  <r>
    <s v="OTT_5117"/>
    <d v="2023-04-17T00:00:00"/>
    <x v="365"/>
    <x v="0"/>
    <n v="799"/>
    <x v="10"/>
    <n v="27.84"/>
    <n v="3"/>
    <x v="2"/>
    <s v="UK"/>
    <n v="2.8"/>
    <n v="0"/>
    <n v="90.6"/>
    <x v="0"/>
    <s v="Technical issues"/>
    <n v="409.92"/>
  </r>
  <r>
    <s v="OTT_5118"/>
    <d v="2023-10-17T00:00:00"/>
    <x v="21"/>
    <x v="0"/>
    <n v="799"/>
    <x v="6"/>
    <n v="26.25"/>
    <n v="1"/>
    <x v="2"/>
    <s v="USA"/>
    <n v="2.2000000000000002"/>
    <n v="1"/>
    <n v="94.5"/>
    <x v="1"/>
    <m/>
    <n v="405.7"/>
  </r>
  <r>
    <s v="OTT_5119"/>
    <d v="2023-12-02T00:00:00"/>
    <x v="27"/>
    <x v="0"/>
    <n v="799"/>
    <x v="1"/>
    <n v="6.98"/>
    <n v="1"/>
    <x v="2"/>
    <s v="USA"/>
    <n v="2.8"/>
    <n v="1"/>
    <n v="73.400000000000006"/>
    <x v="0"/>
    <s v="Switched to competitor"/>
    <n v="267.05"/>
  </r>
  <r>
    <s v="OTT_5120"/>
    <d v="2023-08-10T00:00:00"/>
    <x v="94"/>
    <x v="1"/>
    <n v="799"/>
    <x v="1"/>
    <n v="49.31"/>
    <n v="3"/>
    <x v="0"/>
    <s v="India"/>
    <n v="2.9"/>
    <n v="2"/>
    <n v="95.3"/>
    <x v="1"/>
    <m/>
    <n v="878.11"/>
  </r>
  <r>
    <s v="OTT_5121"/>
    <d v="2023-09-30T00:00:00"/>
    <x v="553"/>
    <x v="2"/>
    <n v="799"/>
    <x v="8"/>
    <n v="0.17"/>
    <n v="1"/>
    <x v="2"/>
    <s v="India"/>
    <n v="2.5"/>
    <n v="2"/>
    <n v="79.400000000000006"/>
    <x v="1"/>
    <m/>
    <n v="93.05"/>
  </r>
  <r>
    <s v="OTT_5122"/>
    <d v="2023-08-06T00:00:00"/>
    <x v="302"/>
    <x v="2"/>
    <n v="799"/>
    <x v="9"/>
    <n v="3.94"/>
    <n v="1"/>
    <x v="0"/>
    <s v="USA"/>
    <n v="5"/>
    <n v="1"/>
    <n v="95.1"/>
    <x v="1"/>
    <m/>
    <n v="107.51"/>
  </r>
  <r>
    <s v="OTT_5123"/>
    <d v="2023-07-04T00:00:00"/>
    <x v="182"/>
    <x v="0"/>
    <n v="799"/>
    <x v="4"/>
    <n v="23.08"/>
    <n v="3"/>
    <x v="1"/>
    <s v="India"/>
    <n v="2"/>
    <n v="0"/>
    <n v="93.6"/>
    <x v="1"/>
    <m/>
    <n v="385.08"/>
  </r>
  <r>
    <s v="OTT_5124"/>
    <d v="2023-12-27T00:00:00"/>
    <x v="173"/>
    <x v="2"/>
    <n v="799"/>
    <x v="0"/>
    <n v="8.1300000000000008"/>
    <n v="1"/>
    <x v="2"/>
    <s v="India"/>
    <n v="2.2999999999999998"/>
    <n v="1"/>
    <n v="90"/>
    <x v="1"/>
    <m/>
    <n v="115.74"/>
  </r>
  <r>
    <s v="OTT_5125"/>
    <d v="2023-03-25T00:00:00"/>
    <x v="398"/>
    <x v="2"/>
    <n v="799"/>
    <x v="1"/>
    <n v="13.31"/>
    <n v="2"/>
    <x v="2"/>
    <s v="USA"/>
    <n v="3.6"/>
    <n v="2"/>
    <n v="92.7"/>
    <x v="1"/>
    <m/>
    <n v="129.36000000000001"/>
  </r>
  <r>
    <s v="OTT_5126"/>
    <d v="2023-03-30T00:00:00"/>
    <x v="340"/>
    <x v="0"/>
    <n v="799"/>
    <x v="5"/>
    <n v="32.19"/>
    <n v="1"/>
    <x v="3"/>
    <s v="India"/>
    <n v="3"/>
    <n v="0"/>
    <n v="82.2"/>
    <x v="1"/>
    <m/>
    <n v="423.56"/>
  </r>
  <r>
    <s v="OTT_5127"/>
    <d v="2023-01-22T00:00:00"/>
    <x v="416"/>
    <x v="2"/>
    <n v="799"/>
    <x v="2"/>
    <n v="15.43"/>
    <n v="1"/>
    <x v="2"/>
    <s v="India"/>
    <n v="1"/>
    <n v="0"/>
    <n v="100"/>
    <x v="1"/>
    <m/>
    <n v="137.88"/>
  </r>
  <r>
    <s v="OTT_5128"/>
    <d v="2023-08-31T00:00:00"/>
    <x v="5"/>
    <x v="0"/>
    <n v="799"/>
    <x v="7"/>
    <n v="36.020000000000003"/>
    <n v="2"/>
    <x v="2"/>
    <s v="India"/>
    <n v="2"/>
    <n v="0"/>
    <n v="100"/>
    <x v="1"/>
    <m/>
    <n v="474.16"/>
  </r>
  <r>
    <s v="OTT_5129"/>
    <d v="2023-09-28T00:00:00"/>
    <x v="337"/>
    <x v="2"/>
    <n v="799"/>
    <x v="3"/>
    <n v="17.100000000000001"/>
    <n v="2"/>
    <x v="1"/>
    <s v="UK"/>
    <n v="2.2999999999999998"/>
    <n v="2"/>
    <n v="80.099999999999994"/>
    <x v="0"/>
    <s v="Switched to competitor"/>
    <n v="132.63999999999999"/>
  </r>
  <r>
    <s v="OTT_5130"/>
    <d v="2023-07-19T00:00:00"/>
    <x v="51"/>
    <x v="2"/>
    <n v="799"/>
    <x v="4"/>
    <n v="8.56"/>
    <n v="1"/>
    <x v="2"/>
    <s v="UK"/>
    <n v="3"/>
    <n v="0"/>
    <n v="100"/>
    <x v="1"/>
    <m/>
    <n v="120.8"/>
  </r>
  <r>
    <s v="OTT_5131"/>
    <d v="2023-08-23T00:00:00"/>
    <x v="456"/>
    <x v="0"/>
    <n v="799"/>
    <x v="5"/>
    <n v="33.97"/>
    <n v="3"/>
    <x v="1"/>
    <s v="UAE"/>
    <n v="1"/>
    <n v="0"/>
    <n v="85"/>
    <x v="1"/>
    <m/>
    <n v="438.27"/>
  </r>
  <r>
    <s v="OTT_5132"/>
    <d v="2023-04-20T00:00:00"/>
    <x v="639"/>
    <x v="2"/>
    <n v="799"/>
    <x v="6"/>
    <n v="13.28"/>
    <n v="1"/>
    <x v="2"/>
    <s v="USA"/>
    <n v="3.1"/>
    <n v="0"/>
    <n v="88.8"/>
    <x v="1"/>
    <m/>
    <n v="127.59"/>
  </r>
  <r>
    <s v="OTT_5133"/>
    <d v="2023-05-26T00:00:00"/>
    <x v="441"/>
    <x v="1"/>
    <n v="799"/>
    <x v="6"/>
    <n v="50.29"/>
    <n v="1"/>
    <x v="4"/>
    <s v="India"/>
    <n v="1.8"/>
    <n v="2"/>
    <n v="40"/>
    <x v="0"/>
    <s v="Switched to competitor"/>
    <n v="721.44"/>
  </r>
  <r>
    <s v="OTT_5134"/>
    <d v="2023-06-12T00:00:00"/>
    <x v="140"/>
    <x v="2"/>
    <n v="799"/>
    <x v="9"/>
    <n v="0"/>
    <n v="1"/>
    <x v="2"/>
    <s v="India"/>
    <n v="2.4"/>
    <n v="6"/>
    <n v="89"/>
    <x v="0"/>
    <s v="No new shows"/>
    <n v="95.86"/>
  </r>
  <r>
    <s v="OTT_5135"/>
    <d v="2023-03-30T00:00:00"/>
    <x v="124"/>
    <x v="0"/>
    <n v="799"/>
    <x v="3"/>
    <n v="35.950000000000003"/>
    <n v="1"/>
    <x v="4"/>
    <s v="India"/>
    <n v="1.8"/>
    <n v="1"/>
    <n v="86.7"/>
    <x v="1"/>
    <m/>
    <n v="452.71"/>
  </r>
  <r>
    <s v="OTT_5136"/>
    <d v="2023-04-02T00:00:00"/>
    <x v="301"/>
    <x v="1"/>
    <n v="799"/>
    <x v="6"/>
    <n v="30.53"/>
    <n v="3"/>
    <x v="2"/>
    <s v="India"/>
    <n v="1.3"/>
    <n v="2"/>
    <n v="75.400000000000006"/>
    <x v="0"/>
    <s v="Price too high"/>
    <n v="646.66"/>
  </r>
  <r>
    <s v="OTT_5137"/>
    <d v="2023-08-05T00:00:00"/>
    <x v="523"/>
    <x v="2"/>
    <n v="799"/>
    <x v="5"/>
    <n v="0"/>
    <n v="1"/>
    <x v="2"/>
    <s v="India"/>
    <n v="2.2999999999999998"/>
    <n v="2"/>
    <n v="73.099999999999994"/>
    <x v="0"/>
    <s v="No new shows"/>
    <n v="90.59"/>
  </r>
  <r>
    <s v="OTT_5138"/>
    <d v="2023-04-13T00:00:00"/>
    <x v="451"/>
    <x v="0"/>
    <n v="799"/>
    <x v="4"/>
    <n v="34.090000000000003"/>
    <n v="5"/>
    <x v="3"/>
    <s v="India"/>
    <n v="3.4"/>
    <n v="1"/>
    <n v="85.9"/>
    <x v="1"/>
    <m/>
    <n v="440.36"/>
  </r>
  <r>
    <s v="OTT_5139"/>
    <d v="2023-09-16T00:00:00"/>
    <x v="440"/>
    <x v="1"/>
    <n v="799"/>
    <x v="5"/>
    <n v="38.75"/>
    <n v="6"/>
    <x v="2"/>
    <s v="India"/>
    <n v="3.4"/>
    <n v="1"/>
    <n v="78.5"/>
    <x v="0"/>
    <s v="No new shows"/>
    <n v="730.2"/>
  </r>
  <r>
    <s v="OTT_5140"/>
    <d v="2023-12-27T00:00:00"/>
    <x v="5"/>
    <x v="2"/>
    <n v="799"/>
    <x v="0"/>
    <n v="9.74"/>
    <n v="1"/>
    <x v="2"/>
    <s v="India"/>
    <n v="2.7"/>
    <n v="0"/>
    <n v="92.1"/>
    <x v="1"/>
    <m/>
    <n v="120.48"/>
  </r>
  <r>
    <s v="OTT_5141"/>
    <d v="2023-06-08T00:00:00"/>
    <x v="192"/>
    <x v="1"/>
    <n v="799"/>
    <x v="1"/>
    <n v="44.39"/>
    <n v="2"/>
    <x v="2"/>
    <s v="India"/>
    <n v="4.3"/>
    <n v="1"/>
    <n v="85.3"/>
    <x v="1"/>
    <m/>
    <n v="801.43"/>
  </r>
  <r>
    <s v="OTT_5142"/>
    <d v="2023-07-17T00:00:00"/>
    <x v="427"/>
    <x v="2"/>
    <n v="799"/>
    <x v="0"/>
    <n v="6.27"/>
    <n v="1"/>
    <x v="4"/>
    <s v="USA"/>
    <n v="2.4"/>
    <n v="0"/>
    <n v="97.1"/>
    <x v="1"/>
    <m/>
    <n v="113.98"/>
  </r>
  <r>
    <s v="OTT_5143"/>
    <d v="2023-02-28T00:00:00"/>
    <x v="615"/>
    <x v="2"/>
    <n v="799"/>
    <x v="4"/>
    <n v="1.43"/>
    <n v="1"/>
    <x v="2"/>
    <s v="India"/>
    <n v="3"/>
    <n v="1"/>
    <n v="88.8"/>
    <x v="1"/>
    <m/>
    <n v="99.2"/>
  </r>
  <r>
    <s v="OTT_5144"/>
    <d v="2023-03-23T00:00:00"/>
    <x v="489"/>
    <x v="1"/>
    <n v="799"/>
    <x v="6"/>
    <n v="26.91"/>
    <n v="2"/>
    <x v="0"/>
    <s v="India"/>
    <n v="3.4"/>
    <n v="0"/>
    <n v="93.6"/>
    <x v="1"/>
    <m/>
    <n v="654.04999999999995"/>
  </r>
  <r>
    <s v="OTT_5145"/>
    <d v="2023-03-06T00:00:00"/>
    <x v="575"/>
    <x v="2"/>
    <n v="799"/>
    <x v="1"/>
    <n v="4.01"/>
    <n v="1"/>
    <x v="1"/>
    <s v="India"/>
    <n v="1.9"/>
    <n v="0"/>
    <n v="82.6"/>
    <x v="1"/>
    <m/>
    <n v="103.11"/>
  </r>
  <r>
    <s v="OTT_5146"/>
    <d v="2023-08-02T00:00:00"/>
    <x v="288"/>
    <x v="0"/>
    <n v="799"/>
    <x v="1"/>
    <n v="20.96"/>
    <n v="1"/>
    <x v="2"/>
    <s v="USA"/>
    <n v="2.2000000000000002"/>
    <n v="2"/>
    <n v="76.400000000000006"/>
    <x v="0"/>
    <s v="Technical issues"/>
    <n v="350.34"/>
  </r>
  <r>
    <s v="OTT_5147"/>
    <d v="2023-10-04T00:00:00"/>
    <x v="397"/>
    <x v="1"/>
    <n v="799"/>
    <x v="8"/>
    <n v="36.72"/>
    <n v="4"/>
    <x v="2"/>
    <s v="India"/>
    <n v="3.4"/>
    <n v="1"/>
    <n v="84.4"/>
    <x v="0"/>
    <s v="No new shows"/>
    <n v="726.47"/>
  </r>
  <r>
    <s v="OTT_5148"/>
    <d v="2023-04-16T00:00:00"/>
    <x v="282"/>
    <x v="1"/>
    <n v="799"/>
    <x v="6"/>
    <n v="51.09"/>
    <n v="4"/>
    <x v="3"/>
    <s v="India"/>
    <n v="3.9"/>
    <n v="0"/>
    <n v="100"/>
    <x v="1"/>
    <m/>
    <n v="909.81"/>
  </r>
  <r>
    <s v="OTT_5149"/>
    <d v="2023-11-22T00:00:00"/>
    <x v="79"/>
    <x v="0"/>
    <n v="799"/>
    <x v="1"/>
    <n v="20.56"/>
    <n v="2"/>
    <x v="0"/>
    <s v="India"/>
    <n v="2.2000000000000002"/>
    <n v="0"/>
    <n v="95.5"/>
    <x v="1"/>
    <m/>
    <n v="372.1"/>
  </r>
  <r>
    <s v="OTT_5150"/>
    <d v="2023-12-28T00:00:00"/>
    <x v="36"/>
    <x v="1"/>
    <n v="799"/>
    <x v="2"/>
    <n v="45.68"/>
    <n v="4"/>
    <x v="1"/>
    <s v="India"/>
    <n v="2.9"/>
    <n v="1"/>
    <n v="90.8"/>
    <x v="1"/>
    <m/>
    <n v="829.56"/>
  </r>
  <r>
    <s v="OTT_5151"/>
    <d v="2023-06-24T00:00:00"/>
    <x v="12"/>
    <x v="0"/>
    <n v="799"/>
    <x v="9"/>
    <n v="27.9"/>
    <n v="1"/>
    <x v="2"/>
    <s v="India"/>
    <n v="1.3"/>
    <n v="2"/>
    <n v="96.1"/>
    <x v="1"/>
    <m/>
    <n v="418.02"/>
  </r>
  <r>
    <s v="OTT_5152"/>
    <d v="2023-08-01T00:00:00"/>
    <x v="59"/>
    <x v="2"/>
    <n v="799"/>
    <x v="3"/>
    <n v="2.2400000000000002"/>
    <n v="1"/>
    <x v="2"/>
    <s v="India"/>
    <n v="1.6"/>
    <n v="1"/>
    <n v="94"/>
    <x v="1"/>
    <m/>
    <n v="102.98"/>
  </r>
  <r>
    <s v="OTT_5153"/>
    <d v="2023-07-02T00:00:00"/>
    <x v="241"/>
    <x v="0"/>
    <n v="799"/>
    <x v="3"/>
    <n v="22.5"/>
    <n v="3"/>
    <x v="1"/>
    <s v="India"/>
    <n v="2.2999999999999998"/>
    <n v="0"/>
    <n v="100"/>
    <x v="1"/>
    <m/>
    <n v="389.87"/>
  </r>
  <r>
    <s v="OTT_5154"/>
    <d v="2023-07-22T00:00:00"/>
    <x v="253"/>
    <x v="0"/>
    <n v="799"/>
    <x v="3"/>
    <n v="48.64"/>
    <n v="4"/>
    <x v="1"/>
    <s v="USA"/>
    <n v="2.2999999999999998"/>
    <n v="5"/>
    <n v="85"/>
    <x v="0"/>
    <s v="Technical issues"/>
    <n v="525.33000000000004"/>
  </r>
  <r>
    <s v="OTT_5155"/>
    <d v="2023-01-29T00:00:00"/>
    <x v="640"/>
    <x v="0"/>
    <n v="799"/>
    <x v="7"/>
    <n v="27.1"/>
    <n v="1"/>
    <x v="0"/>
    <s v="India"/>
    <n v="2"/>
    <n v="2"/>
    <n v="79.400000000000006"/>
    <x v="1"/>
    <m/>
    <n v="389.74"/>
  </r>
  <r>
    <s v="OTT_5156"/>
    <d v="2023-06-22T00:00:00"/>
    <x v="60"/>
    <x v="0"/>
    <n v="799"/>
    <x v="5"/>
    <n v="25.02"/>
    <n v="1"/>
    <x v="2"/>
    <s v="UAE"/>
    <n v="2.4"/>
    <n v="0"/>
    <n v="84.2"/>
    <x v="1"/>
    <m/>
    <n v="384.21"/>
  </r>
  <r>
    <s v="OTT_5157"/>
    <d v="2023-01-14T00:00:00"/>
    <x v="233"/>
    <x v="0"/>
    <n v="799"/>
    <x v="8"/>
    <n v="25.08"/>
    <n v="2"/>
    <x v="4"/>
    <s v="India"/>
    <n v="3"/>
    <n v="1"/>
    <n v="75.2"/>
    <x v="0"/>
    <s v="No new shows"/>
    <n v="372.45"/>
  </r>
  <r>
    <s v="OTT_5158"/>
    <d v="2023-11-11T00:00:00"/>
    <x v="536"/>
    <x v="0"/>
    <n v="799"/>
    <x v="1"/>
    <n v="23.4"/>
    <n v="1"/>
    <x v="2"/>
    <s v="India"/>
    <n v="2.2999999999999998"/>
    <n v="2"/>
    <n v="54.8"/>
    <x v="0"/>
    <s v="No new shows"/>
    <n v="335.94"/>
  </r>
  <r>
    <s v="OTT_5159"/>
    <d v="2023-11-04T00:00:00"/>
    <x v="157"/>
    <x v="1"/>
    <n v="799"/>
    <x v="3"/>
    <n v="32.17"/>
    <n v="3"/>
    <x v="2"/>
    <s v="India"/>
    <n v="3.5"/>
    <n v="0"/>
    <n v="99.7"/>
    <x v="1"/>
    <m/>
    <n v="720.2"/>
  </r>
  <r>
    <s v="OTT_5160"/>
    <d v="2023-06-09T00:00:00"/>
    <x v="159"/>
    <x v="0"/>
    <n v="799"/>
    <x v="5"/>
    <n v="34.17"/>
    <n v="4"/>
    <x v="3"/>
    <s v="USA"/>
    <n v="2.2999999999999998"/>
    <n v="0"/>
    <n v="95"/>
    <x v="1"/>
    <m/>
    <n v="454.92"/>
  </r>
  <r>
    <s v="OTT_5161"/>
    <d v="2024-01-23T00:00:00"/>
    <x v="182"/>
    <x v="2"/>
    <n v="799"/>
    <x v="0"/>
    <n v="0"/>
    <n v="2"/>
    <x v="1"/>
    <s v="India"/>
    <n v="3"/>
    <n v="1"/>
    <n v="91.4"/>
    <x v="1"/>
    <m/>
    <n v="96.66"/>
  </r>
  <r>
    <s v="OTT_5162"/>
    <d v="2024-03-14T00:00:00"/>
    <x v="109"/>
    <x v="1"/>
    <n v="799"/>
    <x v="1"/>
    <m/>
    <n v="4"/>
    <x v="2"/>
    <s v="India"/>
    <n v="2.6"/>
    <n v="0"/>
    <n v="96.4"/>
    <x v="1"/>
    <m/>
    <n v="767.99"/>
  </r>
  <r>
    <s v="OTT_5163"/>
    <d v="2023-05-30T00:00:00"/>
    <x v="277"/>
    <x v="2"/>
    <n v="799"/>
    <x v="0"/>
    <n v="18.43"/>
    <n v="1"/>
    <x v="0"/>
    <s v="India"/>
    <n v="2.8"/>
    <n v="0"/>
    <n v="75.8"/>
    <x v="1"/>
    <m/>
    <n v="133.61000000000001"/>
  </r>
  <r>
    <s v="OTT_5164"/>
    <d v="2023-10-15T00:00:00"/>
    <x v="360"/>
    <x v="1"/>
    <n v="799"/>
    <x v="3"/>
    <n v="45.12"/>
    <n v="1"/>
    <x v="1"/>
    <s v="India"/>
    <n v="4"/>
    <n v="0"/>
    <n v="81.099999999999994"/>
    <x v="1"/>
    <m/>
    <n v="796.56"/>
  </r>
  <r>
    <s v="OTT_5165"/>
    <d v="2024-01-07T00:00:00"/>
    <x v="72"/>
    <x v="2"/>
    <n v="799"/>
    <x v="7"/>
    <n v="16.82"/>
    <n v="1"/>
    <x v="2"/>
    <s v="India"/>
    <n v="3.3"/>
    <n v="1"/>
    <n v="92.3"/>
    <x v="1"/>
    <m/>
    <n v="137.71"/>
  </r>
  <r>
    <s v="OTT_5166"/>
    <d v="2023-05-08T00:00:00"/>
    <x v="227"/>
    <x v="2"/>
    <n v="799"/>
    <x v="9"/>
    <n v="25.76"/>
    <n v="3"/>
    <x v="1"/>
    <s v="India"/>
    <n v="1.2"/>
    <n v="1"/>
    <n v="91.5"/>
    <x v="1"/>
    <m/>
    <n v="158.94"/>
  </r>
  <r>
    <s v="OTT_5167"/>
    <d v="2023-03-01T00:00:00"/>
    <x v="142"/>
    <x v="2"/>
    <n v="799"/>
    <x v="5"/>
    <n v="1.85"/>
    <n v="1"/>
    <x v="2"/>
    <s v="USA"/>
    <n v="3.1"/>
    <n v="1"/>
    <n v="77.2"/>
    <x v="0"/>
    <s v="Switched to competitor"/>
    <n v="96.19"/>
  </r>
  <r>
    <s v="OTT_5168"/>
    <d v="2023-08-02T00:00:00"/>
    <x v="454"/>
    <x v="2"/>
    <n v="799"/>
    <x v="8"/>
    <n v="7.83"/>
    <n v="1"/>
    <x v="2"/>
    <s v="UAE"/>
    <n v="2.5"/>
    <n v="1"/>
    <n v="86.2"/>
    <x v="1"/>
    <m/>
    <n v="113.5"/>
  </r>
  <r>
    <s v="OTT_5169"/>
    <d v="2023-08-12T00:00:00"/>
    <x v="390"/>
    <x v="0"/>
    <n v="799"/>
    <x v="4"/>
    <n v="34.42"/>
    <n v="3"/>
    <x v="2"/>
    <s v="India"/>
    <n v="5"/>
    <n v="1"/>
    <n v="80.8"/>
    <x v="1"/>
    <m/>
    <n v="434.45"/>
  </r>
  <r>
    <s v="OTT_5170"/>
    <d v="2023-08-10T00:00:00"/>
    <x v="461"/>
    <x v="0"/>
    <n v="799"/>
    <x v="10"/>
    <n v="29.37"/>
    <n v="1"/>
    <x v="1"/>
    <s v="India"/>
    <n v="2"/>
    <n v="0"/>
    <n v="94.8"/>
    <x v="1"/>
    <m/>
    <n v="425.17"/>
  </r>
  <r>
    <s v="OTT_5171"/>
    <d v="2023-05-15T00:00:00"/>
    <x v="364"/>
    <x v="1"/>
    <n v="799"/>
    <x v="2"/>
    <n v="27.39"/>
    <n v="3"/>
    <x v="2"/>
    <s v="India"/>
    <n v="2.8"/>
    <n v="0"/>
    <n v="96.9"/>
    <x v="1"/>
    <m/>
    <n v="666.21"/>
  </r>
  <r>
    <s v="OTT_5172"/>
    <d v="2023-05-31T00:00:00"/>
    <x v="157"/>
    <x v="0"/>
    <n v="799"/>
    <x v="6"/>
    <n v="36.42"/>
    <n v="1"/>
    <x v="3"/>
    <s v="UAE"/>
    <n v="3.6"/>
    <n v="1"/>
    <n v="73.900000000000006"/>
    <x v="0"/>
    <s v="Poor content quality"/>
    <n v="435.21"/>
  </r>
  <r>
    <s v="OTT_5173"/>
    <d v="2023-02-06T00:00:00"/>
    <x v="402"/>
    <x v="2"/>
    <n v="799"/>
    <x v="4"/>
    <n v="34.17"/>
    <n v="3"/>
    <x v="1"/>
    <s v="India"/>
    <n v="2"/>
    <n v="3"/>
    <n v="55.6"/>
    <x v="0"/>
    <s v="Poor content quality"/>
    <n v="157.21"/>
  </r>
  <r>
    <s v="OTT_5174"/>
    <d v="2023-07-19T00:00:00"/>
    <x v="36"/>
    <x v="0"/>
    <n v="799"/>
    <x v="5"/>
    <n v="27.86"/>
    <n v="4"/>
    <x v="2"/>
    <s v="India"/>
    <n v="3.4"/>
    <n v="1"/>
    <n v="94.7"/>
    <x v="1"/>
    <m/>
    <n v="415.76"/>
  </r>
  <r>
    <s v="OTT_5175"/>
    <d v="2024-01-28T00:00:00"/>
    <x v="62"/>
    <x v="0"/>
    <n v="799"/>
    <x v="3"/>
    <n v="30.1"/>
    <n v="1"/>
    <x v="1"/>
    <s v="USA"/>
    <n v="3.1"/>
    <n v="1"/>
    <n v="98.4"/>
    <x v="1"/>
    <m/>
    <n v="434.9"/>
  </r>
  <r>
    <s v="OTT_5176"/>
    <d v="2023-09-24T00:00:00"/>
    <x v="10"/>
    <x v="1"/>
    <n v="799"/>
    <x v="6"/>
    <n v="52.16"/>
    <n v="3"/>
    <x v="0"/>
    <s v="India"/>
    <n v="1.6"/>
    <n v="1"/>
    <n v="84.8"/>
    <x v="1"/>
    <m/>
    <n v="873.85"/>
  </r>
  <r>
    <s v="OTT_5177"/>
    <d v="2023-02-22T00:00:00"/>
    <x v="56"/>
    <x v="0"/>
    <n v="799"/>
    <x v="0"/>
    <n v="43.76"/>
    <n v="2"/>
    <x v="1"/>
    <s v="India"/>
    <n v="2.2999999999999998"/>
    <n v="3"/>
    <n v="78.900000000000006"/>
    <x v="0"/>
    <s v="Switched to competitor"/>
    <n v="485.76"/>
  </r>
  <r>
    <s v="OTT_5178"/>
    <d v="2023-04-24T00:00:00"/>
    <x v="79"/>
    <x v="2"/>
    <n v="799"/>
    <x v="3"/>
    <n v="1.86"/>
    <n v="1"/>
    <x v="2"/>
    <s v="UAE"/>
    <n v="2.5"/>
    <n v="0"/>
    <n v="84.8"/>
    <x v="1"/>
    <m/>
    <n v="98.87"/>
  </r>
  <r>
    <s v="OTT_5179"/>
    <d v="2023-05-12T00:00:00"/>
    <x v="270"/>
    <x v="0"/>
    <n v="799"/>
    <x v="7"/>
    <n v="14.59"/>
    <n v="1"/>
    <x v="2"/>
    <s v="India"/>
    <n v="1.6"/>
    <n v="1"/>
    <n v="70"/>
    <x v="0"/>
    <s v="Switched to competitor"/>
    <n v="306.51"/>
  </r>
  <r>
    <s v="OTT_5180"/>
    <d v="2023-11-16T00:00:00"/>
    <x v="126"/>
    <x v="0"/>
    <n v="799"/>
    <x v="1"/>
    <n v="35.729999999999997"/>
    <n v="3"/>
    <x v="0"/>
    <s v="India"/>
    <n v="3.4"/>
    <n v="0"/>
    <n v="83.4"/>
    <x v="0"/>
    <s v="No new shows"/>
    <n v="446.25"/>
  </r>
  <r>
    <s v="OTT_5181"/>
    <d v="2024-04-02T00:00:00"/>
    <x v="35"/>
    <x v="0"/>
    <n v="799"/>
    <x v="8"/>
    <n v="13.64"/>
    <n v="2"/>
    <x v="2"/>
    <s v="India"/>
    <n v="4"/>
    <n v="2"/>
    <n v="98.5"/>
    <x v="1"/>
    <m/>
    <n v="332.97"/>
  </r>
  <r>
    <s v="OTT_5182"/>
    <d v="2023-03-21T00:00:00"/>
    <x v="185"/>
    <x v="1"/>
    <n v="799"/>
    <x v="1"/>
    <n v="42.01"/>
    <n v="5"/>
    <x v="2"/>
    <s v="USA"/>
    <n v="3.3"/>
    <n v="0"/>
    <n v="100"/>
    <x v="1"/>
    <m/>
    <n v="819.09"/>
  </r>
  <r>
    <s v="OTT_5183"/>
    <d v="2023-09-11T00:00:00"/>
    <x v="60"/>
    <x v="0"/>
    <n v="799"/>
    <x v="7"/>
    <n v="17.53"/>
    <n v="1"/>
    <x v="1"/>
    <s v="India"/>
    <n v="3.1"/>
    <n v="0"/>
    <n v="81.900000000000006"/>
    <x v="1"/>
    <m/>
    <n v="337.26"/>
  </r>
  <r>
    <s v="OTT_5184"/>
    <d v="2023-10-08T00:00:00"/>
    <x v="472"/>
    <x v="0"/>
    <n v="799"/>
    <x v="2"/>
    <n v="31.73"/>
    <n v="2"/>
    <x v="2"/>
    <s v="India"/>
    <n v="3.2"/>
    <n v="1"/>
    <n v="81.2"/>
    <x v="1"/>
    <m/>
    <n v="419.43"/>
  </r>
  <r>
    <s v="OTT_5185"/>
    <d v="2023-02-04T00:00:00"/>
    <x v="641"/>
    <x v="0"/>
    <n v="799"/>
    <x v="3"/>
    <n v="23.59"/>
    <n v="1"/>
    <x v="4"/>
    <s v="India"/>
    <n v="2.6"/>
    <n v="2"/>
    <n v="74.8"/>
    <x v="0"/>
    <s v="Too many ads"/>
    <n v="363.29"/>
  </r>
  <r>
    <s v="OTT_5186"/>
    <d v="2023-04-19T00:00:00"/>
    <x v="343"/>
    <x v="2"/>
    <n v="799"/>
    <x v="7"/>
    <n v="14.33"/>
    <n v="2"/>
    <x v="0"/>
    <s v="India"/>
    <n v="2.6"/>
    <n v="1"/>
    <n v="85.3"/>
    <x v="1"/>
    <m/>
    <n v="128.51"/>
  </r>
  <r>
    <s v="OTT_5187"/>
    <d v="2024-01-01T00:00:00"/>
    <x v="51"/>
    <x v="0"/>
    <n v="799"/>
    <x v="1"/>
    <n v="41.47"/>
    <n v="5"/>
    <x v="1"/>
    <s v="UAE"/>
    <n v="3"/>
    <n v="2"/>
    <n v="91.3"/>
    <x v="1"/>
    <m/>
    <n v="493.49"/>
  </r>
  <r>
    <s v="OTT_5188"/>
    <d v="2023-01-23T00:00:00"/>
    <x v="92"/>
    <x v="0"/>
    <n v="799"/>
    <x v="1"/>
    <n v="19.47"/>
    <n v="1"/>
    <x v="0"/>
    <s v="India"/>
    <n v="1"/>
    <n v="2"/>
    <n v="55.9"/>
    <x v="0"/>
    <s v="Price too high"/>
    <n v="316.39"/>
  </r>
  <r>
    <s v="OTT_5189"/>
    <d v="2023-03-16T00:00:00"/>
    <x v="558"/>
    <x v="0"/>
    <n v="799"/>
    <x v="10"/>
    <n v="27.97"/>
    <n v="1"/>
    <x v="1"/>
    <s v="UAE"/>
    <n v="2.2000000000000002"/>
    <n v="3"/>
    <n v="92.7"/>
    <x v="1"/>
    <m/>
    <n v="413.67"/>
  </r>
  <r>
    <s v="OTT_5190"/>
    <d v="2024-03-24T00:00:00"/>
    <x v="10"/>
    <x v="0"/>
    <n v="799"/>
    <x v="3"/>
    <n v="21.05"/>
    <n v="1"/>
    <x v="0"/>
    <s v="India"/>
    <n v="2.5"/>
    <n v="1"/>
    <n v="75.099999999999994"/>
    <x v="1"/>
    <m/>
    <n v="349.15"/>
  </r>
  <r>
    <s v="OTT_5191"/>
    <d v="2023-08-19T00:00:00"/>
    <x v="172"/>
    <x v="1"/>
    <n v="799"/>
    <x v="1"/>
    <n v="52.33"/>
    <n v="4"/>
    <x v="1"/>
    <s v="India"/>
    <n v="3.5"/>
    <n v="0"/>
    <n v="92.9"/>
    <x v="1"/>
    <m/>
    <n v="900.43"/>
  </r>
  <r>
    <s v="OTT_5192"/>
    <d v="2023-04-19T00:00:00"/>
    <x v="137"/>
    <x v="2"/>
    <n v="799"/>
    <x v="8"/>
    <n v="13.81"/>
    <n v="1"/>
    <x v="2"/>
    <s v="India"/>
    <n v="2.1"/>
    <n v="3"/>
    <n v="89.2"/>
    <x v="0"/>
    <s v="No new shows"/>
    <n v="129.03"/>
  </r>
  <r>
    <s v="OTT_5193"/>
    <d v="2023-05-21T00:00:00"/>
    <x v="175"/>
    <x v="2"/>
    <n v="799"/>
    <x v="5"/>
    <n v="0"/>
    <n v="1"/>
    <x v="3"/>
    <s v="UAE"/>
    <n v="2.6"/>
    <n v="0"/>
    <n v="92.1"/>
    <x v="1"/>
    <m/>
    <n v="96.9"/>
  </r>
  <r>
    <s v="OTT_5194"/>
    <d v="2023-09-26T00:00:00"/>
    <x v="5"/>
    <x v="1"/>
    <n v="799"/>
    <x v="6"/>
    <n v="31.14"/>
    <n v="1"/>
    <x v="0"/>
    <s v="India"/>
    <n v="2.4"/>
    <n v="2"/>
    <n v="88.2"/>
    <x v="1"/>
    <m/>
    <n v="682.66"/>
  </r>
  <r>
    <s v="OTT_5195"/>
    <d v="2023-12-22T00:00:00"/>
    <x v="316"/>
    <x v="1"/>
    <n v="799"/>
    <x v="7"/>
    <n v="41.04"/>
    <n v="4"/>
    <x v="4"/>
    <s v="USA"/>
    <n v="2.6"/>
    <n v="0"/>
    <n v="89.6"/>
    <x v="1"/>
    <m/>
    <n v="781.3"/>
  </r>
  <r>
    <s v="OTT_5196"/>
    <d v="2023-12-15T00:00:00"/>
    <x v="487"/>
    <x v="0"/>
    <n v="799"/>
    <x v="3"/>
    <n v="29.37"/>
    <n v="4"/>
    <x v="0"/>
    <s v="UK"/>
    <n v="3.2"/>
    <n v="0"/>
    <n v="64.7"/>
    <x v="0"/>
    <s v="Price too high"/>
    <n v="381.79"/>
  </r>
  <r>
    <s v="OTT_5197"/>
    <d v="2023-03-07T00:00:00"/>
    <x v="437"/>
    <x v="1"/>
    <n v="799"/>
    <x v="4"/>
    <n v="34.840000000000003"/>
    <n v="4"/>
    <x v="2"/>
    <s v="UAE"/>
    <n v="3.4"/>
    <n v="1"/>
    <n v="86"/>
    <x v="1"/>
    <m/>
    <n v="712.57"/>
  </r>
  <r>
    <s v="OTT_5198"/>
    <d v="2023-07-07T00:00:00"/>
    <x v="484"/>
    <x v="2"/>
    <n v="799"/>
    <x v="1"/>
    <n v="12.13"/>
    <n v="1"/>
    <x v="2"/>
    <s v="UK"/>
    <n v="1.7"/>
    <n v="0"/>
    <n v="98.4"/>
    <x v="1"/>
    <m/>
    <n v="128.99"/>
  </r>
  <r>
    <s v="OTT_5199"/>
    <d v="2023-04-28T00:00:00"/>
    <x v="233"/>
    <x v="2"/>
    <n v="799"/>
    <x v="1"/>
    <n v="6.62"/>
    <n v="1"/>
    <x v="2"/>
    <s v="India"/>
    <n v="3.7"/>
    <n v="2"/>
    <n v="69.7"/>
    <x v="0"/>
    <s v="Poor content quality"/>
    <n v="104.25"/>
  </r>
  <r>
    <s v="OTT_5200"/>
    <d v="2023-04-16T00:00:00"/>
    <x v="306"/>
    <x v="1"/>
    <n v="799"/>
    <x v="4"/>
    <n v="39.770000000000003"/>
    <n v="1"/>
    <x v="2"/>
    <s v="India"/>
    <n v="3.1"/>
    <n v="1"/>
    <n v="97"/>
    <x v="1"/>
    <m/>
    <n v="788.62"/>
  </r>
  <r>
    <s v="OTT_5201"/>
    <d v="2023-07-03T00:00:00"/>
    <x v="325"/>
    <x v="1"/>
    <n v="799"/>
    <x v="9"/>
    <n v="54.38"/>
    <n v="5"/>
    <x v="2"/>
    <s v="India"/>
    <n v="3.1"/>
    <n v="0"/>
    <n v="80.099999999999994"/>
    <x v="1"/>
    <m/>
    <n v="880.21"/>
  </r>
  <r>
    <s v="OTT_5202"/>
    <d v="2023-09-19T00:00:00"/>
    <x v="275"/>
    <x v="2"/>
    <n v="799"/>
    <x v="9"/>
    <n v="9.65"/>
    <n v="1"/>
    <x v="1"/>
    <s v="India"/>
    <n v="2"/>
    <n v="2"/>
    <n v="66.900000000000006"/>
    <x v="0"/>
    <s v="Too many ads"/>
    <n v="109.89"/>
  </r>
  <r>
    <s v="OTT_5203"/>
    <d v="2023-04-01T00:00:00"/>
    <x v="261"/>
    <x v="2"/>
    <n v="799"/>
    <x v="2"/>
    <n v="21.84"/>
    <n v="4"/>
    <x v="1"/>
    <s v="India"/>
    <n v="2.2999999999999998"/>
    <n v="1"/>
    <n v="94.6"/>
    <x v="1"/>
    <m/>
    <n v="151.07"/>
  </r>
  <r>
    <s v="OTT_5204"/>
    <d v="2023-04-08T00:00:00"/>
    <x v="135"/>
    <x v="2"/>
    <n v="799"/>
    <x v="3"/>
    <n v="15.74"/>
    <n v="1"/>
    <x v="2"/>
    <s v="India"/>
    <n v="2.7"/>
    <n v="0"/>
    <n v="96.4"/>
    <x v="1"/>
    <m/>
    <n v="136.97"/>
  </r>
  <r>
    <s v="OTT_5205"/>
    <d v="2023-06-17T00:00:00"/>
    <x v="106"/>
    <x v="2"/>
    <n v="799"/>
    <x v="0"/>
    <n v="31.12"/>
    <n v="1"/>
    <x v="1"/>
    <s v="India"/>
    <n v="2.2000000000000002"/>
    <n v="1"/>
    <n v="85.9"/>
    <x v="0"/>
    <s v="Switched to competitor"/>
    <n v="168.61"/>
  </r>
  <r>
    <s v="OTT_5206"/>
    <d v="2024-01-11T00:00:00"/>
    <x v="31"/>
    <x v="1"/>
    <n v="799"/>
    <x v="4"/>
    <n v="35.520000000000003"/>
    <n v="1"/>
    <x v="2"/>
    <s v="India"/>
    <n v="1.9"/>
    <n v="1"/>
    <n v="90.5"/>
    <x v="0"/>
    <s v="Price too high"/>
    <n v="730.35"/>
  </r>
  <r>
    <s v="OTT_5207"/>
    <d v="2023-08-10T00:00:00"/>
    <x v="433"/>
    <x v="0"/>
    <n v="799"/>
    <x v="7"/>
    <n v="36.869999999999997"/>
    <n v="3"/>
    <x v="1"/>
    <s v="India"/>
    <n v="2"/>
    <n v="2"/>
    <n v="93"/>
    <x v="1"/>
    <m/>
    <n v="468.33"/>
  </r>
  <r>
    <s v="OTT_5208"/>
    <d v="2023-03-26T00:00:00"/>
    <x v="576"/>
    <x v="0"/>
    <n v="799"/>
    <x v="8"/>
    <n v="17.47"/>
    <n v="2"/>
    <x v="4"/>
    <s v="India"/>
    <n v="3.4"/>
    <n v="2"/>
    <n v="75.8"/>
    <x v="1"/>
    <m/>
    <n v="329.53"/>
  </r>
  <r>
    <s v="OTT_5209"/>
    <d v="2023-12-31T00:00:00"/>
    <x v="175"/>
    <x v="0"/>
    <n v="799"/>
    <x v="1"/>
    <n v="32.799999999999997"/>
    <n v="2"/>
    <x v="1"/>
    <s v="India"/>
    <n v="2.6"/>
    <n v="0"/>
    <n v="72.2"/>
    <x v="0"/>
    <s v="Price too high"/>
    <n v="412"/>
  </r>
  <r>
    <s v="OTT_5210"/>
    <d v="2023-06-20T00:00:00"/>
    <x v="18"/>
    <x v="1"/>
    <n v="799"/>
    <x v="2"/>
    <n v="32.450000000000003"/>
    <n v="2"/>
    <x v="2"/>
    <s v="UAE"/>
    <n v="3.4"/>
    <n v="0"/>
    <n v="91.2"/>
    <x v="1"/>
    <m/>
    <n v="702.25"/>
  </r>
  <r>
    <s v="OTT_5211"/>
    <d v="2023-07-15T00:00:00"/>
    <x v="93"/>
    <x v="2"/>
    <n v="799"/>
    <x v="10"/>
    <n v="22.48"/>
    <n v="3"/>
    <x v="1"/>
    <s v="India"/>
    <n v="2.2000000000000002"/>
    <n v="0"/>
    <n v="83.9"/>
    <x v="1"/>
    <m/>
    <n v="147.07"/>
  </r>
  <r>
    <s v="OTT_5212"/>
    <d v="2023-08-05T00:00:00"/>
    <x v="218"/>
    <x v="0"/>
    <n v="799"/>
    <x v="5"/>
    <n v="30.71"/>
    <n v="2"/>
    <x v="0"/>
    <s v="USA"/>
    <n v="1.8"/>
    <n v="0"/>
    <n v="99.2"/>
    <x v="1"/>
    <m/>
    <n v="439.86"/>
  </r>
  <r>
    <s v="OTT_5213"/>
    <d v="2023-04-17T00:00:00"/>
    <x v="546"/>
    <x v="1"/>
    <n v="799"/>
    <x v="3"/>
    <n v="56.96"/>
    <n v="5"/>
    <x v="1"/>
    <s v="USA"/>
    <n v="3.5"/>
    <n v="0"/>
    <n v="91.6"/>
    <x v="1"/>
    <m/>
    <n v="941.35"/>
  </r>
  <r>
    <s v="OTT_5214"/>
    <d v="2023-03-25T00:00:00"/>
    <x v="642"/>
    <x v="2"/>
    <n v="799"/>
    <x v="5"/>
    <n v="24.01"/>
    <n v="2"/>
    <x v="4"/>
    <s v="UAE"/>
    <n v="3.2"/>
    <n v="0"/>
    <n v="90.6"/>
    <x v="1"/>
    <m/>
    <n v="154.22"/>
  </r>
  <r>
    <s v="OTT_5215"/>
    <d v="2023-01-22T00:00:00"/>
    <x v="224"/>
    <x v="1"/>
    <n v="799"/>
    <x v="7"/>
    <n v="30.19"/>
    <n v="1"/>
    <x v="2"/>
    <s v="India"/>
    <n v="2.2999999999999998"/>
    <n v="2"/>
    <n v="88"/>
    <x v="0"/>
    <s v="Too many ads"/>
    <n v="672.89"/>
  </r>
  <r>
    <s v="OTT_5216"/>
    <d v="2023-01-16T00:00:00"/>
    <x v="386"/>
    <x v="0"/>
    <n v="799"/>
    <x v="5"/>
    <n v="14.14"/>
    <n v="1"/>
    <x v="2"/>
    <s v="UAE"/>
    <n v="3.2"/>
    <n v="0"/>
    <n v="93.6"/>
    <x v="1"/>
    <m/>
    <n v="330.52"/>
  </r>
  <r>
    <s v="OTT_5217"/>
    <d v="2023-09-30T00:00:00"/>
    <x v="556"/>
    <x v="2"/>
    <n v="799"/>
    <x v="2"/>
    <n v="7.51"/>
    <n v="1"/>
    <x v="2"/>
    <s v="India"/>
    <n v="3.4"/>
    <n v="1"/>
    <n v="90.3"/>
    <x v="1"/>
    <m/>
    <n v="114.37"/>
  </r>
  <r>
    <s v="OTT_5218"/>
    <d v="2023-06-03T00:00:00"/>
    <x v="334"/>
    <x v="2"/>
    <n v="799"/>
    <x v="4"/>
    <n v="11.31"/>
    <n v="4"/>
    <x v="0"/>
    <s v="India"/>
    <n v="3.3"/>
    <n v="0"/>
    <n v="91.5"/>
    <x v="0"/>
    <s v="No new shows"/>
    <n v="124.02"/>
  </r>
  <r>
    <s v="OTT_5219"/>
    <d v="2023-01-03T00:00:00"/>
    <x v="258"/>
    <x v="0"/>
    <n v="799"/>
    <x v="7"/>
    <n v="22.09"/>
    <n v="1"/>
    <x v="1"/>
    <s v="India"/>
    <n v="2.2000000000000002"/>
    <n v="6"/>
    <n v="52.4"/>
    <x v="0"/>
    <s v="Too many ads"/>
    <n v="325.8"/>
  </r>
  <r>
    <s v="OTT_5220"/>
    <d v="2024-03-30T00:00:00"/>
    <x v="180"/>
    <x v="0"/>
    <n v="799"/>
    <x v="4"/>
    <n v="20.87"/>
    <n v="1"/>
    <x v="2"/>
    <s v="India"/>
    <n v="3"/>
    <n v="1"/>
    <n v="82.4"/>
    <x v="0"/>
    <s v="Price too high"/>
    <n v="357.41"/>
  </r>
  <r>
    <s v="OTT_5221"/>
    <d v="2023-10-03T00:00:00"/>
    <x v="72"/>
    <x v="0"/>
    <n v="799"/>
    <x v="1"/>
    <n v="21.97"/>
    <n v="2"/>
    <x v="2"/>
    <s v="UAE"/>
    <n v="3"/>
    <n v="0"/>
    <n v="88.7"/>
    <x v="1"/>
    <m/>
    <n v="371.93"/>
  </r>
  <r>
    <s v="OTT_5222"/>
    <d v="2023-05-29T00:00:00"/>
    <x v="234"/>
    <x v="2"/>
    <n v="799"/>
    <x v="8"/>
    <n v="7.19"/>
    <n v="1"/>
    <x v="1"/>
    <s v="India"/>
    <n v="1.9"/>
    <n v="1"/>
    <n v="87.2"/>
    <x v="0"/>
    <s v="Price too high"/>
    <n v="112.36"/>
  </r>
  <r>
    <s v="OTT_5223"/>
    <d v="2024-02-29T00:00:00"/>
    <x v="10"/>
    <x v="0"/>
    <n v="799"/>
    <x v="5"/>
    <n v="14.79"/>
    <n v="1"/>
    <x v="4"/>
    <s v="India"/>
    <n v="2.6"/>
    <n v="1"/>
    <n v="79.5"/>
    <x v="1"/>
    <m/>
    <n v="318.43"/>
  </r>
  <r>
    <s v="OTT_5224"/>
    <d v="2023-09-23T00:00:00"/>
    <x v="10"/>
    <x v="2"/>
    <n v="799"/>
    <x v="4"/>
    <n v="17.170000000000002"/>
    <n v="2"/>
    <x v="2"/>
    <s v="India"/>
    <n v="3.7"/>
    <n v="1"/>
    <n v="86"/>
    <x v="1"/>
    <m/>
    <n v="135.59"/>
  </r>
  <r>
    <s v="OTT_5225"/>
    <d v="2023-06-25T00:00:00"/>
    <x v="333"/>
    <x v="0"/>
    <n v="799"/>
    <x v="2"/>
    <n v="29.52"/>
    <n v="1"/>
    <x v="2"/>
    <s v="India"/>
    <n v="1.1000000000000001"/>
    <n v="2"/>
    <n v="59.5"/>
    <x v="0"/>
    <s v="Poor content quality"/>
    <n v="375.06"/>
  </r>
  <r>
    <s v="OTT_5226"/>
    <d v="2023-02-14T00:00:00"/>
    <x v="503"/>
    <x v="0"/>
    <n v="799"/>
    <x v="5"/>
    <n v="55.32"/>
    <n v="3"/>
    <x v="1"/>
    <s v="India"/>
    <n v="2.2000000000000002"/>
    <n v="1"/>
    <n v="87.7"/>
    <x v="1"/>
    <m/>
    <n v="570.26"/>
  </r>
  <r>
    <s v="OTT_5227"/>
    <d v="2023-06-16T00:00:00"/>
    <x v="264"/>
    <x v="0"/>
    <n v="799"/>
    <x v="1"/>
    <n v="21.72"/>
    <n v="2"/>
    <x v="2"/>
    <s v="India"/>
    <n v="3.5"/>
    <n v="1"/>
    <n v="87.8"/>
    <x v="0"/>
    <s v="Switched to competitor"/>
    <n v="369.38"/>
  </r>
  <r>
    <s v="OTT_5228"/>
    <d v="2023-06-30T00:00:00"/>
    <x v="404"/>
    <x v="2"/>
    <n v="799"/>
    <x v="0"/>
    <n v="1.62"/>
    <n v="4"/>
    <x v="1"/>
    <s v="India"/>
    <n v="4.9000000000000004"/>
    <n v="0"/>
    <n v="100"/>
    <x v="0"/>
    <s v="Poor content quality"/>
    <n v="103.53"/>
  </r>
  <r>
    <s v="OTT_5229"/>
    <d v="2023-05-01T00:00:00"/>
    <x v="165"/>
    <x v="2"/>
    <n v="799"/>
    <x v="8"/>
    <n v="5.84"/>
    <n v="1"/>
    <x v="1"/>
    <s v="India"/>
    <n v="3.3"/>
    <n v="1"/>
    <n v="72.8"/>
    <x v="0"/>
    <s v="Too many ads"/>
    <n v="103.68"/>
  </r>
  <r>
    <s v="OTT_5230"/>
    <d v="2023-07-30T00:00:00"/>
    <x v="10"/>
    <x v="2"/>
    <n v="799"/>
    <x v="1"/>
    <n v="3.2"/>
    <n v="1"/>
    <x v="1"/>
    <s v="India"/>
    <n v="1.7"/>
    <n v="2"/>
    <n v="93.5"/>
    <x v="1"/>
    <m/>
    <n v="105.14"/>
  </r>
  <r>
    <s v="OTT_5231"/>
    <d v="2023-11-03T00:00:00"/>
    <x v="182"/>
    <x v="2"/>
    <n v="799"/>
    <x v="7"/>
    <n v="2.63"/>
    <n v="1"/>
    <x v="3"/>
    <s v="India"/>
    <n v="2.9"/>
    <n v="2"/>
    <n v="92.2"/>
    <x v="1"/>
    <m/>
    <n v="103.31"/>
  </r>
  <r>
    <s v="OTT_5232"/>
    <d v="2023-06-15T00:00:00"/>
    <x v="123"/>
    <x v="2"/>
    <n v="799"/>
    <x v="8"/>
    <n v="8.17"/>
    <n v="1"/>
    <x v="2"/>
    <s v="India"/>
    <n v="2.4"/>
    <n v="1"/>
    <n v="100"/>
    <x v="1"/>
    <m/>
    <n v="119.83"/>
  </r>
  <r>
    <s v="OTT_5233"/>
    <d v="2023-02-16T00:00:00"/>
    <x v="582"/>
    <x v="0"/>
    <n v="799"/>
    <x v="0"/>
    <n v="36.479999999999997"/>
    <n v="2"/>
    <x v="0"/>
    <s v="India"/>
    <n v="2.7"/>
    <n v="0"/>
    <n v="92.4"/>
    <x v="1"/>
    <m/>
    <n v="465.04"/>
  </r>
  <r>
    <s v="OTT_5234"/>
    <d v="2023-04-04T00:00:00"/>
    <x v="127"/>
    <x v="0"/>
    <n v="799"/>
    <x v="7"/>
    <n v="24.1"/>
    <n v="1"/>
    <x v="3"/>
    <s v="India"/>
    <n v="2.8"/>
    <n v="0"/>
    <n v="87.35"/>
    <x v="0"/>
    <s v="Price too high"/>
    <n v="399.84"/>
  </r>
  <r>
    <s v="OTT_5235"/>
    <d v="2024-04-15T00:00:00"/>
    <x v="34"/>
    <x v="0"/>
    <n v="799"/>
    <x v="4"/>
    <n v="22.86"/>
    <n v="3"/>
    <x v="2"/>
    <s v="India"/>
    <n v="2.6"/>
    <n v="1"/>
    <n v="64.8"/>
    <x v="0"/>
    <s v="Poor content quality"/>
    <n v="346.15"/>
  </r>
  <r>
    <s v="OTT_5236"/>
    <d v="2023-02-06T00:00:00"/>
    <x v="456"/>
    <x v="0"/>
    <n v="799"/>
    <x v="3"/>
    <n v="25.4"/>
    <n v="3"/>
    <x v="2"/>
    <s v="USA"/>
    <n v="2.5"/>
    <n v="0"/>
    <n v="88.7"/>
    <x v="1"/>
    <m/>
    <n v="392.59"/>
  </r>
  <r>
    <s v="OTT_5237"/>
    <d v="2023-07-21T00:00:00"/>
    <x v="151"/>
    <x v="2"/>
    <n v="799"/>
    <x v="0"/>
    <n v="16.670000000000002"/>
    <n v="3"/>
    <x v="0"/>
    <s v="India"/>
    <n v="2.6"/>
    <n v="1"/>
    <n v="62.7"/>
    <x v="0"/>
    <s v="Too many ads"/>
    <n v="123.43"/>
  </r>
  <r>
    <s v="OTT_5238"/>
    <d v="2023-06-11T00:00:00"/>
    <x v="486"/>
    <x v="1"/>
    <n v="799"/>
    <x v="9"/>
    <n v="40"/>
    <n v="3"/>
    <x v="0"/>
    <s v="India"/>
    <n v="4.4000000000000004"/>
    <n v="0"/>
    <n v="94.8"/>
    <x v="1"/>
    <m/>
    <n v="785.3"/>
  </r>
  <r>
    <s v="OTT_5239"/>
    <d v="2023-09-26T00:00:00"/>
    <x v="263"/>
    <x v="2"/>
    <n v="799"/>
    <x v="1"/>
    <n v="13.36"/>
    <n v="1"/>
    <x v="2"/>
    <s v="USA"/>
    <n v="3.6"/>
    <n v="2"/>
    <n v="94"/>
    <x v="0"/>
    <s v="Switched to competitor"/>
    <n v="130.09"/>
  </r>
  <r>
    <s v="OTT_5240"/>
    <d v="2023-07-03T00:00:00"/>
    <x v="124"/>
    <x v="0"/>
    <n v="799"/>
    <x v="1"/>
    <n v="32.94"/>
    <n v="2"/>
    <x v="2"/>
    <s v="India"/>
    <n v="4.0999999999999996"/>
    <n v="0"/>
    <n v="86.1"/>
    <x v="1"/>
    <m/>
    <n v="433.96"/>
  </r>
  <r>
    <s v="OTT_5241"/>
    <d v="2023-06-14T00:00:00"/>
    <x v="75"/>
    <x v="1"/>
    <n v="799"/>
    <x v="2"/>
    <n v="56.22"/>
    <n v="2"/>
    <x v="1"/>
    <s v="India"/>
    <n v="2.7"/>
    <n v="0"/>
    <n v="100"/>
    <x v="1"/>
    <m/>
    <n v="960.95"/>
  </r>
  <r>
    <s v="OTT_5242"/>
    <d v="2023-12-02T00:00:00"/>
    <x v="330"/>
    <x v="0"/>
    <n v="799"/>
    <x v="6"/>
    <n v="34.159999999999997"/>
    <n v="6"/>
    <x v="2"/>
    <s v="USA"/>
    <n v="3.3"/>
    <n v="2"/>
    <n v="60.7"/>
    <x v="0"/>
    <s v="No new shows"/>
    <n v="401.92"/>
  </r>
  <r>
    <s v="OTT_5243"/>
    <d v="2023-09-20T00:00:00"/>
    <x v="144"/>
    <x v="2"/>
    <n v="799"/>
    <x v="4"/>
    <n v="4.4000000000000004"/>
    <n v="1"/>
    <x v="0"/>
    <s v="India"/>
    <n v="3"/>
    <n v="0"/>
    <n v="84"/>
    <x v="1"/>
    <m/>
    <n v="104.54"/>
  </r>
  <r>
    <s v="OTT_5244"/>
    <d v="2023-06-29T00:00:00"/>
    <x v="333"/>
    <x v="2"/>
    <n v="799"/>
    <x v="8"/>
    <n v="23.42"/>
    <n v="1"/>
    <x v="1"/>
    <s v="India"/>
    <n v="2.6"/>
    <n v="3"/>
    <n v="86.6"/>
    <x v="1"/>
    <m/>
    <n v="150.69"/>
  </r>
  <r>
    <s v="OTT_5245"/>
    <d v="2023-07-23T00:00:00"/>
    <x v="237"/>
    <x v="2"/>
    <n v="799"/>
    <x v="6"/>
    <n v="18.32"/>
    <n v="1"/>
    <x v="3"/>
    <s v="India"/>
    <n v="2.9"/>
    <n v="0"/>
    <n v="42"/>
    <x v="0"/>
    <s v="Too many ads"/>
    <n v="117.04"/>
  </r>
  <r>
    <s v="OTT_5246"/>
    <d v="2024-02-03T00:00:00"/>
    <x v="10"/>
    <x v="0"/>
    <n v="799"/>
    <x v="4"/>
    <n v="40.130000000000003"/>
    <n v="4"/>
    <x v="1"/>
    <s v="India"/>
    <n v="3.7"/>
    <n v="1"/>
    <n v="89.2"/>
    <x v="1"/>
    <m/>
    <n v="481.91"/>
  </r>
  <r>
    <s v="OTT_5247"/>
    <d v="2023-07-14T00:00:00"/>
    <x v="209"/>
    <x v="0"/>
    <n v="799"/>
    <x v="6"/>
    <n v="44.37"/>
    <n v="2"/>
    <x v="1"/>
    <s v="India"/>
    <n v="2"/>
    <n v="1"/>
    <n v="85.7"/>
    <x v="0"/>
    <s v="Switched to competitor"/>
    <n v="501.2"/>
  </r>
  <r>
    <s v="OTT_5248"/>
    <d v="2023-12-15T00:00:00"/>
    <x v="124"/>
    <x v="0"/>
    <n v="799"/>
    <x v="8"/>
    <n v="26.74"/>
    <n v="4"/>
    <x v="1"/>
    <s v="India"/>
    <n v="4"/>
    <n v="0"/>
    <n v="40"/>
    <x v="0"/>
    <s v="Too many ads"/>
    <n v="333.01"/>
  </r>
  <r>
    <s v="OTT_5249"/>
    <d v="2023-12-20T00:00:00"/>
    <x v="257"/>
    <x v="2"/>
    <n v="799"/>
    <x v="8"/>
    <n v="10.89"/>
    <n v="1"/>
    <x v="2"/>
    <s v="UAE"/>
    <n v="1.9"/>
    <n v="1"/>
    <n v="71.3"/>
    <x v="0"/>
    <s v="Switched to competitor"/>
    <n v="114.47"/>
  </r>
  <r>
    <s v="OTT_5250"/>
    <d v="2023-04-05T00:00:00"/>
    <x v="480"/>
    <x v="1"/>
    <n v="799"/>
    <x v="4"/>
    <n v="41.11"/>
    <n v="1"/>
    <x v="0"/>
    <s v="India"/>
    <n v="3"/>
    <n v="0"/>
    <n v="92.2"/>
    <x v="1"/>
    <m/>
    <n v="788.96"/>
  </r>
  <r>
    <s v="OTT_5251"/>
    <d v="2023-04-03T00:00:00"/>
    <x v="57"/>
    <x v="0"/>
    <n v="799"/>
    <x v="3"/>
    <n v="39.99"/>
    <n v="1"/>
    <x v="1"/>
    <s v="India"/>
    <n v="1.7"/>
    <n v="1"/>
    <n v="74"/>
    <x v="0"/>
    <s v="Price too high"/>
    <n v="455.73"/>
  </r>
  <r>
    <s v="OTT_5252"/>
    <d v="2023-08-27T00:00:00"/>
    <x v="86"/>
    <x v="2"/>
    <n v="799"/>
    <x v="6"/>
    <n v="16.86"/>
    <n v="1"/>
    <x v="0"/>
    <s v="India"/>
    <n v="2.2999999999999998"/>
    <n v="3"/>
    <n v="63.5"/>
    <x v="0"/>
    <s v="Poor content quality"/>
    <n v="124.25"/>
  </r>
  <r>
    <s v="OTT_5253"/>
    <d v="2024-01-01T00:00:00"/>
    <x v="94"/>
    <x v="2"/>
    <n v="799"/>
    <x v="5"/>
    <n v="15.21"/>
    <n v="1"/>
    <x v="0"/>
    <s v="India"/>
    <n v="2.1"/>
    <n v="1"/>
    <n v="97.7"/>
    <x v="1"/>
    <m/>
    <n v="136.28"/>
  </r>
  <r>
    <s v="OTT_5254"/>
    <d v="2023-04-29T00:00:00"/>
    <x v="412"/>
    <x v="0"/>
    <n v="799"/>
    <x v="5"/>
    <n v="36.01"/>
    <n v="2"/>
    <x v="1"/>
    <s v="India"/>
    <n v="1.6"/>
    <n v="5"/>
    <n v="40.299999999999997"/>
    <x v="0"/>
    <s v="Switched to competitor"/>
    <n v="379.8"/>
  </r>
  <r>
    <s v="OTT_5255"/>
    <d v="2023-09-16T00:00:00"/>
    <x v="0"/>
    <x v="0"/>
    <n v="799"/>
    <x v="5"/>
    <n v="23.63"/>
    <n v="3"/>
    <x v="2"/>
    <s v="India"/>
    <n v="2.9"/>
    <n v="2"/>
    <n v="87.35"/>
    <x v="1"/>
    <m/>
    <n v="370.93"/>
  </r>
  <r>
    <s v="OTT_5256"/>
    <d v="2023-09-21T00:00:00"/>
    <x v="501"/>
    <x v="2"/>
    <n v="799"/>
    <x v="8"/>
    <n v="7.84"/>
    <n v="2"/>
    <x v="3"/>
    <s v="India"/>
    <n v="2.2999999999999998"/>
    <n v="1"/>
    <n v="71.400000000000006"/>
    <x v="0"/>
    <s v="Poor content quality"/>
    <n v="107.66"/>
  </r>
  <r>
    <s v="OTT_5257"/>
    <d v="2023-01-20T00:00:00"/>
    <x v="448"/>
    <x v="2"/>
    <n v="799"/>
    <x v="1"/>
    <n v="14.62"/>
    <n v="1"/>
    <x v="2"/>
    <s v="India"/>
    <n v="2.6"/>
    <n v="0"/>
    <n v="82.6"/>
    <x v="1"/>
    <m/>
    <n v="127.99"/>
  </r>
  <r>
    <s v="OTT_5258"/>
    <d v="2023-10-08T00:00:00"/>
    <x v="321"/>
    <x v="1"/>
    <n v="799"/>
    <x v="5"/>
    <n v="41.88"/>
    <n v="4"/>
    <x v="4"/>
    <s v="India"/>
    <n v="4.0999999999999996"/>
    <n v="1"/>
    <n v="80.900000000000006"/>
    <x v="1"/>
    <m/>
    <n v="765.69"/>
  </r>
  <r>
    <s v="OTT_5259"/>
    <d v="2023-05-04T00:00:00"/>
    <x v="392"/>
    <x v="2"/>
    <n v="799"/>
    <x v="7"/>
    <n v="2.76"/>
    <n v="1"/>
    <x v="2"/>
    <s v="India"/>
    <n v="3.1"/>
    <n v="2"/>
    <n v="90.4"/>
    <x v="1"/>
    <m/>
    <n v="102.97"/>
  </r>
  <r>
    <s v="OTT_5260"/>
    <d v="2023-07-18T00:00:00"/>
    <x v="370"/>
    <x v="2"/>
    <n v="799"/>
    <x v="7"/>
    <n v="12.22"/>
    <n v="2"/>
    <x v="2"/>
    <s v="UAE"/>
    <n v="3.1"/>
    <n v="0"/>
    <n v="77.2"/>
    <x v="0"/>
    <s v="Poor content quality"/>
    <n v="120.03"/>
  </r>
  <r>
    <s v="OTT_5261"/>
    <d v="2023-02-08T00:00:00"/>
    <x v="112"/>
    <x v="1"/>
    <n v="799"/>
    <x v="2"/>
    <n v="40.53"/>
    <n v="2"/>
    <x v="3"/>
    <s v="India"/>
    <n v="3.3"/>
    <n v="0"/>
    <n v="100"/>
    <x v="1"/>
    <m/>
    <n v="804.24"/>
  </r>
  <r>
    <s v="OTT_5262"/>
    <d v="2023-05-07T00:00:00"/>
    <x v="46"/>
    <x v="0"/>
    <n v="799"/>
    <x v="3"/>
    <n v="11.59"/>
    <n v="2"/>
    <x v="0"/>
    <s v="India"/>
    <n v="3.1"/>
    <n v="1"/>
    <n v="83.9"/>
    <x v="1"/>
    <m/>
    <n v="304.51"/>
  </r>
  <r>
    <s v="OTT_5263"/>
    <d v="2023-07-04T00:00:00"/>
    <x v="35"/>
    <x v="0"/>
    <n v="799"/>
    <x v="7"/>
    <n v="14.83"/>
    <n v="1"/>
    <x v="0"/>
    <s v="USA"/>
    <n v="2.4"/>
    <n v="0"/>
    <n v="83.4"/>
    <x v="1"/>
    <m/>
    <n v="323.10000000000002"/>
  </r>
  <r>
    <s v="OTT_5264"/>
    <d v="2023-08-08T00:00:00"/>
    <x v="34"/>
    <x v="0"/>
    <n v="799"/>
    <x v="5"/>
    <n v="22.93"/>
    <n v="4"/>
    <x v="2"/>
    <s v="UK"/>
    <n v="1.8"/>
    <n v="3"/>
    <n v="78.7"/>
    <x v="0"/>
    <s v="No new shows"/>
    <n v="364.59"/>
  </r>
  <r>
    <s v="OTT_5265"/>
    <d v="2023-05-25T00:00:00"/>
    <x v="397"/>
    <x v="0"/>
    <n v="799"/>
    <x v="3"/>
    <n v="27.37"/>
    <n v="4"/>
    <x v="0"/>
    <s v="India"/>
    <n v="3.4"/>
    <n v="1"/>
    <n v="64.2"/>
    <x v="0"/>
    <s v="Price too high"/>
    <n v="370.08"/>
  </r>
  <r>
    <s v="OTT_5266"/>
    <d v="2023-06-24T00:00:00"/>
    <x v="193"/>
    <x v="0"/>
    <n v="799"/>
    <x v="3"/>
    <n v="11.05"/>
    <n v="2"/>
    <x v="1"/>
    <s v="India"/>
    <n v="3.2"/>
    <n v="1"/>
    <n v="81.2"/>
    <x v="1"/>
    <m/>
    <n v="298.47000000000003"/>
  </r>
  <r>
    <s v="OTT_5267"/>
    <d v="2023-09-19T00:00:00"/>
    <x v="35"/>
    <x v="1"/>
    <n v="799"/>
    <x v="4"/>
    <n v="62.45"/>
    <n v="4"/>
    <x v="1"/>
    <s v="UAE"/>
    <n v="3.4"/>
    <n v="0"/>
    <n v="95.9"/>
    <x v="1"/>
    <m/>
    <n v="1009.35"/>
  </r>
  <r>
    <s v="OTT_5268"/>
    <d v="2023-08-02T00:00:00"/>
    <x v="609"/>
    <x v="2"/>
    <n v="799"/>
    <x v="8"/>
    <n v="17.36"/>
    <n v="1"/>
    <x v="3"/>
    <s v="India"/>
    <n v="2"/>
    <n v="2"/>
    <n v="63.8"/>
    <x v="0"/>
    <s v="Poor content quality"/>
    <n v="125.45"/>
  </r>
  <r>
    <s v="OTT_5269"/>
    <d v="2023-03-18T00:00:00"/>
    <x v="599"/>
    <x v="2"/>
    <n v="799"/>
    <x v="1"/>
    <n v="4.67"/>
    <n v="1"/>
    <x v="1"/>
    <s v="India"/>
    <n v="2.8"/>
    <n v="1"/>
    <n v="86.5"/>
    <x v="0"/>
    <s v="Price too high"/>
    <n v="106.13"/>
  </r>
  <r>
    <s v="OTT_5270"/>
    <d v="2023-03-05T00:00:00"/>
    <x v="306"/>
    <x v="2"/>
    <n v="799"/>
    <x v="1"/>
    <n v="22.44"/>
    <n v="2"/>
    <x v="2"/>
    <s v="India"/>
    <n v="2.8"/>
    <n v="1"/>
    <n v="68.5"/>
    <x v="0"/>
    <s v="Price too high"/>
    <n v="139.02000000000001"/>
  </r>
  <r>
    <s v="OTT_5271"/>
    <d v="2023-11-24T00:00:00"/>
    <x v="46"/>
    <x v="0"/>
    <n v="799"/>
    <x v="0"/>
    <n v="36.630000000000003"/>
    <n v="2"/>
    <x v="1"/>
    <s v="UK"/>
    <n v="4.4000000000000004"/>
    <n v="2"/>
    <n v="82.1"/>
    <x v="1"/>
    <m/>
    <n v="449.52"/>
  </r>
  <r>
    <s v="OTT_5272"/>
    <d v="2023-10-02T00:00:00"/>
    <x v="19"/>
    <x v="0"/>
    <n v="799"/>
    <x v="3"/>
    <n v="39.32"/>
    <n v="3"/>
    <x v="1"/>
    <s v="UK"/>
    <n v="2.4"/>
    <n v="5"/>
    <n v="55"/>
    <x v="0"/>
    <s v="Switched to competitor"/>
    <n v="420.58"/>
  </r>
  <r>
    <s v="OTT_5273"/>
    <d v="2023-08-31T00:00:00"/>
    <x v="182"/>
    <x v="2"/>
    <n v="799"/>
    <x v="6"/>
    <n v="13.93"/>
    <n v="1"/>
    <x v="3"/>
    <s v="UAE"/>
    <n v="2.7"/>
    <n v="0"/>
    <n v="88.3"/>
    <x v="1"/>
    <m/>
    <n v="128.91"/>
  </r>
  <r>
    <s v="OTT_5274"/>
    <d v="2023-07-11T00:00:00"/>
    <x v="62"/>
    <x v="0"/>
    <n v="799"/>
    <x v="6"/>
    <n v="29"/>
    <n v="1"/>
    <x v="2"/>
    <s v="India"/>
    <n v="3.7"/>
    <n v="2"/>
    <n v="67.3"/>
    <x v="0"/>
    <s v="Switched to competitor"/>
    <n v="383.5"/>
  </r>
  <r>
    <s v="OTT_5275"/>
    <d v="2023-05-10T00:00:00"/>
    <x v="51"/>
    <x v="2"/>
    <n v="799"/>
    <x v="8"/>
    <n v="7.58"/>
    <n v="2"/>
    <x v="0"/>
    <s v="India"/>
    <n v="2.7"/>
    <n v="1"/>
    <n v="96.4"/>
    <x v="1"/>
    <m/>
    <n v="116.93"/>
  </r>
  <r>
    <s v="OTT_5276"/>
    <d v="2023-04-21T00:00:00"/>
    <x v="69"/>
    <x v="2"/>
    <n v="799"/>
    <x v="0"/>
    <n v="2.76"/>
    <n v="1"/>
    <x v="0"/>
    <s v="India"/>
    <n v="1.9"/>
    <n v="0"/>
    <n v="95.6"/>
    <x v="1"/>
    <m/>
    <n v="104.81"/>
  </r>
  <r>
    <s v="OTT_5277"/>
    <d v="2023-09-22T00:00:00"/>
    <x v="36"/>
    <x v="1"/>
    <n v="799"/>
    <x v="1"/>
    <n v="26.15"/>
    <n v="1"/>
    <x v="2"/>
    <s v="USA"/>
    <n v="2.4"/>
    <n v="0"/>
    <n v="86.3"/>
    <x v="1"/>
    <m/>
    <n v="630.53"/>
  </r>
  <r>
    <s v="OTT_5278"/>
    <d v="2023-04-12T00:00:00"/>
    <x v="46"/>
    <x v="0"/>
    <n v="799"/>
    <x v="5"/>
    <n v="29.82"/>
    <n v="1"/>
    <x v="2"/>
    <s v="UAE"/>
    <n v="3.8"/>
    <n v="0"/>
    <n v="88.1"/>
    <x v="1"/>
    <m/>
    <n v="418.17"/>
  </r>
  <r>
    <s v="OTT_5279"/>
    <d v="2023-08-06T00:00:00"/>
    <x v="139"/>
    <x v="2"/>
    <n v="799"/>
    <x v="2"/>
    <n v="16.64"/>
    <n v="1"/>
    <x v="1"/>
    <s v="UAE"/>
    <n v="2.4"/>
    <n v="1"/>
    <n v="78.099999999999994"/>
    <x v="0"/>
    <s v="No new shows"/>
    <n v="130.62"/>
  </r>
  <r>
    <s v="OTT_5280"/>
    <d v="2023-09-19T00:00:00"/>
    <x v="394"/>
    <x v="2"/>
    <n v="799"/>
    <x v="0"/>
    <n v="2.06"/>
    <n v="1"/>
    <x v="0"/>
    <s v="India"/>
    <n v="3.1"/>
    <n v="0"/>
    <n v="95.7"/>
    <x v="1"/>
    <m/>
    <n v="103.14"/>
  </r>
  <r>
    <s v="OTT_5281"/>
    <d v="2023-03-21T00:00:00"/>
    <x v="549"/>
    <x v="2"/>
    <n v="799"/>
    <x v="4"/>
    <n v="5.85"/>
    <n v="1"/>
    <x v="1"/>
    <s v="India"/>
    <n v="3.1"/>
    <n v="0"/>
    <n v="64.8"/>
    <x v="0"/>
    <s v="Poor content quality"/>
    <n v="100.67"/>
  </r>
  <r>
    <s v="OTT_5282"/>
    <d v="2023-06-14T00:00:00"/>
    <x v="524"/>
    <x v="0"/>
    <n v="799"/>
    <x v="2"/>
    <n v="26.39"/>
    <n v="1"/>
    <x v="0"/>
    <s v="India"/>
    <n v="2.9"/>
    <n v="1"/>
    <n v="98.9"/>
    <x v="1"/>
    <m/>
    <n v="412.54"/>
  </r>
  <r>
    <s v="OTT_5283"/>
    <d v="2023-09-22T00:00:00"/>
    <x v="10"/>
    <x v="0"/>
    <n v="799"/>
    <x v="8"/>
    <n v="30.36"/>
    <n v="1"/>
    <x v="1"/>
    <s v="India"/>
    <n v="2.2999999999999998"/>
    <n v="0"/>
    <n v="82.4"/>
    <x v="1"/>
    <m/>
    <n v="413.17"/>
  </r>
  <r>
    <s v="OTT_5284"/>
    <d v="2023-06-28T00:00:00"/>
    <x v="0"/>
    <x v="1"/>
    <n v="799"/>
    <x v="3"/>
    <n v="43.75"/>
    <n v="6"/>
    <x v="1"/>
    <s v="India"/>
    <n v="3.2"/>
    <n v="3"/>
    <n v="67.099999999999994"/>
    <x v="0"/>
    <s v="Price too high"/>
    <n v="744.8"/>
  </r>
  <r>
    <s v="OTT_5285"/>
    <d v="2023-02-05T00:00:00"/>
    <x v="636"/>
    <x v="0"/>
    <n v="799"/>
    <x v="1"/>
    <n v="13.98"/>
    <n v="1"/>
    <x v="2"/>
    <s v="India"/>
    <n v="1.4"/>
    <n v="0"/>
    <n v="100"/>
    <x v="1"/>
    <m/>
    <n v="336.68"/>
  </r>
  <r>
    <s v="OTT_5286"/>
    <d v="2024-01-27T00:00:00"/>
    <x v="458"/>
    <x v="0"/>
    <n v="799"/>
    <x v="3"/>
    <n v="22.4"/>
    <n v="1"/>
    <x v="2"/>
    <s v="UK"/>
    <n v="3.4"/>
    <n v="0"/>
    <n v="100"/>
    <x v="1"/>
    <m/>
    <n v="389.24"/>
  </r>
  <r>
    <s v="OTT_5287"/>
    <d v="2023-07-14T00:00:00"/>
    <x v="53"/>
    <x v="1"/>
    <n v="799"/>
    <x v="7"/>
    <n v="47.73"/>
    <n v="3"/>
    <x v="0"/>
    <s v="UAE"/>
    <n v="2.4"/>
    <n v="0"/>
    <n v="81"/>
    <x v="1"/>
    <m/>
    <n v="820.8"/>
  </r>
  <r>
    <s v="OTT_5288"/>
    <d v="2023-04-05T00:00:00"/>
    <x v="72"/>
    <x v="0"/>
    <n v="799"/>
    <x v="2"/>
    <n v="25.24"/>
    <n v="1"/>
    <x v="0"/>
    <s v="India"/>
    <n v="4.5999999999999996"/>
    <n v="0"/>
    <n v="82.9"/>
    <x v="1"/>
    <m/>
    <n v="383.75"/>
  </r>
  <r>
    <s v="OTT_5289"/>
    <d v="2024-01-29T00:00:00"/>
    <x v="341"/>
    <x v="2"/>
    <n v="799"/>
    <x v="4"/>
    <n v="31.79"/>
    <n v="5"/>
    <x v="1"/>
    <s v="India"/>
    <n v="2.2999999999999998"/>
    <n v="0"/>
    <n v="54.9"/>
    <x v="0"/>
    <s v="No new shows"/>
    <n v="151.72999999999999"/>
  </r>
  <r>
    <s v="OTT_5290"/>
    <d v="2023-03-07T00:00:00"/>
    <x v="282"/>
    <x v="0"/>
    <n v="799"/>
    <x v="2"/>
    <n v="29.41"/>
    <n v="2"/>
    <x v="1"/>
    <s v="India"/>
    <n v="1.8"/>
    <n v="1"/>
    <n v="93.2"/>
    <x v="1"/>
    <m/>
    <n v="423.06"/>
  </r>
  <r>
    <s v="OTT_5291"/>
    <d v="2023-09-17T00:00:00"/>
    <x v="533"/>
    <x v="0"/>
    <n v="799"/>
    <x v="10"/>
    <n v="57.7"/>
    <n v="3"/>
    <x v="1"/>
    <s v="India"/>
    <n v="3.6"/>
    <n v="1"/>
    <n v="94.5"/>
    <x v="1"/>
    <m/>
    <n v="598.26"/>
  </r>
  <r>
    <s v="OTT_5292"/>
    <d v="2023-08-03T00:00:00"/>
    <x v="294"/>
    <x v="0"/>
    <n v="799"/>
    <x v="3"/>
    <n v="9.83"/>
    <n v="1"/>
    <x v="2"/>
    <s v="India"/>
    <n v="2.1"/>
    <n v="0"/>
    <n v="81.8"/>
    <x v="1"/>
    <m/>
    <n v="291.89999999999998"/>
  </r>
  <r>
    <s v="OTT_5293"/>
    <d v="2023-05-04T00:00:00"/>
    <x v="182"/>
    <x v="2"/>
    <n v="799"/>
    <x v="2"/>
    <n v="15.92"/>
    <n v="1"/>
    <x v="1"/>
    <s v="USA"/>
    <n v="3.6"/>
    <n v="0"/>
    <n v="89.3"/>
    <x v="1"/>
    <m/>
    <n v="134.13999999999999"/>
  </r>
  <r>
    <s v="OTT_5294"/>
    <d v="2023-03-06T00:00:00"/>
    <x v="366"/>
    <x v="2"/>
    <n v="799"/>
    <x v="5"/>
    <n v="27.24"/>
    <n v="2"/>
    <x v="1"/>
    <s v="India"/>
    <n v="2.7"/>
    <n v="0"/>
    <n v="69.599999999999994"/>
    <x v="0"/>
    <s v="Price too high"/>
    <n v="150.32"/>
  </r>
  <r>
    <s v="OTT_5295"/>
    <d v="2023-11-27T00:00:00"/>
    <x v="243"/>
    <x v="2"/>
    <n v="799"/>
    <x v="2"/>
    <n v="7.34"/>
    <n v="2"/>
    <x v="1"/>
    <s v="India"/>
    <n v="3.7"/>
    <n v="2"/>
    <n v="90.4"/>
    <x v="0"/>
    <s v="Too many ads"/>
    <n v="113.99"/>
  </r>
  <r>
    <s v="OTT_5296"/>
    <d v="2023-06-07T00:00:00"/>
    <x v="448"/>
    <x v="2"/>
    <n v="799"/>
    <x v="10"/>
    <n v="11.06"/>
    <n v="2"/>
    <x v="1"/>
    <s v="India"/>
    <n v="2.5"/>
    <n v="0"/>
    <n v="86.6"/>
    <x v="1"/>
    <m/>
    <n v="121.35"/>
  </r>
  <r>
    <s v="OTT_5297"/>
    <d v="2023-11-05T00:00:00"/>
    <x v="46"/>
    <x v="1"/>
    <n v="799"/>
    <x v="6"/>
    <n v="34.61"/>
    <n v="4"/>
    <x v="0"/>
    <s v="UAE"/>
    <n v="3"/>
    <n v="0"/>
    <n v="80.2"/>
    <x v="1"/>
    <m/>
    <n v="695.88"/>
  </r>
  <r>
    <s v="OTT_5298"/>
    <d v="2023-01-25T00:00:00"/>
    <x v="385"/>
    <x v="0"/>
    <n v="799"/>
    <x v="5"/>
    <n v="25.36"/>
    <n v="1"/>
    <x v="2"/>
    <s v="USA"/>
    <n v="4.2"/>
    <n v="2"/>
    <n v="89.6"/>
    <x v="1"/>
    <m/>
    <n v="393.62"/>
  </r>
  <r>
    <s v="OTT_5299"/>
    <d v="2023-11-26T00:00:00"/>
    <x v="21"/>
    <x v="0"/>
    <n v="799"/>
    <x v="6"/>
    <n v="27.67"/>
    <n v="1"/>
    <x v="2"/>
    <s v="UAE"/>
    <n v="3.2"/>
    <n v="3"/>
    <n v="98.1"/>
    <x v="1"/>
    <m/>
    <n v="419.33"/>
  </r>
  <r>
    <s v="OTT_5300"/>
    <d v="2023-12-18T00:00:00"/>
    <x v="60"/>
    <x v="0"/>
    <n v="799"/>
    <x v="3"/>
    <n v="11.09"/>
    <n v="1"/>
    <x v="2"/>
    <s v="India"/>
    <n v="4.0999999999999996"/>
    <n v="1"/>
    <n v="94.3"/>
    <x v="1"/>
    <m/>
    <n v="312.64999999999998"/>
  </r>
  <r>
    <s v="OTT_5301"/>
    <d v="2023-09-08T00:00:00"/>
    <x v="5"/>
    <x v="0"/>
    <n v="799"/>
    <x v="1"/>
    <n v="44.51"/>
    <n v="2"/>
    <x v="0"/>
    <s v="India"/>
    <n v="3"/>
    <n v="2"/>
    <n v="92.8"/>
    <x v="1"/>
    <m/>
    <n v="514.49"/>
  </r>
  <r>
    <s v="OTT_5302"/>
    <d v="2023-05-08T00:00:00"/>
    <x v="451"/>
    <x v="1"/>
    <n v="799"/>
    <x v="1"/>
    <n v="45.45"/>
    <n v="6"/>
    <x v="2"/>
    <s v="UAE"/>
    <n v="2.8"/>
    <n v="3"/>
    <n v="98.5"/>
    <x v="1"/>
    <m/>
    <n v="849.18"/>
  </r>
  <r>
    <s v="OTT_5303"/>
    <d v="2023-06-10T00:00:00"/>
    <x v="103"/>
    <x v="0"/>
    <n v="799"/>
    <x v="9"/>
    <n v="36.979999999999997"/>
    <n v="5"/>
    <x v="2"/>
    <s v="India"/>
    <n v="2.2000000000000002"/>
    <n v="0"/>
    <n v="87.9"/>
    <x v="1"/>
    <m/>
    <n v="460.8"/>
  </r>
  <r>
    <s v="OTT_5304"/>
    <d v="2023-08-05T00:00:00"/>
    <x v="471"/>
    <x v="0"/>
    <n v="799"/>
    <x v="9"/>
    <n v="25.22"/>
    <n v="3"/>
    <x v="4"/>
    <s v="India"/>
    <n v="3.8"/>
    <n v="1"/>
    <n v="85.7"/>
    <x v="1"/>
    <m/>
    <n v="387.38"/>
  </r>
  <r>
    <s v="OTT_5305"/>
    <d v="2023-07-03T00:00:00"/>
    <x v="241"/>
    <x v="0"/>
    <n v="799"/>
    <x v="4"/>
    <n v="43.97"/>
    <n v="3"/>
    <x v="1"/>
    <s v="India"/>
    <n v="2.2999999999999998"/>
    <n v="1"/>
    <n v="85.8"/>
    <x v="1"/>
    <m/>
    <n v="498.89"/>
  </r>
  <r>
    <s v="OTT_5306"/>
    <d v="2023-05-16T00:00:00"/>
    <x v="373"/>
    <x v="1"/>
    <n v="799"/>
    <x v="2"/>
    <n v="38.270000000000003"/>
    <n v="3"/>
    <x v="2"/>
    <s v="India"/>
    <n v="2.1"/>
    <n v="2"/>
    <n v="84.7"/>
    <x v="0"/>
    <s v="Poor content quality"/>
    <n v="741.95"/>
  </r>
  <r>
    <s v="OTT_5307"/>
    <d v="2023-12-15T00:00:00"/>
    <x v="462"/>
    <x v="1"/>
    <n v="799"/>
    <x v="1"/>
    <n v="62.03"/>
    <n v="4"/>
    <x v="1"/>
    <s v="India"/>
    <n v="2.4"/>
    <n v="4"/>
    <n v="46.7"/>
    <x v="0"/>
    <s v="Price too high"/>
    <n v="837.91"/>
  </r>
  <r>
    <s v="OTT_5308"/>
    <d v="2023-04-10T00:00:00"/>
    <x v="148"/>
    <x v="1"/>
    <n v="799"/>
    <x v="8"/>
    <n v="51.8"/>
    <n v="5"/>
    <x v="0"/>
    <s v="UAE"/>
    <n v="2.2999999999999998"/>
    <n v="1"/>
    <n v="84.6"/>
    <x v="0"/>
    <s v="No new shows"/>
    <n v="869.83"/>
  </r>
  <r>
    <s v="OTT_5309"/>
    <d v="2023-12-26T00:00:00"/>
    <x v="26"/>
    <x v="2"/>
    <n v="799"/>
    <x v="5"/>
    <n v="23.64"/>
    <n v="2"/>
    <x v="1"/>
    <s v="India"/>
    <n v="2.9"/>
    <n v="0"/>
    <n v="64.400000000000006"/>
    <x v="0"/>
    <s v="Poor content quality"/>
    <n v="139.51"/>
  </r>
  <r>
    <s v="OTT_5310"/>
    <d v="2023-05-20T00:00:00"/>
    <x v="496"/>
    <x v="2"/>
    <n v="799"/>
    <x v="7"/>
    <n v="16.670000000000002"/>
    <n v="1"/>
    <x v="1"/>
    <s v="USA"/>
    <n v="1.7"/>
    <n v="0"/>
    <n v="70.8"/>
    <x v="0"/>
    <s v="Poor content quality"/>
    <n v="127.27"/>
  </r>
  <r>
    <s v="OTT_5311"/>
    <d v="2023-08-09T00:00:00"/>
    <x v="127"/>
    <x v="2"/>
    <n v="799"/>
    <x v="9"/>
    <n v="9"/>
    <n v="1"/>
    <x v="2"/>
    <s v="USA"/>
    <n v="3.3"/>
    <n v="0"/>
    <n v="86.4"/>
    <x v="1"/>
    <m/>
    <n v="116.36"/>
  </r>
  <r>
    <s v="OTT_5312"/>
    <d v="2023-11-14T00:00:00"/>
    <x v="35"/>
    <x v="0"/>
    <n v="799"/>
    <x v="3"/>
    <n v="32.03"/>
    <n v="1"/>
    <x v="2"/>
    <s v="India"/>
    <n v="1.9"/>
    <n v="0"/>
    <n v="100"/>
    <x v="1"/>
    <m/>
    <n v="449.29"/>
  </r>
  <r>
    <s v="OTT_5313"/>
    <d v="2023-04-06T00:00:00"/>
    <x v="370"/>
    <x v="0"/>
    <n v="799"/>
    <x v="7"/>
    <n v="18.98"/>
    <n v="1"/>
    <x v="2"/>
    <s v="India"/>
    <n v="2.9"/>
    <n v="0"/>
    <n v="74.2"/>
    <x v="0"/>
    <s v="Too many ads"/>
    <n v="336.25"/>
  </r>
  <r>
    <s v="OTT_5314"/>
    <d v="2023-04-24T00:00:00"/>
    <x v="210"/>
    <x v="2"/>
    <n v="799"/>
    <x v="9"/>
    <n v="1.51"/>
    <n v="1"/>
    <x v="2"/>
    <s v="India"/>
    <n v="1.6"/>
    <n v="0"/>
    <n v="93"/>
    <x v="1"/>
    <m/>
    <n v="100.82"/>
  </r>
  <r>
    <s v="OTT_5315"/>
    <d v="2023-06-10T00:00:00"/>
    <x v="0"/>
    <x v="0"/>
    <n v="799"/>
    <x v="8"/>
    <n v="41.35"/>
    <n v="2"/>
    <x v="1"/>
    <s v="USA"/>
    <n v="3.1"/>
    <n v="0"/>
    <n v="86.2"/>
    <x v="1"/>
    <m/>
    <n v="484.04"/>
  </r>
  <r>
    <s v="OTT_5316"/>
    <d v="2023-07-29T00:00:00"/>
    <x v="94"/>
    <x v="2"/>
    <n v="799"/>
    <x v="8"/>
    <n v="0"/>
    <n v="2"/>
    <x v="2"/>
    <s v="India"/>
    <n v="3.3"/>
    <n v="0"/>
    <n v="66"/>
    <x v="0"/>
    <s v="No new shows"/>
    <n v="88.23"/>
  </r>
  <r>
    <s v="OTT_5317"/>
    <d v="2024-03-15T00:00:00"/>
    <x v="102"/>
    <x v="1"/>
    <n v="799"/>
    <x v="1"/>
    <n v="53.56"/>
    <n v="2"/>
    <x v="1"/>
    <s v="USA"/>
    <n v="1.3"/>
    <n v="1"/>
    <n v="88.8"/>
    <x v="1"/>
    <m/>
    <n v="899.58"/>
  </r>
  <r>
    <s v="OTT_5318"/>
    <d v="2023-02-06T00:00:00"/>
    <x v="128"/>
    <x v="2"/>
    <n v="799"/>
    <x v="4"/>
    <n v="19.62"/>
    <n v="1"/>
    <x v="1"/>
    <s v="India"/>
    <n v="2.1"/>
    <n v="1"/>
    <n v="73.900000000000006"/>
    <x v="0"/>
    <s v="Poor content quality"/>
    <n v="135.4"/>
  </r>
  <r>
    <s v="OTT_5319"/>
    <d v="2023-05-13T00:00:00"/>
    <x v="25"/>
    <x v="0"/>
    <n v="799"/>
    <x v="9"/>
    <n v="15.52"/>
    <n v="1"/>
    <x v="2"/>
    <s v="UK"/>
    <n v="2.4"/>
    <n v="2"/>
    <n v="82.2"/>
    <x v="1"/>
    <m/>
    <n v="325.74"/>
  </r>
  <r>
    <s v="OTT_5320"/>
    <d v="2023-06-30T00:00:00"/>
    <x v="51"/>
    <x v="0"/>
    <n v="799"/>
    <x v="8"/>
    <n v="6.61"/>
    <n v="1"/>
    <x v="2"/>
    <s v="USA"/>
    <n v="2.6"/>
    <n v="0"/>
    <n v="88"/>
    <x v="1"/>
    <m/>
    <n v="279.12"/>
  </r>
  <r>
    <s v="OTT_5321"/>
    <d v="2023-09-25T00:00:00"/>
    <x v="36"/>
    <x v="0"/>
    <n v="799"/>
    <x v="9"/>
    <n v="18.600000000000001"/>
    <n v="1"/>
    <x v="2"/>
    <s v="India"/>
    <n v="3"/>
    <n v="0"/>
    <n v="99.7"/>
    <x v="1"/>
    <m/>
    <n v="365.15"/>
  </r>
  <r>
    <s v="OTT_5322"/>
    <d v="2023-06-25T00:00:00"/>
    <x v="74"/>
    <x v="2"/>
    <n v="799"/>
    <x v="6"/>
    <n v="14.93"/>
    <n v="2"/>
    <x v="2"/>
    <s v="India"/>
    <n v="2.5"/>
    <n v="1"/>
    <n v="97"/>
    <x v="1"/>
    <m/>
    <n v="135.27000000000001"/>
  </r>
  <r>
    <s v="OTT_5323"/>
    <d v="2023-03-12T00:00:00"/>
    <x v="421"/>
    <x v="1"/>
    <n v="799"/>
    <x v="3"/>
    <n v="46.04"/>
    <n v="1"/>
    <x v="0"/>
    <s v="India"/>
    <n v="3.1"/>
    <n v="0"/>
    <n v="92.3"/>
    <x v="0"/>
    <s v="Price too high"/>
    <n v="837.43"/>
  </r>
  <r>
    <s v="OTT_5324"/>
    <d v="2023-06-28T00:00:00"/>
    <x v="72"/>
    <x v="0"/>
    <n v="799"/>
    <x v="9"/>
    <n v="7.45"/>
    <n v="1"/>
    <x v="0"/>
    <s v="India"/>
    <n v="3.2"/>
    <n v="2"/>
    <n v="82.1"/>
    <x v="1"/>
    <m/>
    <n v="278.32"/>
  </r>
  <r>
    <s v="OTT_5325"/>
    <d v="2023-04-05T00:00:00"/>
    <x v="37"/>
    <x v="1"/>
    <n v="799"/>
    <x v="9"/>
    <n v="35.369999999999997"/>
    <n v="4"/>
    <x v="0"/>
    <s v="UAE"/>
    <n v="4.2"/>
    <n v="2"/>
    <n v="86.2"/>
    <x v="0"/>
    <s v="Poor content quality"/>
    <n v="718.24"/>
  </r>
  <r>
    <s v="OTT_5326"/>
    <d v="2023-11-12T00:00:00"/>
    <x v="72"/>
    <x v="1"/>
    <n v="799"/>
    <x v="1"/>
    <n v="55.76"/>
    <n v="5"/>
    <x v="1"/>
    <s v="USA"/>
    <n v="1.8"/>
    <n v="1"/>
    <n v="100"/>
    <x v="1"/>
    <m/>
    <n v="956.4"/>
  </r>
  <r>
    <s v="OTT_5327"/>
    <d v="2024-03-25T00:00:00"/>
    <x v="60"/>
    <x v="0"/>
    <n v="799"/>
    <x v="9"/>
    <n v="23.33"/>
    <n v="1"/>
    <x v="2"/>
    <s v="UK"/>
    <n v="2.2999999999999998"/>
    <n v="2"/>
    <n v="89.7"/>
    <x v="1"/>
    <m/>
    <n v="381.5"/>
  </r>
  <r>
    <s v="OTT_5328"/>
    <d v="2023-07-22T00:00:00"/>
    <x v="568"/>
    <x v="1"/>
    <n v="799"/>
    <x v="6"/>
    <n v="34.840000000000003"/>
    <n v="6"/>
    <x v="0"/>
    <s v="India"/>
    <n v="3.6"/>
    <n v="1"/>
    <n v="82.7"/>
    <x v="1"/>
    <m/>
    <n v="704.29"/>
  </r>
  <r>
    <s v="OTT_5329"/>
    <d v="2023-03-03T00:00:00"/>
    <x v="643"/>
    <x v="1"/>
    <n v="799"/>
    <x v="6"/>
    <n v="42.67"/>
    <n v="2"/>
    <x v="1"/>
    <s v="India"/>
    <n v="2"/>
    <n v="1"/>
    <n v="63.4"/>
    <x v="0"/>
    <s v="Poor content quality"/>
    <n v="724.83"/>
  </r>
  <r>
    <s v="OTT_5330"/>
    <d v="2023-03-30T00:00:00"/>
    <x v="360"/>
    <x v="1"/>
    <n v="799"/>
    <x v="1"/>
    <n v="28.04"/>
    <n v="2"/>
    <x v="2"/>
    <s v="India"/>
    <n v="1.8"/>
    <n v="1"/>
    <n v="71.599999999999994"/>
    <x v="0"/>
    <s v="Poor content quality"/>
    <n v="615.29999999999995"/>
  </r>
  <r>
    <s v="OTT_5331"/>
    <d v="2023-05-21T00:00:00"/>
    <x v="10"/>
    <x v="1"/>
    <n v="799"/>
    <x v="3"/>
    <n v="40.01"/>
    <n v="2"/>
    <x v="3"/>
    <s v="India"/>
    <n v="4.5"/>
    <n v="0"/>
    <n v="99.5"/>
    <x v="1"/>
    <m/>
    <n v="797.85"/>
  </r>
  <r>
    <s v="OTT_5332"/>
    <d v="2024-01-07T00:00:00"/>
    <x v="34"/>
    <x v="1"/>
    <n v="799"/>
    <x v="7"/>
    <n v="37.65"/>
    <n v="3"/>
    <x v="2"/>
    <s v="India"/>
    <n v="3.8"/>
    <n v="3"/>
    <n v="69.2"/>
    <x v="0"/>
    <s v="No new shows"/>
    <n v="696.03"/>
  </r>
  <r>
    <s v="OTT_5333"/>
    <d v="2023-03-31T00:00:00"/>
    <x v="548"/>
    <x v="0"/>
    <n v="799"/>
    <x v="8"/>
    <n v="44.54"/>
    <n v="6"/>
    <x v="1"/>
    <s v="USA"/>
    <n v="2.6"/>
    <n v="1"/>
    <n v="88"/>
    <x v="1"/>
    <m/>
    <n v="506.24"/>
  </r>
  <r>
    <s v="OTT_5334"/>
    <d v="2023-03-14T00:00:00"/>
    <x v="434"/>
    <x v="2"/>
    <n v="799"/>
    <x v="7"/>
    <n v="10.31"/>
    <n v="1"/>
    <x v="1"/>
    <s v="USA"/>
    <n v="1.1000000000000001"/>
    <n v="0"/>
    <n v="92.5"/>
    <x v="1"/>
    <m/>
    <n v="122.03"/>
  </r>
  <r>
    <s v="OTT_5335"/>
    <d v="2023-02-03T00:00:00"/>
    <x v="555"/>
    <x v="1"/>
    <n v="799"/>
    <x v="3"/>
    <n v="54.36"/>
    <n v="2"/>
    <x v="0"/>
    <s v="USA"/>
    <n v="2.4"/>
    <n v="1"/>
    <n v="95.7"/>
    <x v="1"/>
    <m/>
    <n v="928.9"/>
  </r>
  <r>
    <s v="OTT_5336"/>
    <d v="2023-08-07T00:00:00"/>
    <x v="505"/>
    <x v="0"/>
    <n v="799"/>
    <x v="0"/>
    <n v="25.01"/>
    <n v="3"/>
    <x v="3"/>
    <s v="India"/>
    <n v="2.2999999999999998"/>
    <n v="1"/>
    <n v="87.35"/>
    <x v="0"/>
    <s v="Poor content quality"/>
    <n v="370.54"/>
  </r>
  <r>
    <s v="OTT_5337"/>
    <d v="2023-03-01T00:00:00"/>
    <x v="644"/>
    <x v="2"/>
    <n v="799"/>
    <x v="7"/>
    <n v="15.21"/>
    <n v="1"/>
    <x v="3"/>
    <s v="India"/>
    <n v="4"/>
    <n v="1"/>
    <n v="90.9"/>
    <x v="1"/>
    <m/>
    <n v="133.18"/>
  </r>
  <r>
    <s v="OTT_5338"/>
    <d v="2023-03-13T00:00:00"/>
    <x v="47"/>
    <x v="2"/>
    <n v="799"/>
    <x v="2"/>
    <n v="23.8"/>
    <n v="1"/>
    <x v="1"/>
    <s v="UAE"/>
    <n v="2.6"/>
    <n v="0"/>
    <n v="81.7"/>
    <x v="1"/>
    <m/>
    <n v="149.02000000000001"/>
  </r>
  <r>
    <s v="OTT_5339"/>
    <d v="2023-12-18T00:00:00"/>
    <x v="155"/>
    <x v="0"/>
    <n v="799"/>
    <x v="4"/>
    <n v="26.13"/>
    <n v="2"/>
    <x v="1"/>
    <s v="India"/>
    <n v="2.2000000000000002"/>
    <n v="1"/>
    <n v="79.7"/>
    <x v="1"/>
    <m/>
    <n v="384.54"/>
  </r>
  <r>
    <s v="OTT_5340"/>
    <d v="2023-08-11T00:00:00"/>
    <x v="58"/>
    <x v="0"/>
    <n v="799"/>
    <x v="6"/>
    <n v="24.47"/>
    <n v="1"/>
    <x v="2"/>
    <s v="USA"/>
    <n v="1.7"/>
    <n v="3"/>
    <n v="76"/>
    <x v="1"/>
    <m/>
    <n v="369.97"/>
  </r>
  <r>
    <s v="OTT_5341"/>
    <d v="2023-08-31T00:00:00"/>
    <x v="235"/>
    <x v="2"/>
    <n v="799"/>
    <x v="8"/>
    <n v="0"/>
    <n v="1"/>
    <x v="1"/>
    <s v="India"/>
    <n v="2.6"/>
    <n v="1"/>
    <n v="99.5"/>
    <x v="1"/>
    <m/>
    <n v="99.33"/>
  </r>
  <r>
    <s v="OTT_5342"/>
    <d v="2023-04-16T00:00:00"/>
    <x v="446"/>
    <x v="2"/>
    <n v="799"/>
    <x v="0"/>
    <n v="17.97"/>
    <n v="3"/>
    <x v="3"/>
    <s v="UAE"/>
    <n v="3"/>
    <n v="0"/>
    <n v="92"/>
    <x v="0"/>
    <s v="Too many ads"/>
    <n v="140.36000000000001"/>
  </r>
  <r>
    <s v="OTT_5343"/>
    <d v="2024-01-11T00:00:00"/>
    <x v="21"/>
    <x v="0"/>
    <n v="799"/>
    <x v="4"/>
    <n v="33.450000000000003"/>
    <n v="2"/>
    <x v="1"/>
    <s v="UAE"/>
    <n v="3.7"/>
    <n v="1"/>
    <n v="79.099999999999994"/>
    <x v="1"/>
    <m/>
    <n v="426.17"/>
  </r>
  <r>
    <s v="OTT_5344"/>
    <d v="2023-11-18T00:00:00"/>
    <x v="177"/>
    <x v="2"/>
    <n v="799"/>
    <x v="6"/>
    <n v="7.71"/>
    <n v="2"/>
    <x v="2"/>
    <s v="India"/>
    <n v="1.9"/>
    <n v="0"/>
    <n v="75.599999999999994"/>
    <x v="1"/>
    <m/>
    <n v="109.01"/>
  </r>
  <r>
    <s v="OTT_5345"/>
    <d v="2023-07-15T00:00:00"/>
    <x v="208"/>
    <x v="0"/>
    <n v="799"/>
    <x v="1"/>
    <n v="26.81"/>
    <n v="3"/>
    <x v="2"/>
    <s v="UAE"/>
    <n v="3.5"/>
    <n v="0"/>
    <n v="87.4"/>
    <x v="1"/>
    <m/>
    <n v="399.16"/>
  </r>
  <r>
    <s v="OTT_5346"/>
    <d v="2023-03-30T00:00:00"/>
    <x v="11"/>
    <x v="1"/>
    <n v="799"/>
    <x v="5"/>
    <n v="42.74"/>
    <n v="4"/>
    <x v="2"/>
    <s v="India"/>
    <n v="4"/>
    <n v="0"/>
    <n v="91.2"/>
    <x v="1"/>
    <m/>
    <n v="802.23"/>
  </r>
  <r>
    <s v="OTT_5347"/>
    <d v="2024-01-24T00:00:00"/>
    <x v="259"/>
    <x v="1"/>
    <n v="799"/>
    <x v="8"/>
    <n v="42.85"/>
    <n v="4"/>
    <x v="2"/>
    <s v="India"/>
    <n v="3.6"/>
    <n v="1"/>
    <n v="90.1"/>
    <x v="1"/>
    <m/>
    <n v="800.21"/>
  </r>
  <r>
    <s v="OTT_5348"/>
    <d v="2023-03-12T00:00:00"/>
    <x v="327"/>
    <x v="2"/>
    <n v="799"/>
    <x v="8"/>
    <n v="16.010000000000002"/>
    <n v="1"/>
    <x v="2"/>
    <s v="UAE"/>
    <n v="3.6"/>
    <n v="0"/>
    <n v="89.2"/>
    <x v="1"/>
    <m/>
    <n v="134.29"/>
  </r>
  <r>
    <s v="OTT_5349"/>
    <d v="2023-07-22T00:00:00"/>
    <x v="390"/>
    <x v="2"/>
    <n v="799"/>
    <x v="8"/>
    <n v="5.55"/>
    <n v="2"/>
    <x v="2"/>
    <s v="UAE"/>
    <n v="2.2999999999999998"/>
    <n v="1"/>
    <n v="51"/>
    <x v="0"/>
    <s v="Poor content quality"/>
    <n v="94.83"/>
  </r>
  <r>
    <s v="OTT_5350"/>
    <d v="2023-02-17T00:00:00"/>
    <x v="98"/>
    <x v="0"/>
    <n v="799"/>
    <x v="6"/>
    <n v="22.89"/>
    <n v="1"/>
    <x v="2"/>
    <s v="UK"/>
    <n v="2.2999999999999998"/>
    <n v="0"/>
    <n v="85.4"/>
    <x v="1"/>
    <m/>
    <n v="373.2"/>
  </r>
  <r>
    <s v="OTT_5351"/>
    <d v="2024-03-10T00:00:00"/>
    <x v="411"/>
    <x v="0"/>
    <n v="799"/>
    <x v="5"/>
    <n v="18.73"/>
    <n v="3"/>
    <x v="2"/>
    <s v="India"/>
    <n v="2.8"/>
    <n v="1"/>
    <n v="87.9"/>
    <x v="1"/>
    <m/>
    <n v="351.56"/>
  </r>
  <r>
    <s v="OTT_5352"/>
    <d v="2023-06-22T00:00:00"/>
    <x v="152"/>
    <x v="2"/>
    <n v="799"/>
    <x v="1"/>
    <n v="11.29"/>
    <n v="3"/>
    <x v="3"/>
    <s v="India"/>
    <n v="3.1"/>
    <n v="1"/>
    <n v="70.7"/>
    <x v="0"/>
    <s v="No new shows"/>
    <n v="115.14"/>
  </r>
  <r>
    <s v="OTT_5353"/>
    <d v="2023-03-08T00:00:00"/>
    <x v="227"/>
    <x v="0"/>
    <n v="799"/>
    <x v="3"/>
    <n v="41.48"/>
    <n v="1"/>
    <x v="1"/>
    <s v="USA"/>
    <n v="2.7"/>
    <n v="2"/>
    <n v="79.099999999999994"/>
    <x v="0"/>
    <s v="Too many ads"/>
    <n v="472.83"/>
  </r>
  <r>
    <s v="OTT_5354"/>
    <d v="2023-02-17T00:00:00"/>
    <x v="60"/>
    <x v="1"/>
    <n v="799"/>
    <x v="8"/>
    <n v="42.53"/>
    <n v="1"/>
    <x v="1"/>
    <s v="India"/>
    <n v="3.4"/>
    <n v="1"/>
    <n v="92.1"/>
    <x v="1"/>
    <m/>
    <n v="802.68"/>
  </r>
  <r>
    <s v="OTT_5355"/>
    <d v="2023-11-26T00:00:00"/>
    <x v="410"/>
    <x v="1"/>
    <n v="799"/>
    <x v="10"/>
    <n v="58.24"/>
    <n v="5"/>
    <x v="1"/>
    <s v="USA"/>
    <n v="3.9"/>
    <n v="0"/>
    <n v="98.4"/>
    <x v="1"/>
    <m/>
    <n v="976"/>
  </r>
  <r>
    <s v="OTT_5356"/>
    <d v="2023-05-01T00:00:00"/>
    <x v="124"/>
    <x v="0"/>
    <n v="799"/>
    <x v="1"/>
    <n v="16.260000000000002"/>
    <n v="1"/>
    <x v="2"/>
    <s v="India"/>
    <n v="2.5"/>
    <n v="3"/>
    <n v="83.4"/>
    <x v="0"/>
    <s v="Technical issues"/>
    <n v="331.48"/>
  </r>
  <r>
    <s v="OTT_5357"/>
    <d v="2023-01-20T00:00:00"/>
    <x v="37"/>
    <x v="2"/>
    <n v="799"/>
    <x v="8"/>
    <n v="0"/>
    <n v="1"/>
    <x v="0"/>
    <s v="UAE"/>
    <n v="1.4"/>
    <n v="1"/>
    <n v="68"/>
    <x v="0"/>
    <s v="No new shows"/>
    <n v="88.87"/>
  </r>
  <r>
    <s v="OTT_5358"/>
    <d v="2023-06-08T00:00:00"/>
    <x v="559"/>
    <x v="2"/>
    <n v="799"/>
    <x v="3"/>
    <n v="4.8099999999999996"/>
    <n v="1"/>
    <x v="3"/>
    <s v="USA"/>
    <n v="3"/>
    <n v="1"/>
    <n v="86.9"/>
    <x v="0"/>
    <s v="Switched to competitor"/>
    <n v="106.57"/>
  </r>
  <r>
    <s v="OTT_5359"/>
    <d v="2024-06-29T00:00:00"/>
    <x v="21"/>
    <x v="2"/>
    <n v="799"/>
    <x v="4"/>
    <n v="11.86"/>
    <n v="1"/>
    <x v="2"/>
    <s v="USA"/>
    <n v="1.1000000000000001"/>
    <n v="0"/>
    <n v="86.4"/>
    <x v="1"/>
    <m/>
    <n v="123.14"/>
  </r>
  <r>
    <s v="OTT_5360"/>
    <d v="2023-05-16T00:00:00"/>
    <x v="465"/>
    <x v="2"/>
    <n v="799"/>
    <x v="3"/>
    <n v="8.59"/>
    <n v="1"/>
    <x v="2"/>
    <s v="USA"/>
    <n v="2.7"/>
    <n v="2"/>
    <n v="96.1"/>
    <x v="1"/>
    <m/>
    <n v="119.3"/>
  </r>
  <r>
    <s v="OTT_5361"/>
    <d v="2024-06-05T00:00:00"/>
    <x v="45"/>
    <x v="0"/>
    <n v="799"/>
    <x v="0"/>
    <n v="34.979999999999997"/>
    <n v="2"/>
    <x v="1"/>
    <s v="India"/>
    <n v="2.2000000000000002"/>
    <n v="0"/>
    <n v="77.599999999999994"/>
    <x v="0"/>
    <s v="Technical issues"/>
    <n v="432.82"/>
  </r>
  <r>
    <s v="OTT_5362"/>
    <d v="2024-02-29T00:00:00"/>
    <x v="10"/>
    <x v="0"/>
    <n v="799"/>
    <x v="5"/>
    <n v="20.32"/>
    <n v="1"/>
    <x v="2"/>
    <s v="India"/>
    <n v="2.2000000000000002"/>
    <n v="1"/>
    <n v="90.5"/>
    <x v="1"/>
    <m/>
    <n v="364.3"/>
  </r>
  <r>
    <s v="OTT_5363"/>
    <d v="2023-09-05T00:00:00"/>
    <x v="35"/>
    <x v="2"/>
    <n v="799"/>
    <x v="3"/>
    <n v="1.02"/>
    <n v="1"/>
    <x v="3"/>
    <s v="India"/>
    <n v="1.2"/>
    <n v="2"/>
    <n v="90.6"/>
    <x v="1"/>
    <m/>
    <n v="98.82"/>
  </r>
  <r>
    <s v="OTT_5364"/>
    <d v="2023-04-18T00:00:00"/>
    <x v="400"/>
    <x v="1"/>
    <n v="799"/>
    <x v="2"/>
    <n v="60.94"/>
    <n v="5"/>
    <x v="1"/>
    <s v="India"/>
    <n v="4.5"/>
    <n v="1"/>
    <n v="94.2"/>
    <x v="1"/>
    <m/>
    <n v="988.7"/>
  </r>
  <r>
    <s v="OTT_5365"/>
    <d v="2023-09-22T00:00:00"/>
    <x v="421"/>
    <x v="0"/>
    <n v="799"/>
    <x v="4"/>
    <n v="25.3"/>
    <n v="1"/>
    <x v="2"/>
    <s v="India"/>
    <n v="1.5"/>
    <n v="2"/>
    <n v="100"/>
    <x v="1"/>
    <m/>
    <n v="407.29"/>
  </r>
  <r>
    <s v="OTT_5366"/>
    <d v="2023-06-06T00:00:00"/>
    <x v="60"/>
    <x v="0"/>
    <n v="799"/>
    <x v="5"/>
    <m/>
    <n v="1"/>
    <x v="2"/>
    <s v="UK"/>
    <n v="3"/>
    <n v="1"/>
    <n v="94.8"/>
    <x v="1"/>
    <m/>
    <n v="403.07"/>
  </r>
  <r>
    <s v="OTT_5367"/>
    <d v="2023-08-22T00:00:00"/>
    <x v="9"/>
    <x v="1"/>
    <n v="799"/>
    <x v="9"/>
    <n v="53.34"/>
    <n v="3"/>
    <x v="1"/>
    <s v="India"/>
    <n v="2.9"/>
    <n v="2"/>
    <n v="79.5"/>
    <x v="0"/>
    <s v="No new shows"/>
    <n v="868.56"/>
  </r>
  <r>
    <s v="OTT_5368"/>
    <d v="2023-04-05T00:00:00"/>
    <x v="137"/>
    <x v="0"/>
    <n v="799"/>
    <x v="0"/>
    <n v="16.09"/>
    <n v="3"/>
    <x v="2"/>
    <s v="USA"/>
    <n v="3.2"/>
    <n v="1"/>
    <n v="100"/>
    <x v="1"/>
    <m/>
    <n v="349.84"/>
  </r>
  <r>
    <s v="OTT_5369"/>
    <d v="2023-04-28T00:00:00"/>
    <x v="217"/>
    <x v="1"/>
    <n v="799"/>
    <x v="7"/>
    <n v="39.97"/>
    <n v="2"/>
    <x v="3"/>
    <s v="UK"/>
    <n v="2.2999999999999998"/>
    <n v="1"/>
    <n v="96"/>
    <x v="0"/>
    <s v="Poor content quality"/>
    <n v="788.13"/>
  </r>
  <r>
    <s v="OTT_5370"/>
    <d v="2023-09-30T00:00:00"/>
    <x v="492"/>
    <x v="2"/>
    <n v="799"/>
    <x v="8"/>
    <n v="15.65"/>
    <n v="2"/>
    <x v="2"/>
    <s v="India"/>
    <n v="1.5"/>
    <n v="0"/>
    <n v="51.1"/>
    <x v="0"/>
    <s v="Switched to competitor"/>
    <n v="115.88"/>
  </r>
  <r>
    <s v="OTT_5371"/>
    <d v="2023-08-12T00:00:00"/>
    <x v="371"/>
    <x v="2"/>
    <n v="799"/>
    <x v="1"/>
    <n v="12.19"/>
    <n v="1"/>
    <x v="4"/>
    <s v="India"/>
    <n v="2.2999999999999998"/>
    <n v="0"/>
    <n v="58.5"/>
    <x v="0"/>
    <s v="No new shows"/>
    <n v="111.86"/>
  </r>
  <r>
    <s v="OTT_5372"/>
    <d v="2023-01-26T00:00:00"/>
    <x v="43"/>
    <x v="0"/>
    <n v="799"/>
    <x v="5"/>
    <n v="28.5"/>
    <n v="2"/>
    <x v="2"/>
    <s v="India"/>
    <n v="2.7"/>
    <n v="0"/>
    <n v="94.3"/>
    <x v="1"/>
    <m/>
    <n v="419.16"/>
  </r>
  <r>
    <s v="OTT_5373"/>
    <d v="2023-10-31T00:00:00"/>
    <x v="517"/>
    <x v="0"/>
    <n v="799"/>
    <x v="7"/>
    <n v="33.89"/>
    <n v="1"/>
    <x v="0"/>
    <s v="India"/>
    <n v="2.5"/>
    <n v="2"/>
    <n v="92.7"/>
    <x v="1"/>
    <m/>
    <n v="449.66"/>
  </r>
  <r>
    <s v="OTT_5374"/>
    <d v="2023-06-26T00:00:00"/>
    <x v="39"/>
    <x v="2"/>
    <n v="799"/>
    <x v="5"/>
    <n v="2.4500000000000002"/>
    <n v="1"/>
    <x v="2"/>
    <s v="India"/>
    <n v="2.4"/>
    <n v="4"/>
    <n v="100"/>
    <x v="0"/>
    <s v="Poor content quality"/>
    <n v="105.61"/>
  </r>
  <r>
    <s v="OTT_5375"/>
    <d v="2023-04-04T00:00:00"/>
    <x v="52"/>
    <x v="0"/>
    <n v="799"/>
    <x v="3"/>
    <n v="36.1"/>
    <n v="1"/>
    <x v="2"/>
    <s v="UAE"/>
    <n v="3.2"/>
    <n v="1"/>
    <n v="98.1"/>
    <x v="1"/>
    <m/>
    <n v="471.77"/>
  </r>
  <r>
    <s v="OTT_5376"/>
    <d v="2023-12-22T00:00:00"/>
    <x v="36"/>
    <x v="2"/>
    <n v="799"/>
    <x v="1"/>
    <n v="20.51"/>
    <n v="1"/>
    <x v="1"/>
    <s v="India"/>
    <n v="3.4"/>
    <n v="1"/>
    <n v="95"/>
    <x v="1"/>
    <m/>
    <n v="148.02000000000001"/>
  </r>
  <r>
    <s v="OTT_5377"/>
    <d v="2023-06-11T00:00:00"/>
    <x v="21"/>
    <x v="0"/>
    <n v="799"/>
    <x v="5"/>
    <n v="28.11"/>
    <n v="1"/>
    <x v="2"/>
    <s v="India"/>
    <n v="2"/>
    <n v="0"/>
    <n v="91.7"/>
    <x v="1"/>
    <m/>
    <n v="413.12"/>
  </r>
  <r>
    <s v="OTT_5378"/>
    <d v="2023-06-23T00:00:00"/>
    <x v="423"/>
    <x v="0"/>
    <n v="799"/>
    <x v="2"/>
    <n v="17.28"/>
    <n v="1"/>
    <x v="2"/>
    <s v="India"/>
    <n v="3.1"/>
    <n v="2"/>
    <n v="87.35"/>
    <x v="0"/>
    <s v="No new shows"/>
    <n v="350.86"/>
  </r>
  <r>
    <s v="OTT_5379"/>
    <d v="2023-10-21T00:00:00"/>
    <x v="79"/>
    <x v="0"/>
    <n v="799"/>
    <x v="2"/>
    <n v="15.42"/>
    <n v="1"/>
    <x v="2"/>
    <s v="India"/>
    <n v="2.6"/>
    <n v="2"/>
    <n v="98"/>
    <x v="1"/>
    <m/>
    <n v="343.31"/>
  </r>
  <r>
    <s v="OTT_5380"/>
    <d v="2023-06-03T00:00:00"/>
    <x v="418"/>
    <x v="0"/>
    <n v="799"/>
    <x v="6"/>
    <n v="17.09"/>
    <n v="3"/>
    <x v="1"/>
    <s v="USA"/>
    <n v="1.9"/>
    <n v="4"/>
    <n v="89"/>
    <x v="0"/>
    <s v="No new shows"/>
    <n v="343.06"/>
  </r>
  <r>
    <s v="OTT_5381"/>
    <d v="2023-01-31T00:00:00"/>
    <x v="515"/>
    <x v="1"/>
    <n v="799"/>
    <x v="1"/>
    <n v="58.11"/>
    <n v="4"/>
    <x v="1"/>
    <s v="UK"/>
    <n v="3.4"/>
    <n v="2"/>
    <n v="90"/>
    <x v="1"/>
    <m/>
    <n v="947.21"/>
  </r>
  <r>
    <s v="OTT_5382"/>
    <d v="2023-03-30T00:00:00"/>
    <x v="236"/>
    <x v="2"/>
    <n v="799"/>
    <x v="0"/>
    <n v="3.13"/>
    <n v="1"/>
    <x v="0"/>
    <s v="USA"/>
    <n v="3.3"/>
    <n v="3"/>
    <n v="75.3"/>
    <x v="1"/>
    <m/>
    <n v="98.44"/>
  </r>
  <r>
    <s v="OTT_5383"/>
    <d v="2023-11-25T00:00:00"/>
    <x v="5"/>
    <x v="1"/>
    <n v="799"/>
    <x v="1"/>
    <n v="35.68"/>
    <n v="2"/>
    <x v="2"/>
    <s v="India"/>
    <n v="2.8"/>
    <n v="0"/>
    <n v="90.5"/>
    <x v="1"/>
    <m/>
    <n v="731.99"/>
  </r>
  <r>
    <s v="OTT_5384"/>
    <d v="2023-03-12T00:00:00"/>
    <x v="523"/>
    <x v="2"/>
    <n v="799"/>
    <x v="7"/>
    <n v="11.45"/>
    <n v="1"/>
    <x v="2"/>
    <s v="India"/>
    <n v="1.6"/>
    <n v="4"/>
    <n v="98.7"/>
    <x v="0"/>
    <s v="Switched to competitor"/>
    <n v="127.42"/>
  </r>
  <r>
    <s v="OTT_5385"/>
    <d v="2023-09-06T00:00:00"/>
    <x v="56"/>
    <x v="0"/>
    <n v="799"/>
    <x v="6"/>
    <n v="19.690000000000001"/>
    <n v="2"/>
    <x v="2"/>
    <s v="India"/>
    <n v="2.9"/>
    <n v="0"/>
    <n v="71.3"/>
    <x v="1"/>
    <m/>
    <n v="336.68"/>
  </r>
  <r>
    <s v="OTT_5386"/>
    <d v="2023-08-17T00:00:00"/>
    <x v="36"/>
    <x v="0"/>
    <n v="799"/>
    <x v="9"/>
    <n v="17.27"/>
    <n v="2"/>
    <x v="3"/>
    <s v="India"/>
    <n v="1.5"/>
    <n v="0"/>
    <n v="93.8"/>
    <x v="1"/>
    <m/>
    <n v="349.92"/>
  </r>
  <r>
    <s v="OTT_5387"/>
    <d v="2023-09-06T00:00:00"/>
    <x v="539"/>
    <x v="1"/>
    <n v="799"/>
    <x v="3"/>
    <n v="29.8"/>
    <n v="2"/>
    <x v="0"/>
    <s v="India"/>
    <n v="1.7"/>
    <n v="0"/>
    <n v="93.4"/>
    <x v="1"/>
    <m/>
    <n v="681.93"/>
  </r>
  <r>
    <s v="OTT_5388"/>
    <d v="2023-07-01T00:00:00"/>
    <x v="36"/>
    <x v="1"/>
    <n v="799"/>
    <x v="7"/>
    <n v="60.48"/>
    <n v="7"/>
    <x v="1"/>
    <s v="India"/>
    <n v="4"/>
    <n v="1"/>
    <n v="80.2"/>
    <x v="1"/>
    <m/>
    <n v="937.19"/>
  </r>
  <r>
    <s v="OTT_5389"/>
    <d v="2023-03-29T00:00:00"/>
    <x v="405"/>
    <x v="1"/>
    <n v="799"/>
    <x v="8"/>
    <n v="38.74"/>
    <n v="3"/>
    <x v="3"/>
    <s v="India"/>
    <n v="3.5"/>
    <n v="1"/>
    <n v="75.099999999999994"/>
    <x v="0"/>
    <s v="Too many ads"/>
    <n v="721.28"/>
  </r>
  <r>
    <s v="OTT_5390"/>
    <d v="2023-05-28T00:00:00"/>
    <x v="229"/>
    <x v="2"/>
    <n v="799"/>
    <x v="5"/>
    <n v="17.39"/>
    <n v="1"/>
    <x v="0"/>
    <s v="India"/>
    <n v="3.5"/>
    <n v="0"/>
    <n v="98.3"/>
    <x v="1"/>
    <m/>
    <n v="141.93"/>
  </r>
  <r>
    <s v="OTT_5391"/>
    <d v="2023-05-31T00:00:00"/>
    <x v="241"/>
    <x v="1"/>
    <n v="799"/>
    <x v="1"/>
    <n v="37.22"/>
    <n v="1"/>
    <x v="2"/>
    <s v="UK"/>
    <n v="4.4000000000000004"/>
    <n v="3"/>
    <n v="88.2"/>
    <x v="0"/>
    <s v="No new shows"/>
    <n v="740.94"/>
  </r>
  <r>
    <s v="OTT_5392"/>
    <d v="2024-01-20T00:00:00"/>
    <x v="183"/>
    <x v="2"/>
    <n v="799"/>
    <x v="0"/>
    <n v="8.23"/>
    <n v="2"/>
    <x v="2"/>
    <s v="UAE"/>
    <n v="3.6"/>
    <n v="0"/>
    <n v="93.2"/>
    <x v="1"/>
    <m/>
    <n v="117.25"/>
  </r>
  <r>
    <s v="OTT_5393"/>
    <d v="2023-10-25T00:00:00"/>
    <x v="51"/>
    <x v="2"/>
    <n v="799"/>
    <x v="3"/>
    <n v="9.57"/>
    <n v="1"/>
    <x v="2"/>
    <s v="India"/>
    <n v="1.7"/>
    <n v="0"/>
    <n v="99.3"/>
    <x v="1"/>
    <m/>
    <n v="123.02"/>
  </r>
  <r>
    <s v="OTT_5394"/>
    <d v="2023-03-29T00:00:00"/>
    <x v="382"/>
    <x v="2"/>
    <n v="799"/>
    <x v="6"/>
    <n v="0"/>
    <n v="1"/>
    <x v="2"/>
    <s v="USA"/>
    <n v="1.3"/>
    <n v="0"/>
    <n v="81.099999999999994"/>
    <x v="1"/>
    <m/>
    <n v="93.25"/>
  </r>
  <r>
    <s v="OTT_5395"/>
    <d v="2023-10-13T00:00:00"/>
    <x v="492"/>
    <x v="0"/>
    <n v="799"/>
    <x v="1"/>
    <n v="39.86"/>
    <n v="5"/>
    <x v="1"/>
    <s v="UK"/>
    <n v="3.5"/>
    <n v="3"/>
    <n v="80.3"/>
    <x v="1"/>
    <m/>
    <n v="465.38"/>
  </r>
  <r>
    <s v="OTT_5396"/>
    <d v="2023-02-19T00:00:00"/>
    <x v="213"/>
    <x v="0"/>
    <n v="799"/>
    <x v="3"/>
    <m/>
    <n v="4"/>
    <x v="1"/>
    <s v="USA"/>
    <n v="3.4"/>
    <n v="0"/>
    <n v="97.6"/>
    <x v="1"/>
    <m/>
    <n v="498.31"/>
  </r>
  <r>
    <s v="OTT_5397"/>
    <d v="2023-08-08T00:00:00"/>
    <x v="472"/>
    <x v="2"/>
    <n v="799"/>
    <x v="7"/>
    <n v="16.079999999999998"/>
    <n v="1"/>
    <x v="1"/>
    <s v="India"/>
    <n v="4.0999999999999996"/>
    <n v="0"/>
    <n v="87.8"/>
    <x v="1"/>
    <m/>
    <n v="133.82"/>
  </r>
  <r>
    <s v="OTT_5398"/>
    <d v="2023-07-26T00:00:00"/>
    <x v="132"/>
    <x v="2"/>
    <n v="799"/>
    <x v="2"/>
    <n v="10.25"/>
    <n v="1"/>
    <x v="2"/>
    <s v="India"/>
    <n v="2.7"/>
    <n v="1"/>
    <n v="85.1"/>
    <x v="0"/>
    <s v="Switched to competitor"/>
    <n v="118.77"/>
  </r>
  <r>
    <s v="OTT_5399"/>
    <d v="2023-04-13T00:00:00"/>
    <x v="79"/>
    <x v="0"/>
    <n v="799"/>
    <x v="3"/>
    <n v="21.85"/>
    <n v="1"/>
    <x v="0"/>
    <s v="India"/>
    <n v="3.8"/>
    <n v="0"/>
    <n v="92.7"/>
    <x v="1"/>
    <m/>
    <n v="376.48"/>
  </r>
  <r>
    <s v="OTT_5400"/>
    <d v="2023-02-17T00:00:00"/>
    <x v="539"/>
    <x v="1"/>
    <n v="799"/>
    <x v="6"/>
    <n v="35.31"/>
    <n v="4"/>
    <x v="2"/>
    <s v="India"/>
    <n v="2"/>
    <n v="1"/>
    <n v="94.3"/>
    <x v="1"/>
    <m/>
    <n v="737.92"/>
  </r>
  <r>
    <s v="OTT_5401"/>
    <d v="2023-04-04T00:00:00"/>
    <x v="538"/>
    <x v="0"/>
    <n v="799"/>
    <x v="0"/>
    <n v="33.44"/>
    <n v="2"/>
    <x v="1"/>
    <s v="UK"/>
    <n v="3.1"/>
    <n v="3"/>
    <n v="96.4"/>
    <x v="1"/>
    <m/>
    <n v="452.64"/>
  </r>
  <r>
    <s v="OTT_5402"/>
    <d v="2023-04-07T00:00:00"/>
    <x v="379"/>
    <x v="0"/>
    <n v="799"/>
    <x v="8"/>
    <n v="32.229999999999997"/>
    <n v="3"/>
    <x v="4"/>
    <s v="UAE"/>
    <n v="2.9"/>
    <n v="0"/>
    <n v="64.7"/>
    <x v="0"/>
    <s v="Price too high"/>
    <n v="397.46"/>
  </r>
  <r>
    <s v="OTT_5403"/>
    <d v="2023-04-08T00:00:00"/>
    <x v="18"/>
    <x v="0"/>
    <n v="799"/>
    <x v="1"/>
    <n v="23.86"/>
    <n v="3"/>
    <x v="2"/>
    <s v="India"/>
    <n v="2.5"/>
    <n v="2"/>
    <n v="62.4"/>
    <x v="0"/>
    <s v="Price too high"/>
    <n v="348.39"/>
  </r>
  <r>
    <s v="OTT_5404"/>
    <d v="2023-10-04T00:00:00"/>
    <x v="161"/>
    <x v="1"/>
    <n v="799"/>
    <x v="3"/>
    <n v="35.92"/>
    <n v="5"/>
    <x v="2"/>
    <s v="India"/>
    <n v="3.7"/>
    <n v="0"/>
    <n v="81.7"/>
    <x v="0"/>
    <s v="Too many ads"/>
    <n v="712.08"/>
  </r>
  <r>
    <s v="OTT_5405"/>
    <d v="2023-01-28T00:00:00"/>
    <x v="321"/>
    <x v="1"/>
    <n v="799"/>
    <x v="5"/>
    <n v="40.950000000000003"/>
    <n v="1"/>
    <x v="1"/>
    <s v="India"/>
    <n v="1.1000000000000001"/>
    <n v="0"/>
    <n v="80.2"/>
    <x v="1"/>
    <m/>
    <n v="755.03"/>
  </r>
  <r>
    <s v="OTT_5406"/>
    <d v="2023-12-23T00:00:00"/>
    <x v="7"/>
    <x v="0"/>
    <n v="799"/>
    <x v="1"/>
    <n v="25.42"/>
    <n v="1"/>
    <x v="3"/>
    <s v="USA"/>
    <n v="2.7"/>
    <n v="0"/>
    <n v="90.1"/>
    <x v="0"/>
    <s v="Price too high"/>
    <n v="394.65"/>
  </r>
  <r>
    <s v="OTT_5407"/>
    <d v="2023-03-28T00:00:00"/>
    <x v="255"/>
    <x v="0"/>
    <n v="799"/>
    <x v="0"/>
    <n v="29.14"/>
    <n v="1"/>
    <x v="2"/>
    <s v="India"/>
    <n v="2.1"/>
    <n v="0"/>
    <n v="92.1"/>
    <x v="1"/>
    <m/>
    <n v="419.87"/>
  </r>
  <r>
    <s v="OTT_5408"/>
    <d v="2023-08-25T00:00:00"/>
    <x v="318"/>
    <x v="1"/>
    <n v="799"/>
    <x v="0"/>
    <n v="18.59"/>
    <n v="1"/>
    <x v="0"/>
    <s v="UAE"/>
    <n v="1.2"/>
    <n v="1"/>
    <n v="88.8"/>
    <x v="1"/>
    <m/>
    <n v="563.34"/>
  </r>
  <r>
    <s v="OTT_5409"/>
    <d v="2023-09-30T00:00:00"/>
    <x v="293"/>
    <x v="1"/>
    <n v="799"/>
    <x v="5"/>
    <n v="34.97"/>
    <n v="4"/>
    <x v="3"/>
    <s v="India"/>
    <n v="3.3"/>
    <n v="0"/>
    <n v="84.3"/>
    <x v="1"/>
    <m/>
    <n v="709.68"/>
  </r>
  <r>
    <s v="OTT_5410"/>
    <d v="2023-12-15T00:00:00"/>
    <x v="195"/>
    <x v="2"/>
    <n v="799"/>
    <x v="3"/>
    <n v="0.66"/>
    <n v="1"/>
    <x v="2"/>
    <s v="India"/>
    <n v="2.8"/>
    <n v="0"/>
    <n v="80.900000000000006"/>
    <x v="0"/>
    <s v="Switched to competitor"/>
    <n v="94.71"/>
  </r>
  <r>
    <s v="OTT_5411"/>
    <d v="2023-10-15T00:00:00"/>
    <x v="5"/>
    <x v="0"/>
    <n v="799"/>
    <x v="4"/>
    <n v="28.47"/>
    <n v="4"/>
    <x v="2"/>
    <s v="UAE"/>
    <n v="3.4"/>
    <n v="1"/>
    <n v="88.9"/>
    <x v="1"/>
    <m/>
    <n v="411.33"/>
  </r>
  <r>
    <s v="OTT_5412"/>
    <d v="2023-05-12T00:00:00"/>
    <x v="566"/>
    <x v="1"/>
    <n v="799"/>
    <x v="8"/>
    <n v="38.01"/>
    <n v="3"/>
    <x v="1"/>
    <s v="India"/>
    <n v="3.1"/>
    <n v="1"/>
    <n v="84.3"/>
    <x v="1"/>
    <m/>
    <n v="738.33"/>
  </r>
  <r>
    <s v="OTT_5413"/>
    <d v="2023-04-16T00:00:00"/>
    <x v="72"/>
    <x v="0"/>
    <n v="799"/>
    <x v="5"/>
    <n v="8.91"/>
    <n v="1"/>
    <x v="2"/>
    <s v="UAE"/>
    <n v="1.8"/>
    <n v="0"/>
    <n v="94.1"/>
    <x v="1"/>
    <m/>
    <n v="299.08999999999997"/>
  </r>
  <r>
    <s v="OTT_5414"/>
    <d v="2023-10-25T00:00:00"/>
    <x v="72"/>
    <x v="0"/>
    <n v="799"/>
    <x v="1"/>
    <n v="25.31"/>
    <n v="1"/>
    <x v="2"/>
    <s v="India"/>
    <n v="2.2999999999999998"/>
    <n v="1"/>
    <n v="95.1"/>
    <x v="1"/>
    <m/>
    <n v="400.78"/>
  </r>
  <r>
    <s v="OTT_5415"/>
    <d v="2023-11-16T00:00:00"/>
    <x v="318"/>
    <x v="0"/>
    <n v="799"/>
    <x v="5"/>
    <n v="31.49"/>
    <n v="4"/>
    <x v="3"/>
    <s v="UK"/>
    <n v="3.2"/>
    <n v="2"/>
    <n v="100"/>
    <x v="0"/>
    <s v="Switched to competitor"/>
    <n v="445.93"/>
  </r>
  <r>
    <s v="OTT_5416"/>
    <d v="2023-07-22T00:00:00"/>
    <x v="419"/>
    <x v="2"/>
    <n v="799"/>
    <x v="4"/>
    <n v="10.220000000000001"/>
    <n v="1"/>
    <x v="1"/>
    <s v="USA"/>
    <n v="3"/>
    <n v="0"/>
    <n v="98"/>
    <x v="1"/>
    <m/>
    <n v="124.09"/>
  </r>
  <r>
    <s v="OTT_5417"/>
    <d v="2023-03-30T00:00:00"/>
    <x v="399"/>
    <x v="2"/>
    <n v="799"/>
    <x v="7"/>
    <n v="0.74"/>
    <n v="1"/>
    <x v="2"/>
    <s v="India"/>
    <n v="2.5"/>
    <n v="0"/>
    <n v="85.3"/>
    <x v="0"/>
    <s v="Switched to competitor"/>
    <n v="96.39"/>
  </r>
  <r>
    <s v="OTT_5418"/>
    <d v="2023-06-12T00:00:00"/>
    <x v="536"/>
    <x v="1"/>
    <n v="799"/>
    <x v="8"/>
    <n v="38.74"/>
    <n v="1"/>
    <x v="2"/>
    <s v="UAE"/>
    <n v="2.1"/>
    <n v="3"/>
    <n v="100"/>
    <x v="0"/>
    <s v="No new shows"/>
    <n v="786.41"/>
  </r>
  <r>
    <s v="OTT_5419"/>
    <d v="2023-09-22T00:00:00"/>
    <x v="612"/>
    <x v="0"/>
    <n v="799"/>
    <x v="3"/>
    <n v="37.159999999999997"/>
    <n v="2"/>
    <x v="1"/>
    <s v="India"/>
    <n v="2.5"/>
    <n v="0"/>
    <n v="100"/>
    <x v="1"/>
    <m/>
    <n v="481.28"/>
  </r>
  <r>
    <s v="OTT_5420"/>
    <d v="2023-03-19T00:00:00"/>
    <x v="280"/>
    <x v="1"/>
    <n v="799"/>
    <x v="4"/>
    <n v="50.1"/>
    <n v="3"/>
    <x v="1"/>
    <s v="India"/>
    <n v="3.6"/>
    <n v="0"/>
    <n v="87.1"/>
    <x v="0"/>
    <s v="Switched to competitor"/>
    <n v="861.31"/>
  </r>
  <r>
    <s v="OTT_5421"/>
    <d v="2023-08-30T00:00:00"/>
    <x v="196"/>
    <x v="1"/>
    <n v="799"/>
    <x v="5"/>
    <n v="73.11"/>
    <n v="8"/>
    <x v="1"/>
    <s v="India"/>
    <n v="3.8"/>
    <n v="0"/>
    <n v="85"/>
    <x v="1"/>
    <m/>
    <n v="1073.23"/>
  </r>
  <r>
    <s v="OTT_5422"/>
    <d v="2023-05-05T00:00:00"/>
    <x v="255"/>
    <x v="0"/>
    <n v="799"/>
    <x v="7"/>
    <n v="23.5"/>
    <n v="2"/>
    <x v="0"/>
    <s v="India"/>
    <n v="2.8"/>
    <n v="0"/>
    <n v="91.1"/>
    <x v="1"/>
    <m/>
    <n v="384.32"/>
  </r>
  <r>
    <s v="OTT_5423"/>
    <d v="2023-04-25T00:00:00"/>
    <x v="500"/>
    <x v="1"/>
    <n v="799"/>
    <x v="3"/>
    <n v="55.02"/>
    <n v="5"/>
    <x v="1"/>
    <s v="UK"/>
    <n v="2.2999999999999998"/>
    <n v="0"/>
    <n v="89.7"/>
    <x v="1"/>
    <m/>
    <n v="916.38"/>
  </r>
  <r>
    <s v="OTT_5424"/>
    <d v="2023-06-25T00:00:00"/>
    <x v="397"/>
    <x v="2"/>
    <n v="799"/>
    <x v="6"/>
    <n v="18.16"/>
    <n v="4"/>
    <x v="4"/>
    <s v="India"/>
    <n v="3.2"/>
    <n v="1"/>
    <n v="87.35"/>
    <x v="0"/>
    <s v="Too many ads"/>
    <n v="130.88"/>
  </r>
  <r>
    <s v="OTT_5425"/>
    <d v="2023-12-14T00:00:00"/>
    <x v="5"/>
    <x v="0"/>
    <n v="799"/>
    <x v="7"/>
    <n v="15.56"/>
    <n v="2"/>
    <x v="3"/>
    <s v="India"/>
    <n v="3.2"/>
    <n v="0"/>
    <n v="85.8"/>
    <x v="1"/>
    <m/>
    <n v="330.09"/>
  </r>
  <r>
    <s v="OTT_5426"/>
    <d v="2023-10-04T00:00:00"/>
    <x v="33"/>
    <x v="0"/>
    <n v="799"/>
    <x v="2"/>
    <n v="23.36"/>
    <n v="2"/>
    <x v="2"/>
    <s v="India"/>
    <n v="3.5"/>
    <n v="2"/>
    <n v="96.9"/>
    <x v="1"/>
    <m/>
    <n v="391.09"/>
  </r>
  <r>
    <s v="OTT_5427"/>
    <d v="2023-08-27T00:00:00"/>
    <x v="547"/>
    <x v="0"/>
    <n v="799"/>
    <x v="7"/>
    <n v="17.54"/>
    <n v="1"/>
    <x v="2"/>
    <s v="India"/>
    <n v="2.9"/>
    <n v="1"/>
    <n v="59.8"/>
    <x v="0"/>
    <s v="No new shows"/>
    <n v="310.82"/>
  </r>
  <r>
    <s v="OTT_5428"/>
    <d v="2024-07-11T00:00:00"/>
    <x v="60"/>
    <x v="2"/>
    <n v="799"/>
    <x v="3"/>
    <n v="4.04"/>
    <n v="1"/>
    <x v="2"/>
    <s v="India"/>
    <n v="2.8"/>
    <n v="0"/>
    <n v="97.1"/>
    <x v="1"/>
    <m/>
    <n v="108.47"/>
  </r>
  <r>
    <s v="OTT_5429"/>
    <d v="2023-12-09T00:00:00"/>
    <x v="195"/>
    <x v="2"/>
    <n v="799"/>
    <x v="5"/>
    <n v="10.02"/>
    <n v="1"/>
    <x v="2"/>
    <s v="India"/>
    <n v="2.7"/>
    <n v="0"/>
    <n v="68.400000000000006"/>
    <x v="0"/>
    <s v="Switched to competitor"/>
    <n v="111.34"/>
  </r>
  <r>
    <s v="OTT_5430"/>
    <d v="2023-06-26T00:00:00"/>
    <x v="309"/>
    <x v="2"/>
    <n v="799"/>
    <x v="6"/>
    <n v="6.68"/>
    <n v="2"/>
    <x v="2"/>
    <s v="India"/>
    <n v="1.7"/>
    <n v="0"/>
    <n v="76.8"/>
    <x v="1"/>
    <m/>
    <n v="107.14"/>
  </r>
  <r>
    <s v="OTT_5431"/>
    <d v="2023-06-10T00:00:00"/>
    <x v="161"/>
    <x v="0"/>
    <n v="799"/>
    <x v="5"/>
    <n v="18.239999999999998"/>
    <n v="1"/>
    <x v="2"/>
    <s v="India"/>
    <n v="3.6"/>
    <n v="0"/>
    <n v="93.1"/>
    <x v="1"/>
    <m/>
    <n v="354.98"/>
  </r>
  <r>
    <s v="OTT_5432"/>
    <d v="2023-10-29T00:00:00"/>
    <x v="294"/>
    <x v="1"/>
    <n v="799"/>
    <x v="5"/>
    <n v="40.26"/>
    <n v="4"/>
    <x v="2"/>
    <s v="UK"/>
    <n v="1.8"/>
    <n v="0"/>
    <n v="88.8"/>
    <x v="1"/>
    <m/>
    <n v="771.72"/>
  </r>
  <r>
    <s v="OTT_5433"/>
    <d v="2023-08-29T00:00:00"/>
    <x v="610"/>
    <x v="1"/>
    <n v="799"/>
    <x v="6"/>
    <n v="39.46"/>
    <n v="5"/>
    <x v="2"/>
    <s v="USA"/>
    <n v="3.8"/>
    <n v="1"/>
    <n v="100"/>
    <x v="1"/>
    <m/>
    <n v="793.57"/>
  </r>
  <r>
    <s v="OTT_5434"/>
    <d v="2023-03-09T00:00:00"/>
    <x v="28"/>
    <x v="2"/>
    <n v="799"/>
    <x v="5"/>
    <n v="17.2"/>
    <n v="1"/>
    <x v="2"/>
    <s v="USA"/>
    <n v="2"/>
    <n v="1"/>
    <n v="95.4"/>
    <x v="1"/>
    <m/>
    <n v="140.12"/>
  </r>
  <r>
    <s v="OTT_5435"/>
    <d v="2023-04-16T00:00:00"/>
    <x v="165"/>
    <x v="2"/>
    <n v="799"/>
    <x v="3"/>
    <n v="0"/>
    <n v="1"/>
    <x v="2"/>
    <s v="India"/>
    <n v="2.2000000000000002"/>
    <n v="0"/>
    <n v="94.5"/>
    <x v="1"/>
    <m/>
    <n v="97.68"/>
  </r>
  <r>
    <s v="OTT_5436"/>
    <d v="2023-03-09T00:00:00"/>
    <x v="160"/>
    <x v="2"/>
    <n v="799"/>
    <x v="7"/>
    <n v="18.73"/>
    <n v="1"/>
    <x v="1"/>
    <s v="India"/>
    <n v="3.2"/>
    <n v="0"/>
    <n v="81.8"/>
    <x v="1"/>
    <m/>
    <n v="137.22"/>
  </r>
  <r>
    <s v="OTT_5437"/>
    <d v="2023-03-30T00:00:00"/>
    <x v="299"/>
    <x v="0"/>
    <n v="799"/>
    <x v="3"/>
    <n v="29.42"/>
    <n v="2"/>
    <x v="2"/>
    <s v="India"/>
    <n v="1.8"/>
    <n v="1"/>
    <n v="87.35"/>
    <x v="1"/>
    <m/>
    <n v="415.55"/>
  </r>
  <r>
    <s v="OTT_5438"/>
    <d v="2023-05-03T00:00:00"/>
    <x v="231"/>
    <x v="1"/>
    <n v="799"/>
    <x v="9"/>
    <n v="45.68"/>
    <n v="2"/>
    <x v="3"/>
    <s v="UK"/>
    <n v="2.5"/>
    <n v="1"/>
    <n v="64.099999999999994"/>
    <x v="0"/>
    <s v="Poor content quality"/>
    <n v="753.27"/>
  </r>
  <r>
    <s v="OTT_5439"/>
    <d v="2023-06-25T00:00:00"/>
    <x v="72"/>
    <x v="1"/>
    <n v="799"/>
    <x v="5"/>
    <n v="40.51"/>
    <n v="4"/>
    <x v="2"/>
    <s v="India"/>
    <n v="4.4000000000000004"/>
    <n v="0"/>
    <n v="90.6"/>
    <x v="1"/>
    <m/>
    <n v="778.79"/>
  </r>
  <r>
    <s v="OTT_5440"/>
    <d v="2023-05-10T00:00:00"/>
    <x v="139"/>
    <x v="2"/>
    <n v="799"/>
    <x v="5"/>
    <n v="9.11"/>
    <n v="1"/>
    <x v="3"/>
    <s v="India"/>
    <n v="3"/>
    <n v="0"/>
    <n v="78.5"/>
    <x v="0"/>
    <s v="Poor content quality"/>
    <n v="113.41"/>
  </r>
  <r>
    <s v="OTT_5441"/>
    <d v="2023-05-12T00:00:00"/>
    <x v="234"/>
    <x v="2"/>
    <n v="799"/>
    <x v="8"/>
    <n v="16.3"/>
    <n v="3"/>
    <x v="2"/>
    <s v="USA"/>
    <n v="2.7"/>
    <n v="1"/>
    <n v="84.7"/>
    <x v="1"/>
    <m/>
    <n v="132.88"/>
  </r>
  <r>
    <s v="OTT_5442"/>
    <d v="2023-09-05T00:00:00"/>
    <x v="245"/>
    <x v="2"/>
    <n v="799"/>
    <x v="1"/>
    <n v="0"/>
    <n v="1"/>
    <x v="1"/>
    <s v="India"/>
    <n v="1.7"/>
    <n v="3"/>
    <n v="100"/>
    <x v="0"/>
    <s v="Too many ads"/>
    <n v="99.5"/>
  </r>
  <r>
    <s v="OTT_5443"/>
    <d v="2023-06-26T00:00:00"/>
    <x v="499"/>
    <x v="0"/>
    <n v="799"/>
    <x v="6"/>
    <n v="16.690000000000001"/>
    <n v="1"/>
    <x v="2"/>
    <s v="USA"/>
    <n v="2.6"/>
    <n v="0"/>
    <n v="60.5"/>
    <x v="0"/>
    <s v="Switched to competitor"/>
    <n v="306.99"/>
  </r>
  <r>
    <s v="OTT_5444"/>
    <d v="2024-01-01T00:00:00"/>
    <x v="355"/>
    <x v="1"/>
    <n v="799"/>
    <x v="3"/>
    <n v="45.62"/>
    <n v="3"/>
    <x v="0"/>
    <s v="UK"/>
    <n v="4.4000000000000004"/>
    <n v="1"/>
    <n v="69.5"/>
    <x v="0"/>
    <s v="Too many ads"/>
    <n v="768.32"/>
  </r>
  <r>
    <s v="OTT_5445"/>
    <d v="2023-10-10T00:00:00"/>
    <x v="272"/>
    <x v="0"/>
    <n v="799"/>
    <x v="9"/>
    <n v="7.72"/>
    <n v="1"/>
    <x v="2"/>
    <s v="UK"/>
    <n v="2.7"/>
    <n v="0"/>
    <n v="66.3"/>
    <x v="0"/>
    <s v="Poor content quality"/>
    <n v="264.19"/>
  </r>
  <r>
    <s v="OTT_5446"/>
    <d v="2023-09-11T00:00:00"/>
    <x v="182"/>
    <x v="1"/>
    <n v="799"/>
    <x v="9"/>
    <n v="30.65"/>
    <n v="5"/>
    <x v="4"/>
    <s v="India"/>
    <n v="2.8"/>
    <n v="1"/>
    <n v="87.1"/>
    <x v="1"/>
    <m/>
    <n v="675.27"/>
  </r>
  <r>
    <s v="OTT_5447"/>
    <d v="2023-11-02T00:00:00"/>
    <x v="119"/>
    <x v="0"/>
    <n v="799"/>
    <x v="8"/>
    <m/>
    <n v="5"/>
    <x v="2"/>
    <s v="India"/>
    <n v="1.9"/>
    <n v="2"/>
    <n v="91.3"/>
    <x v="1"/>
    <m/>
    <n v="398.67"/>
  </r>
  <r>
    <s v="OTT_5448"/>
    <d v="2023-03-25T00:00:00"/>
    <x v="72"/>
    <x v="2"/>
    <n v="799"/>
    <x v="4"/>
    <n v="18.670000000000002"/>
    <n v="2"/>
    <x v="2"/>
    <s v="India"/>
    <n v="3.3"/>
    <n v="0"/>
    <n v="89.9"/>
    <x v="1"/>
    <m/>
    <n v="141.03"/>
  </r>
  <r>
    <s v="OTT_5449"/>
    <d v="2023-09-29T00:00:00"/>
    <x v="607"/>
    <x v="2"/>
    <n v="799"/>
    <x v="9"/>
    <n v="20.260000000000002"/>
    <n v="1"/>
    <x v="1"/>
    <s v="India"/>
    <n v="2.8"/>
    <n v="0"/>
    <n v="100"/>
    <x v="0"/>
    <s v="No new shows"/>
    <n v="149.88999999999999"/>
  </r>
  <r>
    <s v="OTT_5450"/>
    <d v="2023-04-24T00:00:00"/>
    <x v="157"/>
    <x v="2"/>
    <n v="799"/>
    <x v="8"/>
    <n v="0"/>
    <n v="1"/>
    <x v="0"/>
    <s v="India"/>
    <n v="3.2"/>
    <n v="3"/>
    <n v="91.7"/>
    <x v="1"/>
    <m/>
    <n v="96.73"/>
  </r>
  <r>
    <s v="OTT_5451"/>
    <d v="2023-12-30T00:00:00"/>
    <x v="60"/>
    <x v="1"/>
    <n v="799"/>
    <x v="1"/>
    <n v="41.55"/>
    <n v="5"/>
    <x v="4"/>
    <s v="India"/>
    <n v="3.4"/>
    <n v="0"/>
    <n v="85.4"/>
    <x v="1"/>
    <m/>
    <n v="774.75"/>
  </r>
  <r>
    <s v="OTT_5452"/>
    <d v="2023-07-23T00:00:00"/>
    <x v="452"/>
    <x v="1"/>
    <n v="799"/>
    <x v="1"/>
    <m/>
    <n v="1"/>
    <x v="2"/>
    <s v="India"/>
    <n v="1.7"/>
    <n v="0"/>
    <n v="87.4"/>
    <x v="1"/>
    <m/>
    <n v="729.41"/>
  </r>
  <r>
    <s v="OTT_5453"/>
    <d v="2023-05-07T00:00:00"/>
    <x v="200"/>
    <x v="1"/>
    <n v="799"/>
    <x v="0"/>
    <n v="47.11"/>
    <n v="2"/>
    <x v="0"/>
    <s v="India"/>
    <n v="3.5"/>
    <n v="2"/>
    <n v="86.2"/>
    <x v="1"/>
    <m/>
    <n v="830"/>
  </r>
  <r>
    <s v="OTT_5454"/>
    <d v="2024-01-31T00:00:00"/>
    <x v="137"/>
    <x v="2"/>
    <n v="799"/>
    <x v="4"/>
    <n v="24.6"/>
    <n v="2"/>
    <x v="0"/>
    <s v="India"/>
    <n v="1.7"/>
    <n v="2"/>
    <n v="100"/>
    <x v="1"/>
    <m/>
    <n v="160.69999999999999"/>
  </r>
  <r>
    <s v="OTT_5455"/>
    <d v="2023-09-20T00:00:00"/>
    <x v="36"/>
    <x v="1"/>
    <n v="799"/>
    <x v="6"/>
    <n v="37.270000000000003"/>
    <n v="1"/>
    <x v="1"/>
    <s v="UK"/>
    <n v="1.7"/>
    <n v="2"/>
    <n v="89.9"/>
    <x v="1"/>
    <m/>
    <n v="745.79"/>
  </r>
  <r>
    <s v="OTT_5456"/>
    <d v="2023-06-08T00:00:00"/>
    <x v="290"/>
    <x v="2"/>
    <n v="799"/>
    <x v="1"/>
    <n v="22.9"/>
    <n v="2"/>
    <x v="1"/>
    <s v="USA"/>
    <n v="3.7"/>
    <n v="1"/>
    <n v="78"/>
    <x v="0"/>
    <s v="Switched to competitor"/>
    <n v="145.01"/>
  </r>
  <r>
    <s v="OTT_5457"/>
    <d v="2024-02-16T00:00:00"/>
    <x v="21"/>
    <x v="2"/>
    <n v="799"/>
    <x v="4"/>
    <n v="0.67"/>
    <n v="1"/>
    <x v="2"/>
    <s v="UAE"/>
    <n v="1.3"/>
    <n v="0"/>
    <n v="100"/>
    <x v="1"/>
    <m/>
    <n v="101.17"/>
  </r>
  <r>
    <s v="OTT_5458"/>
    <d v="2024-03-02T00:00:00"/>
    <x v="35"/>
    <x v="0"/>
    <n v="799"/>
    <x v="1"/>
    <n v="27.02"/>
    <n v="1"/>
    <x v="2"/>
    <s v="India"/>
    <n v="2.2999999999999998"/>
    <n v="1"/>
    <n v="91.3"/>
    <x v="1"/>
    <m/>
    <n v="406"/>
  </r>
  <r>
    <s v="OTT_5459"/>
    <d v="2023-06-18T00:00:00"/>
    <x v="134"/>
    <x v="0"/>
    <n v="799"/>
    <x v="3"/>
    <n v="35.57"/>
    <n v="3"/>
    <x v="0"/>
    <s v="India"/>
    <n v="2.7"/>
    <n v="0"/>
    <n v="100"/>
    <x v="1"/>
    <m/>
    <n v="471.37"/>
  </r>
  <r>
    <s v="OTT_5460"/>
    <d v="2023-01-30T00:00:00"/>
    <x v="141"/>
    <x v="1"/>
    <n v="799"/>
    <x v="10"/>
    <n v="66.680000000000007"/>
    <n v="5"/>
    <x v="1"/>
    <s v="India"/>
    <n v="2.9"/>
    <n v="3"/>
    <n v="69.099999999999994"/>
    <x v="0"/>
    <s v="Switched to competitor"/>
    <n v="955.62"/>
  </r>
  <r>
    <s v="OTT_5461"/>
    <d v="2023-06-11T00:00:00"/>
    <x v="325"/>
    <x v="0"/>
    <n v="799"/>
    <x v="3"/>
    <n v="32.659999999999997"/>
    <n v="2"/>
    <x v="0"/>
    <s v="India"/>
    <n v="2.9"/>
    <n v="1"/>
    <n v="87.6"/>
    <x v="0"/>
    <s v="No new shows"/>
    <n v="434.39"/>
  </r>
  <r>
    <s v="OTT_5462"/>
    <d v="2023-10-01T00:00:00"/>
    <x v="51"/>
    <x v="2"/>
    <n v="799"/>
    <x v="1"/>
    <n v="11.5"/>
    <n v="2"/>
    <x v="0"/>
    <s v="India"/>
    <n v="3.1"/>
    <n v="0"/>
    <n v="82.9"/>
    <x v="1"/>
    <m/>
    <n v="120.81"/>
  </r>
  <r>
    <s v="OTT_5463"/>
    <d v="2023-05-30T00:00:00"/>
    <x v="467"/>
    <x v="2"/>
    <n v="799"/>
    <x v="8"/>
    <n v="3.09"/>
    <n v="1"/>
    <x v="0"/>
    <s v="USA"/>
    <n v="2.2999999999999998"/>
    <n v="1"/>
    <n v="75"/>
    <x v="1"/>
    <m/>
    <n v="98.25"/>
  </r>
  <r>
    <s v="OTT_5464"/>
    <d v="2023-03-18T00:00:00"/>
    <x v="612"/>
    <x v="2"/>
    <n v="799"/>
    <x v="1"/>
    <n v="17.63"/>
    <n v="4"/>
    <x v="2"/>
    <s v="India"/>
    <n v="2.2999999999999998"/>
    <n v="1"/>
    <n v="84"/>
    <x v="1"/>
    <m/>
    <n v="135.74"/>
  </r>
  <r>
    <s v="OTT_5465"/>
    <d v="2023-07-25T00:00:00"/>
    <x v="204"/>
    <x v="2"/>
    <n v="799"/>
    <x v="0"/>
    <n v="11.95"/>
    <n v="1"/>
    <x v="2"/>
    <s v="India"/>
    <n v="1.5"/>
    <n v="3"/>
    <n v="92.9"/>
    <x v="1"/>
    <m/>
    <n v="126.15"/>
  </r>
  <r>
    <s v="OTT_5466"/>
    <d v="2023-05-06T00:00:00"/>
    <x v="132"/>
    <x v="2"/>
    <n v="799"/>
    <x v="0"/>
    <n v="12.76"/>
    <n v="1"/>
    <x v="2"/>
    <s v="USA"/>
    <n v="2.6"/>
    <n v="1"/>
    <n v="99.3"/>
    <x v="1"/>
    <m/>
    <n v="130.93"/>
  </r>
  <r>
    <s v="OTT_5467"/>
    <d v="2023-11-06T00:00:00"/>
    <x v="233"/>
    <x v="0"/>
    <n v="799"/>
    <x v="8"/>
    <n v="34.33"/>
    <n v="4"/>
    <x v="4"/>
    <s v="USA"/>
    <n v="3.2"/>
    <n v="0"/>
    <n v="99.2"/>
    <x v="0"/>
    <s v="Poor content quality"/>
    <n v="462.39"/>
  </r>
  <r>
    <s v="OTT_5468"/>
    <d v="2023-02-12T00:00:00"/>
    <x v="69"/>
    <x v="2"/>
    <n v="799"/>
    <x v="0"/>
    <n v="8.02"/>
    <n v="1"/>
    <x v="2"/>
    <s v="India"/>
    <n v="4"/>
    <n v="0"/>
    <n v="97.2"/>
    <x v="1"/>
    <m/>
    <n v="118.33"/>
  </r>
  <r>
    <s v="OTT_5469"/>
    <d v="2024-01-24T00:00:00"/>
    <x v="324"/>
    <x v="1"/>
    <n v="799"/>
    <x v="5"/>
    <n v="29.69"/>
    <n v="3"/>
    <x v="2"/>
    <s v="India"/>
    <n v="2"/>
    <n v="1"/>
    <n v="87.2"/>
    <x v="0"/>
    <s v="Price too high"/>
    <n v="666.34"/>
  </r>
  <r>
    <s v="OTT_5470"/>
    <d v="2023-11-29T00:00:00"/>
    <x v="102"/>
    <x v="0"/>
    <n v="799"/>
    <x v="6"/>
    <n v="28.32"/>
    <n v="1"/>
    <x v="2"/>
    <s v="India"/>
    <n v="1.6"/>
    <n v="1"/>
    <n v="89.6"/>
    <x v="1"/>
    <m/>
    <n v="411.43"/>
  </r>
  <r>
    <s v="OTT_5471"/>
    <d v="2023-02-20T00:00:00"/>
    <x v="312"/>
    <x v="2"/>
    <n v="799"/>
    <x v="8"/>
    <n v="3.3"/>
    <n v="1"/>
    <x v="2"/>
    <s v="India"/>
    <n v="3"/>
    <n v="0"/>
    <n v="62.7"/>
    <x v="0"/>
    <s v="Poor content quality"/>
    <n v="94.33"/>
  </r>
  <r>
    <s v="OTT_5472"/>
    <d v="2023-04-01T00:00:00"/>
    <x v="47"/>
    <x v="0"/>
    <n v="799"/>
    <x v="5"/>
    <n v="19.899999999999999"/>
    <n v="1"/>
    <x v="2"/>
    <s v="USA"/>
    <n v="2"/>
    <n v="6"/>
    <n v="53.1"/>
    <x v="0"/>
    <s v="Switched to competitor"/>
    <n v="315.27"/>
  </r>
  <r>
    <s v="OTT_5473"/>
    <d v="2023-06-21T00:00:00"/>
    <x v="4"/>
    <x v="0"/>
    <n v="799"/>
    <x v="10"/>
    <n v="30.38"/>
    <n v="3"/>
    <x v="2"/>
    <s v="UAE"/>
    <n v="3.4"/>
    <n v="0"/>
    <n v="88.7"/>
    <x v="1"/>
    <m/>
    <n v="422.45"/>
  </r>
  <r>
    <s v="OTT_5474"/>
    <d v="2024-01-25T00:00:00"/>
    <x v="72"/>
    <x v="0"/>
    <n v="799"/>
    <x v="6"/>
    <n v="22.28"/>
    <n v="1"/>
    <x v="2"/>
    <s v="India"/>
    <n v="3.2"/>
    <n v="0"/>
    <n v="100"/>
    <x v="1"/>
    <m/>
    <n v="388.49"/>
  </r>
  <r>
    <s v="OTT_5475"/>
    <d v="2023-04-19T00:00:00"/>
    <x v="596"/>
    <x v="2"/>
    <n v="799"/>
    <x v="2"/>
    <n v="3.15"/>
    <n v="1"/>
    <x v="4"/>
    <s v="UAE"/>
    <n v="2.2999999999999998"/>
    <n v="2"/>
    <n v="71.900000000000006"/>
    <x v="0"/>
    <s v="No new shows"/>
    <n v="97.31"/>
  </r>
  <r>
    <s v="OTT_5476"/>
    <d v="2023-05-29T00:00:00"/>
    <x v="243"/>
    <x v="1"/>
    <n v="799"/>
    <x v="9"/>
    <n v="37.630000000000003"/>
    <n v="5"/>
    <x v="1"/>
    <s v="India"/>
    <n v="2.9"/>
    <n v="0"/>
    <n v="71.3"/>
    <x v="0"/>
    <s v="No new shows"/>
    <n v="701.08"/>
  </r>
  <r>
    <s v="OTT_5477"/>
    <d v="2023-11-05T00:00:00"/>
    <x v="566"/>
    <x v="2"/>
    <n v="799"/>
    <x v="2"/>
    <n v="11.36"/>
    <n v="2"/>
    <x v="0"/>
    <s v="India"/>
    <n v="2.7"/>
    <n v="0"/>
    <n v="90.7"/>
    <x v="1"/>
    <m/>
    <n v="123.82"/>
  </r>
  <r>
    <s v="OTT_5478"/>
    <d v="2023-07-27T00:00:00"/>
    <x v="220"/>
    <x v="1"/>
    <n v="799"/>
    <x v="9"/>
    <n v="55.89"/>
    <n v="4"/>
    <x v="1"/>
    <s v="India"/>
    <n v="4.4000000000000004"/>
    <n v="0"/>
    <n v="100"/>
    <x v="1"/>
    <m/>
    <n v="957.71"/>
  </r>
  <r>
    <s v="OTT_5479"/>
    <d v="2023-07-04T00:00:00"/>
    <x v="461"/>
    <x v="2"/>
    <n v="799"/>
    <x v="2"/>
    <n v="19.79"/>
    <n v="1"/>
    <x v="0"/>
    <s v="India"/>
    <n v="3.2"/>
    <n v="0"/>
    <n v="91.3"/>
    <x v="1"/>
    <m/>
    <n v="144.4"/>
  </r>
  <r>
    <s v="OTT_5480"/>
    <d v="2023-04-01T00:00:00"/>
    <x v="21"/>
    <x v="1"/>
    <n v="799"/>
    <x v="5"/>
    <n v="32.85"/>
    <n v="2"/>
    <x v="3"/>
    <s v="USA"/>
    <n v="2.2000000000000002"/>
    <n v="1"/>
    <n v="94.9"/>
    <x v="1"/>
    <m/>
    <n v="715.26"/>
  </r>
  <r>
    <s v="OTT_5481"/>
    <d v="2023-10-16T00:00:00"/>
    <x v="258"/>
    <x v="0"/>
    <n v="799"/>
    <x v="3"/>
    <n v="33.83"/>
    <n v="2"/>
    <x v="4"/>
    <s v="India"/>
    <n v="2.8"/>
    <n v="0"/>
    <n v="76.400000000000006"/>
    <x v="0"/>
    <s v="Price too high"/>
    <n v="424.34"/>
  </r>
  <r>
    <s v="OTT_5482"/>
    <d v="2024-01-18T00:00:00"/>
    <x v="430"/>
    <x v="0"/>
    <n v="799"/>
    <x v="8"/>
    <n v="21.82"/>
    <n v="1"/>
    <x v="2"/>
    <s v="India"/>
    <n v="2.6"/>
    <n v="1"/>
    <n v="78.7"/>
    <x v="1"/>
    <m/>
    <n v="358.22"/>
  </r>
  <r>
    <s v="OTT_5483"/>
    <d v="2023-10-26T00:00:00"/>
    <x v="68"/>
    <x v="2"/>
    <n v="799"/>
    <x v="3"/>
    <n v="0"/>
    <n v="2"/>
    <x v="0"/>
    <s v="India"/>
    <n v="3.3"/>
    <n v="1"/>
    <n v="64"/>
    <x v="0"/>
    <s v="Switched to competitor"/>
    <n v="87.57"/>
  </r>
  <r>
    <s v="OTT_5484"/>
    <d v="2023-07-10T00:00:00"/>
    <x v="79"/>
    <x v="2"/>
    <n v="799"/>
    <x v="0"/>
    <n v="11.99"/>
    <n v="1"/>
    <x v="2"/>
    <s v="UK"/>
    <n v="3"/>
    <n v="0"/>
    <n v="100"/>
    <x v="1"/>
    <m/>
    <n v="129.32"/>
  </r>
  <r>
    <s v="OTT_5485"/>
    <d v="2023-08-20T00:00:00"/>
    <x v="36"/>
    <x v="1"/>
    <n v="799"/>
    <x v="8"/>
    <n v="48.55"/>
    <n v="4"/>
    <x v="2"/>
    <s v="USA"/>
    <n v="1.8"/>
    <n v="0"/>
    <n v="85.6"/>
    <x v="1"/>
    <m/>
    <n v="842.02"/>
  </r>
  <r>
    <s v="OTT_5486"/>
    <d v="2023-05-19T00:00:00"/>
    <x v="205"/>
    <x v="1"/>
    <n v="799"/>
    <x v="2"/>
    <n v="41.42"/>
    <n v="1"/>
    <x v="2"/>
    <s v="USA"/>
    <n v="2.6"/>
    <n v="1"/>
    <n v="87.35"/>
    <x v="1"/>
    <m/>
    <n v="760.7"/>
  </r>
  <r>
    <s v="OTT_5487"/>
    <d v="2023-10-02T00:00:00"/>
    <x v="447"/>
    <x v="0"/>
    <n v="799"/>
    <x v="0"/>
    <n v="11.86"/>
    <n v="2"/>
    <x v="1"/>
    <s v="India"/>
    <n v="3.1"/>
    <n v="0"/>
    <n v="92.4"/>
    <x v="0"/>
    <s v="Too many ads"/>
    <n v="315.35000000000002"/>
  </r>
  <r>
    <s v="OTT_5488"/>
    <d v="2023-09-21T00:00:00"/>
    <x v="282"/>
    <x v="0"/>
    <n v="799"/>
    <x v="6"/>
    <n v="33.6"/>
    <n v="1"/>
    <x v="1"/>
    <s v="India"/>
    <n v="3.7"/>
    <n v="0"/>
    <n v="85.4"/>
    <x v="1"/>
    <m/>
    <n v="436.65"/>
  </r>
  <r>
    <s v="OTT_5489"/>
    <d v="2023-08-31T00:00:00"/>
    <x v="515"/>
    <x v="2"/>
    <n v="799"/>
    <x v="3"/>
    <n v="2.93"/>
    <n v="1"/>
    <x v="2"/>
    <s v="India"/>
    <n v="2.2000000000000002"/>
    <n v="3"/>
    <n v="83.8"/>
    <x v="0"/>
    <s v="No new shows"/>
    <n v="101.02"/>
  </r>
  <r>
    <s v="OTT_5490"/>
    <d v="2023-05-29T00:00:00"/>
    <x v="280"/>
    <x v="0"/>
    <n v="799"/>
    <x v="6"/>
    <n v="28.35"/>
    <n v="1"/>
    <x v="0"/>
    <s v="India"/>
    <n v="1.7"/>
    <n v="0"/>
    <n v="92.3"/>
    <x v="1"/>
    <m/>
    <n v="415.35"/>
  </r>
  <r>
    <s v="OTT_5491"/>
    <d v="2023-07-02T00:00:00"/>
    <x v="62"/>
    <x v="2"/>
    <n v="799"/>
    <x v="7"/>
    <n v="11.68"/>
    <n v="1"/>
    <x v="2"/>
    <s v="India"/>
    <n v="1.7"/>
    <n v="0"/>
    <n v="78.5"/>
    <x v="1"/>
    <m/>
    <n v="119.33"/>
  </r>
  <r>
    <s v="OTT_5492"/>
    <d v="2023-05-07T00:00:00"/>
    <x v="111"/>
    <x v="2"/>
    <n v="799"/>
    <x v="1"/>
    <n v="0"/>
    <n v="1"/>
    <x v="2"/>
    <s v="India"/>
    <n v="3.6"/>
    <n v="1"/>
    <n v="64.8"/>
    <x v="0"/>
    <s v="Poor content quality"/>
    <n v="87.82"/>
  </r>
  <r>
    <s v="OTT_5493"/>
    <d v="2023-08-14T00:00:00"/>
    <x v="394"/>
    <x v="0"/>
    <n v="799"/>
    <x v="5"/>
    <n v="21.14"/>
    <n v="1"/>
    <x v="2"/>
    <s v="India"/>
    <n v="1"/>
    <n v="1"/>
    <n v="91.2"/>
    <x v="1"/>
    <m/>
    <n v="370.2"/>
  </r>
  <r>
    <s v="OTT_5494"/>
    <d v="2023-06-13T00:00:00"/>
    <x v="572"/>
    <x v="0"/>
    <n v="799"/>
    <x v="8"/>
    <n v="29.57"/>
    <n v="3"/>
    <x v="1"/>
    <s v="India"/>
    <n v="2.7"/>
    <n v="2"/>
    <n v="95.5"/>
    <x v="1"/>
    <m/>
    <n v="427.45"/>
  </r>
  <r>
    <s v="OTT_5495"/>
    <d v="2023-05-27T00:00:00"/>
    <x v="101"/>
    <x v="2"/>
    <n v="799"/>
    <x v="5"/>
    <n v="4.24"/>
    <n v="1"/>
    <x v="2"/>
    <s v="India"/>
    <n v="2.2000000000000002"/>
    <n v="0"/>
    <n v="96.4"/>
    <x v="1"/>
    <m/>
    <n v="108.73"/>
  </r>
  <r>
    <s v="OTT_5496"/>
    <d v="2024-07-25T00:00:00"/>
    <x v="235"/>
    <x v="2"/>
    <n v="799"/>
    <x v="5"/>
    <n v="10.29"/>
    <n v="3"/>
    <x v="2"/>
    <s v="UAE"/>
    <n v="4.0999999999999996"/>
    <n v="3"/>
    <n v="76.2"/>
    <x v="0"/>
    <s v="Technical issues"/>
    <n v="115.18"/>
  </r>
  <r>
    <s v="OTT_5497"/>
    <d v="2023-01-28T00:00:00"/>
    <x v="314"/>
    <x v="0"/>
    <n v="799"/>
    <x v="1"/>
    <m/>
    <n v="1"/>
    <x v="4"/>
    <s v="India"/>
    <n v="2"/>
    <n v="1"/>
    <n v="97.5"/>
    <x v="1"/>
    <m/>
    <n v="312.10000000000002"/>
  </r>
  <r>
    <s v="OTT_5498"/>
    <d v="2023-09-05T00:00:00"/>
    <x v="182"/>
    <x v="2"/>
    <n v="799"/>
    <x v="5"/>
    <n v="24.08"/>
    <n v="2"/>
    <x v="0"/>
    <s v="India"/>
    <n v="2.9"/>
    <n v="0"/>
    <n v="91.7"/>
    <x v="1"/>
    <m/>
    <n v="155.01"/>
  </r>
  <r>
    <s v="OTT_5499"/>
    <d v="2023-02-25T00:00:00"/>
    <x v="510"/>
    <x v="1"/>
    <n v="799"/>
    <x v="7"/>
    <n v="32.619999999999997"/>
    <n v="1"/>
    <x v="2"/>
    <s v="India"/>
    <n v="1.8"/>
    <n v="1"/>
    <n v="75.5"/>
    <x v="0"/>
    <s v="Technical issues"/>
    <n v="666.1"/>
  </r>
  <r>
    <s v="OTT_5500"/>
    <d v="2023-07-06T00:00:00"/>
    <x v="330"/>
    <x v="2"/>
    <n v="799"/>
    <x v="7"/>
    <n v="33"/>
    <n v="4"/>
    <x v="1"/>
    <s v="UK"/>
    <n v="3"/>
    <n v="1"/>
    <n v="99.2"/>
    <x v="1"/>
    <m/>
    <n v="181.09"/>
  </r>
  <r>
    <s v="OTT_5501"/>
    <d v="2023-10-28T00:00:00"/>
    <x v="82"/>
    <x v="2"/>
    <n v="799"/>
    <x v="9"/>
    <n v="11.41"/>
    <n v="3"/>
    <x v="2"/>
    <s v="India"/>
    <n v="2.2000000000000002"/>
    <n v="1"/>
    <n v="95"/>
    <x v="1"/>
    <m/>
    <n v="125.73"/>
  </r>
  <r>
    <s v="OTT_5502"/>
    <d v="2023-04-07T00:00:00"/>
    <x v="333"/>
    <x v="1"/>
    <n v="799"/>
    <x v="1"/>
    <n v="50.53"/>
    <n v="4"/>
    <x v="1"/>
    <s v="India"/>
    <n v="3.2"/>
    <n v="2"/>
    <n v="100"/>
    <x v="0"/>
    <s v="Switched to competitor"/>
    <n v="904.21"/>
  </r>
  <r>
    <s v="OTT_5503"/>
    <d v="2023-02-10T00:00:00"/>
    <x v="518"/>
    <x v="0"/>
    <n v="799"/>
    <x v="3"/>
    <n v="22.27"/>
    <n v="3"/>
    <x v="1"/>
    <s v="India"/>
    <n v="2.8"/>
    <n v="0"/>
    <n v="79.7"/>
    <x v="1"/>
    <m/>
    <n v="362.09"/>
  </r>
  <r>
    <s v="OTT_5504"/>
    <d v="2023-09-09T00:00:00"/>
    <x v="351"/>
    <x v="2"/>
    <n v="799"/>
    <x v="1"/>
    <n v="5.22"/>
    <n v="1"/>
    <x v="2"/>
    <s v="India"/>
    <n v="4.3"/>
    <n v="1"/>
    <n v="99.4"/>
    <x v="1"/>
    <m/>
    <n v="112.25"/>
  </r>
  <r>
    <s v="OTT_5505"/>
    <d v="2023-04-20T00:00:00"/>
    <x v="51"/>
    <x v="0"/>
    <n v="799"/>
    <x v="2"/>
    <n v="29.36"/>
    <n v="3"/>
    <x v="2"/>
    <s v="India"/>
    <n v="2.6"/>
    <n v="0"/>
    <n v="99.1"/>
    <x v="1"/>
    <m/>
    <n v="431.4"/>
  </r>
  <r>
    <s v="OTT_5506"/>
    <d v="2023-03-24T00:00:00"/>
    <x v="553"/>
    <x v="2"/>
    <n v="799"/>
    <x v="8"/>
    <n v="20.14"/>
    <n v="1"/>
    <x v="2"/>
    <s v="India"/>
    <n v="2.2999999999999998"/>
    <n v="1"/>
    <n v="89"/>
    <x v="1"/>
    <m/>
    <n v="144.12"/>
  </r>
  <r>
    <s v="OTT_5507"/>
    <d v="2023-06-05T00:00:00"/>
    <x v="240"/>
    <x v="0"/>
    <n v="799"/>
    <x v="0"/>
    <n v="7.77"/>
    <n v="2"/>
    <x v="1"/>
    <s v="India"/>
    <n v="3.5"/>
    <n v="0"/>
    <n v="91.8"/>
    <x v="1"/>
    <m/>
    <n v="289.81"/>
  </r>
  <r>
    <s v="OTT_5508"/>
    <d v="2024-03-15T00:00:00"/>
    <x v="568"/>
    <x v="0"/>
    <n v="799"/>
    <x v="9"/>
    <n v="22.38"/>
    <n v="3"/>
    <x v="3"/>
    <s v="India"/>
    <n v="3.4"/>
    <n v="0"/>
    <n v="88.3"/>
    <x v="1"/>
    <m/>
    <n v="373.98"/>
  </r>
  <r>
    <s v="OTT_5509"/>
    <d v="2023-05-23T00:00:00"/>
    <x v="300"/>
    <x v="0"/>
    <n v="799"/>
    <x v="5"/>
    <n v="28.26"/>
    <n v="2"/>
    <x v="4"/>
    <s v="India"/>
    <n v="1.3"/>
    <n v="3"/>
    <n v="64.3"/>
    <x v="0"/>
    <s v="Price too high"/>
    <n v="375.14"/>
  </r>
  <r>
    <s v="OTT_5510"/>
    <d v="2023-05-03T00:00:00"/>
    <x v="286"/>
    <x v="0"/>
    <n v="799"/>
    <x v="1"/>
    <n v="15.27"/>
    <n v="1"/>
    <x v="3"/>
    <s v="India"/>
    <n v="2.8"/>
    <n v="0"/>
    <n v="92.9"/>
    <x v="1"/>
    <m/>
    <n v="336.63"/>
  </r>
  <r>
    <s v="OTT_5511"/>
    <d v="2023-06-03T00:00:00"/>
    <x v="135"/>
    <x v="0"/>
    <n v="799"/>
    <x v="3"/>
    <n v="17.72"/>
    <n v="1"/>
    <x v="4"/>
    <s v="India"/>
    <n v="1.9"/>
    <n v="0"/>
    <n v="100"/>
    <x v="1"/>
    <m/>
    <n v="360.05"/>
  </r>
  <r>
    <s v="OTT_5512"/>
    <d v="2023-03-14T00:00:00"/>
    <x v="645"/>
    <x v="1"/>
    <n v="799"/>
    <x v="2"/>
    <n v="30.12"/>
    <n v="3"/>
    <x v="2"/>
    <s v="India"/>
    <n v="1.7"/>
    <n v="0"/>
    <n v="96"/>
    <x v="1"/>
    <m/>
    <n v="690.9"/>
  </r>
  <r>
    <s v="OTT_5513"/>
    <d v="2023-06-06T00:00:00"/>
    <x v="371"/>
    <x v="0"/>
    <n v="799"/>
    <x v="5"/>
    <n v="30.84"/>
    <n v="2"/>
    <x v="0"/>
    <s v="USA"/>
    <n v="1.9"/>
    <n v="1"/>
    <n v="57.4"/>
    <x v="0"/>
    <s v="Switched to competitor"/>
    <n v="379.13"/>
  </r>
  <r>
    <s v="OTT_5514"/>
    <d v="2024-01-22T00:00:00"/>
    <x v="36"/>
    <x v="0"/>
    <n v="799"/>
    <x v="2"/>
    <n v="24.48"/>
    <n v="1"/>
    <x v="2"/>
    <s v="India"/>
    <n v="2.4"/>
    <n v="1"/>
    <n v="90.3"/>
    <x v="1"/>
    <m/>
    <n v="389.16"/>
  </r>
  <r>
    <s v="OTT_5515"/>
    <d v="2023-03-27T00:00:00"/>
    <x v="568"/>
    <x v="0"/>
    <n v="799"/>
    <x v="7"/>
    <n v="22.58"/>
    <n v="1"/>
    <x v="0"/>
    <s v="India"/>
    <n v="3.6"/>
    <n v="2"/>
    <n v="91.4"/>
    <x v="0"/>
    <s v="Poor content quality"/>
    <n v="379.15"/>
  </r>
  <r>
    <s v="OTT_5516"/>
    <d v="2023-04-02T00:00:00"/>
    <x v="426"/>
    <x v="2"/>
    <n v="799"/>
    <x v="1"/>
    <n v="4.3499999999999996"/>
    <n v="1"/>
    <x v="0"/>
    <s v="India"/>
    <n v="3"/>
    <n v="0"/>
    <n v="100"/>
    <x v="1"/>
    <m/>
    <n v="110.33"/>
  </r>
  <r>
    <s v="OTT_5517"/>
    <d v="2023-10-08T00:00:00"/>
    <x v="167"/>
    <x v="1"/>
    <n v="799"/>
    <x v="1"/>
    <n v="40.35"/>
    <n v="5"/>
    <x v="2"/>
    <s v="India"/>
    <n v="1.7"/>
    <n v="0"/>
    <n v="90.4"/>
    <x v="0"/>
    <s v="Switched to competitor"/>
    <n v="776.65"/>
  </r>
  <r>
    <s v="OTT_5518"/>
    <d v="2023-11-03T00:00:00"/>
    <x v="536"/>
    <x v="1"/>
    <n v="799"/>
    <x v="8"/>
    <n v="55.77"/>
    <n v="6"/>
    <x v="1"/>
    <s v="UAE"/>
    <n v="3.4"/>
    <n v="2"/>
    <n v="78.8"/>
    <x v="1"/>
    <m/>
    <n v="888.93"/>
  </r>
  <r>
    <s v="OTT_5519"/>
    <d v="2023-12-24T00:00:00"/>
    <x v="52"/>
    <x v="2"/>
    <n v="799"/>
    <x v="7"/>
    <n v="7.92"/>
    <n v="1"/>
    <x v="2"/>
    <s v="UAE"/>
    <n v="2.1"/>
    <n v="3"/>
    <n v="55.6"/>
    <x v="0"/>
    <s v="Too many ads"/>
    <n v="101.55"/>
  </r>
  <r>
    <s v="OTT_5520"/>
    <d v="2023-02-05T00:00:00"/>
    <x v="478"/>
    <x v="1"/>
    <n v="799"/>
    <x v="6"/>
    <n v="45.15"/>
    <n v="4"/>
    <x v="2"/>
    <s v="UAE"/>
    <n v="2.7"/>
    <n v="1"/>
    <n v="100"/>
    <x v="1"/>
    <m/>
    <n v="850.39"/>
  </r>
  <r>
    <s v="OTT_5521"/>
    <d v="2023-05-21T00:00:00"/>
    <x v="99"/>
    <x v="0"/>
    <n v="799"/>
    <x v="3"/>
    <n v="9.9"/>
    <n v="2"/>
    <x v="4"/>
    <s v="India"/>
    <n v="1.8"/>
    <n v="4"/>
    <n v="56.4"/>
    <x v="0"/>
    <s v="Poor content quality"/>
    <n v="266.02"/>
  </r>
  <r>
    <s v="OTT_5522"/>
    <d v="2023-10-24T00:00:00"/>
    <x v="224"/>
    <x v="0"/>
    <n v="799"/>
    <x v="6"/>
    <n v="38.909999999999997"/>
    <n v="3"/>
    <x v="3"/>
    <s v="USA"/>
    <n v="1.3"/>
    <n v="1"/>
    <n v="95.1"/>
    <x v="1"/>
    <m/>
    <n v="484.16"/>
  </r>
  <r>
    <s v="OTT_5523"/>
    <d v="2023-03-06T00:00:00"/>
    <x v="166"/>
    <x v="2"/>
    <n v="799"/>
    <x v="3"/>
    <m/>
    <n v="1"/>
    <x v="2"/>
    <s v="India"/>
    <n v="3.3"/>
    <n v="2"/>
    <n v="75.400000000000006"/>
    <x v="1"/>
    <m/>
    <n v="139.08000000000001"/>
  </r>
  <r>
    <s v="OTT_5524"/>
    <d v="2023-12-16T00:00:00"/>
    <x v="10"/>
    <x v="0"/>
    <n v="799"/>
    <x v="7"/>
    <n v="21.47"/>
    <n v="1"/>
    <x v="2"/>
    <s v="India"/>
    <n v="2.6"/>
    <n v="1"/>
    <n v="93.3"/>
    <x v="1"/>
    <m/>
    <n v="374.81"/>
  </r>
  <r>
    <s v="OTT_5525"/>
    <d v="2023-11-02T00:00:00"/>
    <x v="262"/>
    <x v="0"/>
    <n v="799"/>
    <x v="3"/>
    <n v="20.440000000000001"/>
    <n v="1"/>
    <x v="2"/>
    <s v="India"/>
    <n v="2.7"/>
    <n v="0"/>
    <n v="63.9"/>
    <x v="0"/>
    <s v="Switched to competitor"/>
    <n v="331.59"/>
  </r>
  <r>
    <s v="OTT_5526"/>
    <d v="2023-03-04T00:00:00"/>
    <x v="502"/>
    <x v="2"/>
    <n v="799"/>
    <x v="1"/>
    <n v="22.96"/>
    <n v="1"/>
    <x v="4"/>
    <s v="India"/>
    <n v="1"/>
    <n v="0"/>
    <n v="80.2"/>
    <x v="1"/>
    <m/>
    <n v="146.26"/>
  </r>
  <r>
    <s v="OTT_5527"/>
    <d v="2023-05-16T00:00:00"/>
    <x v="248"/>
    <x v="0"/>
    <n v="799"/>
    <x v="10"/>
    <n v="22"/>
    <n v="2"/>
    <x v="3"/>
    <s v="India"/>
    <n v="1"/>
    <n v="1"/>
    <n v="100"/>
    <x v="1"/>
    <m/>
    <n v="386.73"/>
  </r>
  <r>
    <s v="OTT_5528"/>
    <d v="2023-05-25T00:00:00"/>
    <x v="291"/>
    <x v="1"/>
    <n v="799"/>
    <x v="8"/>
    <n v="67.33"/>
    <n v="9"/>
    <x v="1"/>
    <s v="UK"/>
    <n v="4"/>
    <n v="0"/>
    <n v="91.4"/>
    <x v="1"/>
    <m/>
    <n v="1041.17"/>
  </r>
  <r>
    <s v="OTT_5529"/>
    <d v="2023-09-01T00:00:00"/>
    <x v="85"/>
    <x v="0"/>
    <n v="799"/>
    <x v="7"/>
    <n v="41.56"/>
    <n v="3"/>
    <x v="1"/>
    <s v="India"/>
    <n v="3.4"/>
    <n v="0"/>
    <n v="100"/>
    <x v="1"/>
    <m/>
    <n v="508.73"/>
  </r>
  <r>
    <s v="OTT_5530"/>
    <d v="2023-06-06T00:00:00"/>
    <x v="155"/>
    <x v="0"/>
    <n v="799"/>
    <x v="3"/>
    <n v="26.24"/>
    <n v="4"/>
    <x v="0"/>
    <s v="India"/>
    <n v="2.6"/>
    <n v="0"/>
    <n v="74.2"/>
    <x v="0"/>
    <s v="Poor content quality"/>
    <n v="377.62"/>
  </r>
  <r>
    <s v="OTT_5531"/>
    <d v="2023-04-16T00:00:00"/>
    <x v="46"/>
    <x v="0"/>
    <n v="799"/>
    <x v="6"/>
    <n v="27.03"/>
    <n v="2"/>
    <x v="2"/>
    <s v="India"/>
    <n v="3.2"/>
    <n v="2"/>
    <n v="89"/>
    <x v="1"/>
    <m/>
    <n v="402.75"/>
  </r>
  <r>
    <s v="OTT_5532"/>
    <d v="2024-02-07T00:00:00"/>
    <x v="343"/>
    <x v="2"/>
    <n v="799"/>
    <x v="2"/>
    <n v="21.65"/>
    <n v="4"/>
    <x v="3"/>
    <s v="India"/>
    <n v="2.4"/>
    <n v="0"/>
    <n v="80"/>
    <x v="1"/>
    <m/>
    <n v="143.12"/>
  </r>
  <r>
    <s v="OTT_5533"/>
    <d v="2023-05-13T00:00:00"/>
    <x v="216"/>
    <x v="1"/>
    <n v="799"/>
    <x v="1"/>
    <n v="63.34"/>
    <n v="4"/>
    <x v="1"/>
    <s v="UK"/>
    <n v="3.8"/>
    <n v="0"/>
    <n v="97.6"/>
    <x v="1"/>
    <m/>
    <n v="1023.82"/>
  </r>
  <r>
    <s v="OTT_5534"/>
    <d v="2023-07-04T00:00:00"/>
    <x v="96"/>
    <x v="1"/>
    <n v="799"/>
    <x v="6"/>
    <n v="37.39"/>
    <n v="3"/>
    <x v="2"/>
    <s v="UAE"/>
    <n v="3.6"/>
    <n v="0"/>
    <n v="96"/>
    <x v="1"/>
    <m/>
    <n v="762.73"/>
  </r>
  <r>
    <s v="OTT_5535"/>
    <d v="2023-09-16T00:00:00"/>
    <x v="327"/>
    <x v="0"/>
    <n v="799"/>
    <x v="8"/>
    <n v="17.86"/>
    <n v="3"/>
    <x v="2"/>
    <s v="India"/>
    <n v="3.5"/>
    <n v="1"/>
    <n v="87.1"/>
    <x v="1"/>
    <m/>
    <n v="345.37"/>
  </r>
  <r>
    <s v="OTT_5536"/>
    <d v="2023-05-17T00:00:00"/>
    <x v="545"/>
    <x v="2"/>
    <n v="799"/>
    <x v="1"/>
    <n v="25.16"/>
    <n v="2"/>
    <x v="1"/>
    <s v="India"/>
    <n v="3.5"/>
    <n v="0"/>
    <n v="95"/>
    <x v="1"/>
    <m/>
    <n v="159.38999999999999"/>
  </r>
  <r>
    <s v="OTT_5537"/>
    <d v="2023-09-20T00:00:00"/>
    <x v="124"/>
    <x v="2"/>
    <n v="799"/>
    <x v="5"/>
    <n v="2.81"/>
    <n v="1"/>
    <x v="2"/>
    <s v="USA"/>
    <n v="2"/>
    <n v="1"/>
    <n v="89.1"/>
    <x v="1"/>
    <m/>
    <n v="102.63"/>
  </r>
  <r>
    <s v="OTT_5538"/>
    <d v="2023-05-29T00:00:00"/>
    <x v="255"/>
    <x v="2"/>
    <n v="799"/>
    <x v="3"/>
    <n v="2.94"/>
    <n v="1"/>
    <x v="1"/>
    <s v="India"/>
    <n v="2.7"/>
    <n v="0"/>
    <n v="97.4"/>
    <x v="1"/>
    <m/>
    <n v="105.88"/>
  </r>
  <r>
    <s v="OTT_5539"/>
    <d v="2024-03-19T00:00:00"/>
    <x v="71"/>
    <x v="0"/>
    <n v="799"/>
    <x v="3"/>
    <n v="38.57"/>
    <n v="1"/>
    <x v="3"/>
    <s v="India"/>
    <n v="2.7"/>
    <n v="1"/>
    <n v="83.6"/>
    <x v="0"/>
    <s v="No new shows"/>
    <n v="463.32"/>
  </r>
  <r>
    <s v="OTT_5540"/>
    <d v="2023-05-01T00:00:00"/>
    <x v="392"/>
    <x v="2"/>
    <n v="799"/>
    <x v="0"/>
    <n v="6.52"/>
    <n v="1"/>
    <x v="0"/>
    <s v="India"/>
    <n v="2.1"/>
    <n v="1"/>
    <n v="65.7"/>
    <x v="0"/>
    <s v="No new shows"/>
    <n v="102.48"/>
  </r>
  <r>
    <s v="OTT_5541"/>
    <d v="2023-06-02T00:00:00"/>
    <x v="344"/>
    <x v="0"/>
    <n v="799"/>
    <x v="1"/>
    <n v="38.14"/>
    <n v="1"/>
    <x v="1"/>
    <s v="India"/>
    <n v="3"/>
    <n v="0"/>
    <n v="92.9"/>
    <x v="1"/>
    <m/>
    <n v="475.81"/>
  </r>
  <r>
    <s v="OTT_5542"/>
    <d v="2023-11-24T00:00:00"/>
    <x v="469"/>
    <x v="0"/>
    <n v="799"/>
    <x v="7"/>
    <n v="31"/>
    <n v="1"/>
    <x v="1"/>
    <s v="UK"/>
    <n v="1.6"/>
    <n v="0"/>
    <n v="100"/>
    <x v="1"/>
    <m/>
    <n v="442.88"/>
  </r>
  <r>
    <s v="OTT_5543"/>
    <d v="2023-12-18T00:00:00"/>
    <x v="568"/>
    <x v="2"/>
    <n v="799"/>
    <x v="0"/>
    <n v="6.04"/>
    <n v="1"/>
    <x v="2"/>
    <s v="UAE"/>
    <n v="2.1"/>
    <n v="2"/>
    <n v="85"/>
    <x v="0"/>
    <s v="Switched to competitor"/>
    <n v="108.81"/>
  </r>
  <r>
    <s v="OTT_5544"/>
    <d v="2023-07-05T00:00:00"/>
    <x v="36"/>
    <x v="0"/>
    <n v="799"/>
    <x v="9"/>
    <m/>
    <n v="3"/>
    <x v="1"/>
    <s v="India"/>
    <n v="3.2"/>
    <n v="0"/>
    <n v="95.6"/>
    <x v="1"/>
    <m/>
    <n v="472.57"/>
  </r>
  <r>
    <s v="OTT_5545"/>
    <d v="2024-03-24T00:00:00"/>
    <x v="72"/>
    <x v="2"/>
    <n v="799"/>
    <x v="6"/>
    <n v="25.92"/>
    <n v="3"/>
    <x v="2"/>
    <s v="India"/>
    <n v="2"/>
    <n v="1"/>
    <n v="85.5"/>
    <x v="1"/>
    <m/>
    <n v="156.06"/>
  </r>
  <r>
    <s v="OTT_5546"/>
    <d v="2023-02-19T00:00:00"/>
    <x v="646"/>
    <x v="1"/>
    <n v="799"/>
    <x v="9"/>
    <n v="47.36"/>
    <n v="1"/>
    <x v="3"/>
    <s v="India"/>
    <n v="2.5"/>
    <n v="1"/>
    <n v="73.3"/>
    <x v="0"/>
    <s v="Too many ads"/>
    <n v="794.96"/>
  </r>
  <r>
    <s v="OTT_5547"/>
    <d v="2023-06-30T00:00:00"/>
    <x v="276"/>
    <x v="0"/>
    <n v="799"/>
    <x v="9"/>
    <n v="21.56"/>
    <n v="1"/>
    <x v="3"/>
    <s v="India"/>
    <n v="2"/>
    <n v="1"/>
    <n v="82.3"/>
    <x v="1"/>
    <m/>
    <n v="361.37"/>
  </r>
  <r>
    <s v="OTT_5548"/>
    <d v="2023-05-28T00:00:00"/>
    <x v="122"/>
    <x v="2"/>
    <n v="799"/>
    <x v="8"/>
    <n v="9.33"/>
    <n v="1"/>
    <x v="2"/>
    <s v="India"/>
    <n v="1.8"/>
    <n v="3"/>
    <n v="73.599999999999994"/>
    <x v="0"/>
    <s v="No new shows"/>
    <n v="111.92"/>
  </r>
  <r>
    <s v="OTT_5549"/>
    <d v="2023-07-20T00:00:00"/>
    <x v="470"/>
    <x v="2"/>
    <n v="799"/>
    <x v="3"/>
    <n v="8.33"/>
    <n v="1"/>
    <x v="0"/>
    <s v="India"/>
    <n v="3.7"/>
    <n v="0"/>
    <n v="93.5"/>
    <x v="1"/>
    <m/>
    <n v="117.64"/>
  </r>
  <r>
    <s v="OTT_5550"/>
    <d v="2023-04-20T00:00:00"/>
    <x v="305"/>
    <x v="1"/>
    <n v="799"/>
    <x v="5"/>
    <n v="46.8"/>
    <n v="6"/>
    <x v="0"/>
    <s v="USA"/>
    <n v="2.6"/>
    <n v="0"/>
    <n v="90.6"/>
    <x v="0"/>
    <s v="No new shows"/>
    <n v="839.68"/>
  </r>
  <r>
    <s v="OTT_5551"/>
    <d v="2023-07-26T00:00:00"/>
    <x v="353"/>
    <x v="0"/>
    <n v="799"/>
    <x v="1"/>
    <n v="25.61"/>
    <n v="1"/>
    <x v="4"/>
    <s v="India"/>
    <n v="2.7"/>
    <n v="0"/>
    <n v="83.3"/>
    <x v="1"/>
    <m/>
    <n v="386.51"/>
  </r>
  <r>
    <s v="OTT_5552"/>
    <d v="2023-03-12T00:00:00"/>
    <x v="304"/>
    <x v="0"/>
    <n v="799"/>
    <x v="3"/>
    <n v="36.35"/>
    <n v="4"/>
    <x v="1"/>
    <s v="UAE"/>
    <n v="2.4"/>
    <n v="1"/>
    <n v="100"/>
    <x v="1"/>
    <m/>
    <n v="476.22"/>
  </r>
  <r>
    <s v="OTT_5553"/>
    <d v="2023-06-25T00:00:00"/>
    <x v="11"/>
    <x v="2"/>
    <n v="799"/>
    <x v="5"/>
    <n v="6.42"/>
    <n v="1"/>
    <x v="0"/>
    <s v="India"/>
    <n v="2.5"/>
    <n v="0"/>
    <n v="82.2"/>
    <x v="1"/>
    <m/>
    <n v="108.63"/>
  </r>
  <r>
    <s v="OTT_5554"/>
    <d v="2023-06-24T00:00:00"/>
    <x v="175"/>
    <x v="0"/>
    <n v="799"/>
    <x v="6"/>
    <n v="39.69"/>
    <n v="4"/>
    <x v="1"/>
    <s v="India"/>
    <n v="2.8"/>
    <n v="0"/>
    <n v="83.9"/>
    <x v="1"/>
    <m/>
    <n v="470.4"/>
  </r>
  <r>
    <s v="OTT_5555"/>
    <d v="2023-08-05T00:00:00"/>
    <x v="436"/>
    <x v="2"/>
    <n v="799"/>
    <x v="7"/>
    <n v="9.69"/>
    <n v="1"/>
    <x v="2"/>
    <s v="India"/>
    <n v="2.2999999999999998"/>
    <n v="2"/>
    <n v="73.8"/>
    <x v="0"/>
    <s v="Poor content quality"/>
    <n v="112.82"/>
  </r>
  <r>
    <s v="OTT_5556"/>
    <d v="2023-06-28T00:00:00"/>
    <x v="27"/>
    <x v="1"/>
    <n v="799"/>
    <x v="1"/>
    <n v="44.66"/>
    <n v="4"/>
    <x v="2"/>
    <s v="India"/>
    <n v="3.6"/>
    <n v="1"/>
    <n v="89.6"/>
    <x v="0"/>
    <s v="Too many ads"/>
    <n v="816.38"/>
  </r>
  <r>
    <s v="OTT_5557"/>
    <d v="2023-05-19T00:00:00"/>
    <x v="406"/>
    <x v="1"/>
    <n v="799"/>
    <x v="2"/>
    <m/>
    <n v="1"/>
    <x v="2"/>
    <s v="UK"/>
    <n v="2.7"/>
    <n v="0"/>
    <n v="87.9"/>
    <x v="1"/>
    <m/>
    <n v="762.07"/>
  </r>
  <r>
    <s v="OTT_5558"/>
    <d v="2023-04-06T00:00:00"/>
    <x v="421"/>
    <x v="0"/>
    <n v="799"/>
    <x v="6"/>
    <n v="26.11"/>
    <n v="3"/>
    <x v="2"/>
    <s v="UAE"/>
    <n v="3.8"/>
    <n v="0"/>
    <n v="81.599999999999994"/>
    <x v="1"/>
    <m/>
    <n v="387.09"/>
  </r>
  <r>
    <s v="OTT_5559"/>
    <d v="2023-09-05T00:00:00"/>
    <x v="433"/>
    <x v="1"/>
    <n v="799"/>
    <x v="4"/>
    <n v="36.75"/>
    <n v="5"/>
    <x v="2"/>
    <s v="India"/>
    <n v="2.8"/>
    <n v="0"/>
    <n v="80"/>
    <x v="1"/>
    <m/>
    <n v="715.3"/>
  </r>
  <r>
    <s v="OTT_5560"/>
    <d v="2023-05-16T00:00:00"/>
    <x v="109"/>
    <x v="2"/>
    <n v="799"/>
    <x v="8"/>
    <n v="5.58"/>
    <n v="1"/>
    <x v="0"/>
    <s v="India"/>
    <n v="3.1"/>
    <n v="0"/>
    <n v="81.5"/>
    <x v="0"/>
    <s v="Technical issues"/>
    <n v="106.37"/>
  </r>
  <r>
    <s v="OTT_5561"/>
    <d v="2023-10-06T00:00:00"/>
    <x v="21"/>
    <x v="2"/>
    <n v="799"/>
    <x v="0"/>
    <n v="0"/>
    <n v="1"/>
    <x v="0"/>
    <s v="India"/>
    <n v="2.4"/>
    <n v="0"/>
    <n v="84.3"/>
    <x v="1"/>
    <m/>
    <n v="94.3"/>
  </r>
  <r>
    <s v="OTT_5562"/>
    <d v="2023-05-21T00:00:00"/>
    <x v="50"/>
    <x v="2"/>
    <n v="799"/>
    <x v="6"/>
    <n v="9.67"/>
    <n v="2"/>
    <x v="4"/>
    <s v="India"/>
    <n v="2"/>
    <n v="2"/>
    <n v="83.3"/>
    <x v="1"/>
    <m/>
    <n v="116.66"/>
  </r>
  <r>
    <s v="OTT_5563"/>
    <d v="2023-03-25T00:00:00"/>
    <x v="419"/>
    <x v="2"/>
    <n v="799"/>
    <x v="9"/>
    <n v="19.61"/>
    <n v="1"/>
    <x v="2"/>
    <s v="UAE"/>
    <n v="2"/>
    <n v="1"/>
    <n v="98.8"/>
    <x v="1"/>
    <m/>
    <n v="147.69"/>
  </r>
  <r>
    <s v="OTT_5564"/>
    <d v="2023-02-23T00:00:00"/>
    <x v="191"/>
    <x v="1"/>
    <n v="799"/>
    <x v="4"/>
    <n v="39.61"/>
    <n v="5"/>
    <x v="3"/>
    <s v="India"/>
    <n v="4.9000000000000004"/>
    <n v="1"/>
    <n v="90.9"/>
    <x v="1"/>
    <m/>
    <n v="770.92"/>
  </r>
  <r>
    <s v="OTT_5565"/>
    <d v="2023-04-23T00:00:00"/>
    <x v="525"/>
    <x v="2"/>
    <n v="799"/>
    <x v="10"/>
    <n v="23.6"/>
    <n v="1"/>
    <x v="1"/>
    <s v="India"/>
    <n v="3.6"/>
    <n v="1"/>
    <n v="89.7"/>
    <x v="1"/>
    <m/>
    <n v="152.78"/>
  </r>
  <r>
    <s v="OTT_5566"/>
    <d v="2024-03-04T00:00:00"/>
    <x v="367"/>
    <x v="1"/>
    <n v="799"/>
    <x v="9"/>
    <n v="50.67"/>
    <n v="4"/>
    <x v="1"/>
    <s v="India"/>
    <n v="3.6"/>
    <n v="2"/>
    <n v="91.6"/>
    <x v="0"/>
    <s v="Poor content quality"/>
    <n v="880.11"/>
  </r>
  <r>
    <s v="OTT_5567"/>
    <d v="2023-03-02T00:00:00"/>
    <x v="500"/>
    <x v="1"/>
    <n v="799"/>
    <x v="5"/>
    <n v="52.06"/>
    <n v="3"/>
    <x v="1"/>
    <s v="UAE"/>
    <n v="4"/>
    <n v="0"/>
    <n v="85.7"/>
    <x v="0"/>
    <s v="Switched to competitor"/>
    <n v="875.51"/>
  </r>
  <r>
    <s v="OTT_5568"/>
    <d v="2023-03-27T00:00:00"/>
    <x v="390"/>
    <x v="0"/>
    <n v="799"/>
    <x v="10"/>
    <n v="26.07"/>
    <n v="2"/>
    <x v="0"/>
    <s v="India"/>
    <n v="2.4"/>
    <n v="2"/>
    <n v="72.599999999999994"/>
    <x v="0"/>
    <s v="Technical issues"/>
    <n v="374.44"/>
  </r>
  <r>
    <s v="OTT_5569"/>
    <d v="2023-06-27T00:00:00"/>
    <x v="36"/>
    <x v="2"/>
    <n v="799"/>
    <x v="4"/>
    <n v="7.47"/>
    <n v="1"/>
    <x v="2"/>
    <s v="India"/>
    <n v="3.2"/>
    <n v="0"/>
    <n v="97.2"/>
    <x v="1"/>
    <m/>
    <n v="117.01"/>
  </r>
  <r>
    <s v="OTT_5570"/>
    <d v="2023-05-01T00:00:00"/>
    <x v="206"/>
    <x v="2"/>
    <n v="799"/>
    <x v="8"/>
    <n v="15.72"/>
    <n v="1"/>
    <x v="0"/>
    <s v="India"/>
    <n v="3.5"/>
    <n v="0"/>
    <n v="87.35"/>
    <x v="0"/>
    <s v="Price too high"/>
    <n v="136.88"/>
  </r>
  <r>
    <s v="OTT_5571"/>
    <d v="2023-06-23T00:00:00"/>
    <x v="500"/>
    <x v="2"/>
    <n v="799"/>
    <x v="8"/>
    <n v="21.97"/>
    <n v="2"/>
    <x v="0"/>
    <s v="India"/>
    <n v="3.8"/>
    <n v="1"/>
    <n v="91.1"/>
    <x v="1"/>
    <m/>
    <n v="149.61000000000001"/>
  </r>
  <r>
    <s v="OTT_5572"/>
    <d v="2023-09-10T00:00:00"/>
    <x v="263"/>
    <x v="0"/>
    <n v="799"/>
    <x v="3"/>
    <n v="30.35"/>
    <n v="5"/>
    <x v="4"/>
    <s v="UK"/>
    <n v="4"/>
    <n v="1"/>
    <n v="91.7"/>
    <x v="1"/>
    <m/>
    <n v="426.72"/>
  </r>
  <r>
    <s v="OTT_5573"/>
    <d v="2024-01-24T00:00:00"/>
    <x v="226"/>
    <x v="0"/>
    <n v="799"/>
    <x v="1"/>
    <n v="30.21"/>
    <n v="2"/>
    <x v="3"/>
    <s v="India"/>
    <n v="3.3"/>
    <n v="3"/>
    <n v="40"/>
    <x v="0"/>
    <s v="Too many ads"/>
    <n v="350.37"/>
  </r>
  <r>
    <s v="OTT_5574"/>
    <d v="2023-05-15T00:00:00"/>
    <x v="293"/>
    <x v="0"/>
    <n v="799"/>
    <x v="5"/>
    <n v="26.09"/>
    <n v="1"/>
    <x v="1"/>
    <s v="India"/>
    <n v="2.9"/>
    <n v="2"/>
    <n v="86"/>
    <x v="0"/>
    <s v="Too many ads"/>
    <n v="393.04"/>
  </r>
  <r>
    <s v="OTT_5575"/>
    <d v="2024-04-03T00:00:00"/>
    <x v="341"/>
    <x v="1"/>
    <n v="799"/>
    <x v="8"/>
    <n v="51.26"/>
    <n v="4"/>
    <x v="0"/>
    <s v="India"/>
    <n v="1.7"/>
    <n v="1"/>
    <n v="97.1"/>
    <x v="1"/>
    <m/>
    <n v="902.71"/>
  </r>
  <r>
    <s v="OTT_5576"/>
    <d v="2023-12-27T00:00:00"/>
    <x v="72"/>
    <x v="0"/>
    <n v="799"/>
    <x v="4"/>
    <n v="30.81"/>
    <n v="2"/>
    <x v="3"/>
    <s v="India"/>
    <n v="3.8"/>
    <n v="0"/>
    <n v="100"/>
    <x v="1"/>
    <m/>
    <n v="441.68"/>
  </r>
  <r>
    <s v="OTT_5577"/>
    <d v="2023-04-22T00:00:00"/>
    <x v="436"/>
    <x v="2"/>
    <n v="799"/>
    <x v="7"/>
    <n v="11.53"/>
    <n v="1"/>
    <x v="4"/>
    <s v="India"/>
    <n v="1.9"/>
    <n v="1"/>
    <n v="80.400000000000006"/>
    <x v="0"/>
    <s v="Technical issues"/>
    <n v="119.78"/>
  </r>
  <r>
    <s v="OTT_5578"/>
    <d v="2024-01-04T00:00:00"/>
    <x v="46"/>
    <x v="1"/>
    <n v="799"/>
    <x v="10"/>
    <n v="36.31"/>
    <n v="2"/>
    <x v="0"/>
    <s v="India"/>
    <n v="3.3"/>
    <n v="1"/>
    <n v="79.3"/>
    <x v="1"/>
    <m/>
    <n v="709.59"/>
  </r>
  <r>
    <s v="OTT_5579"/>
    <d v="2023-04-10T00:00:00"/>
    <x v="440"/>
    <x v="2"/>
    <n v="799"/>
    <x v="3"/>
    <n v="9.1"/>
    <n v="1"/>
    <x v="0"/>
    <s v="USA"/>
    <n v="3.2"/>
    <n v="2"/>
    <n v="62.2"/>
    <x v="0"/>
    <s v="Poor content quality"/>
    <n v="106.74"/>
  </r>
  <r>
    <s v="OTT_5580"/>
    <d v="2023-03-03T00:00:00"/>
    <x v="377"/>
    <x v="2"/>
    <n v="799"/>
    <x v="1"/>
    <n v="8.31"/>
    <n v="1"/>
    <x v="2"/>
    <s v="India"/>
    <n v="2.2000000000000002"/>
    <n v="1"/>
    <n v="93.3"/>
    <x v="1"/>
    <m/>
    <n v="117.47"/>
  </r>
  <r>
    <s v="OTT_5581"/>
    <d v="2023-03-27T00:00:00"/>
    <x v="350"/>
    <x v="1"/>
    <n v="799"/>
    <x v="5"/>
    <n v="39.4"/>
    <n v="1"/>
    <x v="0"/>
    <s v="UAE"/>
    <n v="1"/>
    <n v="1"/>
    <n v="87.8"/>
    <x v="1"/>
    <m/>
    <n v="760.76"/>
  </r>
  <r>
    <s v="OTT_5582"/>
    <d v="2023-06-05T00:00:00"/>
    <x v="9"/>
    <x v="1"/>
    <n v="799"/>
    <x v="8"/>
    <n v="24.18"/>
    <n v="1"/>
    <x v="2"/>
    <s v="UK"/>
    <n v="2.8"/>
    <n v="0"/>
    <n v="93.6"/>
    <x v="1"/>
    <m/>
    <n v="627.41"/>
  </r>
  <r>
    <s v="OTT_5583"/>
    <d v="2023-01-27T00:00:00"/>
    <x v="287"/>
    <x v="1"/>
    <n v="799"/>
    <x v="4"/>
    <n v="47.69"/>
    <n v="3"/>
    <x v="1"/>
    <s v="UK"/>
    <n v="3.4"/>
    <n v="0"/>
    <n v="87.1"/>
    <x v="1"/>
    <m/>
    <n v="838.17"/>
  </r>
  <r>
    <s v="OTT_5584"/>
    <d v="2023-03-27T00:00:00"/>
    <x v="491"/>
    <x v="2"/>
    <n v="799"/>
    <x v="1"/>
    <n v="10"/>
    <n v="1"/>
    <x v="2"/>
    <s v="India"/>
    <n v="3.4"/>
    <n v="0"/>
    <n v="95.9"/>
    <x v="1"/>
    <m/>
    <n v="122.67"/>
  </r>
  <r>
    <s v="OTT_5585"/>
    <d v="2023-02-09T00:00:00"/>
    <x v="111"/>
    <x v="0"/>
    <n v="799"/>
    <x v="5"/>
    <n v="20.95"/>
    <n v="2"/>
    <x v="2"/>
    <s v="UK"/>
    <n v="2.2999999999999998"/>
    <n v="1"/>
    <n v="86.6"/>
    <x v="1"/>
    <m/>
    <n v="363.2"/>
  </r>
  <r>
    <s v="OTT_5586"/>
    <d v="2024-04-10T00:00:00"/>
    <x v="258"/>
    <x v="2"/>
    <n v="799"/>
    <x v="2"/>
    <n v="3.59"/>
    <n v="1"/>
    <x v="2"/>
    <s v="India"/>
    <n v="3.1"/>
    <n v="1"/>
    <n v="86.1"/>
    <x v="0"/>
    <s v="Poor content quality"/>
    <n v="103.41"/>
  </r>
  <r>
    <s v="OTT_5587"/>
    <d v="2023-05-21T00:00:00"/>
    <x v="272"/>
    <x v="1"/>
    <n v="799"/>
    <x v="1"/>
    <n v="42.67"/>
    <n v="4"/>
    <x v="0"/>
    <s v="India"/>
    <n v="4.2"/>
    <n v="1"/>
    <n v="40"/>
    <x v="0"/>
    <s v="Poor content quality"/>
    <n v="660.53"/>
  </r>
  <r>
    <s v="OTT_5588"/>
    <d v="2023-09-25T00:00:00"/>
    <x v="182"/>
    <x v="2"/>
    <n v="799"/>
    <x v="0"/>
    <n v="9.64"/>
    <n v="2"/>
    <x v="0"/>
    <s v="USA"/>
    <n v="2.6"/>
    <n v="1"/>
    <n v="83.5"/>
    <x v="1"/>
    <m/>
    <n v="116.67"/>
  </r>
  <r>
    <s v="OTT_5589"/>
    <d v="2023-05-07T00:00:00"/>
    <x v="522"/>
    <x v="2"/>
    <n v="799"/>
    <x v="4"/>
    <n v="21.59"/>
    <n v="2"/>
    <x v="1"/>
    <s v="India"/>
    <n v="2.9"/>
    <n v="0"/>
    <n v="100"/>
    <x v="1"/>
    <m/>
    <n v="153.19999999999999"/>
  </r>
  <r>
    <s v="OTT_5590"/>
    <d v="2023-06-28T00:00:00"/>
    <x v="72"/>
    <x v="1"/>
    <n v="799"/>
    <x v="1"/>
    <n v="57.64"/>
    <n v="3"/>
    <x v="1"/>
    <s v="India"/>
    <n v="4.2"/>
    <n v="0"/>
    <n v="87.35"/>
    <x v="1"/>
    <m/>
    <n v="939.22"/>
  </r>
  <r>
    <s v="OTT_5591"/>
    <d v="2023-02-22T00:00:00"/>
    <x v="246"/>
    <x v="1"/>
    <n v="799"/>
    <x v="5"/>
    <n v="45.58"/>
    <n v="3"/>
    <x v="4"/>
    <s v="UAE"/>
    <n v="3.4"/>
    <n v="1"/>
    <n v="75.5"/>
    <x v="0"/>
    <s v="No new shows"/>
    <n v="784.98"/>
  </r>
  <r>
    <s v="OTT_5592"/>
    <d v="2023-04-18T00:00:00"/>
    <x v="33"/>
    <x v="0"/>
    <n v="799"/>
    <x v="7"/>
    <n v="28.57"/>
    <n v="6"/>
    <x v="2"/>
    <s v="India"/>
    <n v="4.0999999999999996"/>
    <n v="1"/>
    <n v="89.6"/>
    <x v="1"/>
    <m/>
    <n v="412.97"/>
  </r>
  <r>
    <s v="OTT_5593"/>
    <d v="2023-08-01T00:00:00"/>
    <x v="590"/>
    <x v="2"/>
    <n v="799"/>
    <x v="5"/>
    <n v="9.48"/>
    <n v="1"/>
    <x v="1"/>
    <s v="USA"/>
    <n v="2.1"/>
    <n v="2"/>
    <n v="81"/>
    <x v="1"/>
    <m/>
    <n v="115.27"/>
  </r>
  <r>
    <s v="OTT_5594"/>
    <d v="2023-02-20T00:00:00"/>
    <x v="107"/>
    <x v="0"/>
    <n v="799"/>
    <x v="2"/>
    <n v="22.38"/>
    <n v="1"/>
    <x v="1"/>
    <s v="USA"/>
    <n v="2.9"/>
    <n v="1"/>
    <n v="84.3"/>
    <x v="1"/>
    <m/>
    <n v="368.7"/>
  </r>
  <r>
    <s v="OTT_5595"/>
    <d v="2023-04-27T00:00:00"/>
    <x v="185"/>
    <x v="1"/>
    <n v="799"/>
    <x v="3"/>
    <n v="38.17"/>
    <n v="1"/>
    <x v="3"/>
    <s v="India"/>
    <n v="1.9"/>
    <n v="2"/>
    <n v="48.9"/>
    <x v="0"/>
    <s v="Price too high"/>
    <n v="647.65"/>
  </r>
  <r>
    <s v="OTT_5596"/>
    <d v="2023-07-20T00:00:00"/>
    <x v="74"/>
    <x v="0"/>
    <n v="799"/>
    <x v="4"/>
    <m/>
    <n v="2"/>
    <x v="2"/>
    <s v="India"/>
    <n v="2.9"/>
    <n v="0"/>
    <n v="87.35"/>
    <x v="0"/>
    <s v="Poor content quality"/>
    <n v="273.61"/>
  </r>
  <r>
    <s v="OTT_5597"/>
    <d v="2023-03-13T00:00:00"/>
    <x v="625"/>
    <x v="2"/>
    <n v="799"/>
    <x v="6"/>
    <n v="10.33"/>
    <n v="2"/>
    <x v="4"/>
    <s v="UAE"/>
    <n v="3.9"/>
    <n v="1"/>
    <n v="71.7"/>
    <x v="0"/>
    <s v="Poor content quality"/>
    <n v="113.39"/>
  </r>
  <r>
    <s v="OTT_5598"/>
    <d v="2024-01-08T00:00:00"/>
    <x v="295"/>
    <x v="2"/>
    <n v="799"/>
    <x v="0"/>
    <n v="0"/>
    <n v="1"/>
    <x v="2"/>
    <s v="India"/>
    <n v="2.4"/>
    <n v="1"/>
    <n v="79.3"/>
    <x v="1"/>
    <m/>
    <n v="92.64"/>
  </r>
  <r>
    <s v="OTT_5599"/>
    <d v="2023-06-11T00:00:00"/>
    <x v="326"/>
    <x v="1"/>
    <n v="799"/>
    <x v="3"/>
    <n v="40.229999999999997"/>
    <n v="3"/>
    <x v="2"/>
    <s v="India"/>
    <n v="2"/>
    <n v="0"/>
    <n v="91.1"/>
    <x v="1"/>
    <m/>
    <n v="777.5"/>
  </r>
  <r>
    <s v="OTT_5600"/>
    <d v="2023-09-14T00:00:00"/>
    <x v="382"/>
    <x v="0"/>
    <n v="799"/>
    <x v="8"/>
    <n v="24.16"/>
    <n v="3"/>
    <x v="2"/>
    <s v="India"/>
    <n v="3.5"/>
    <n v="1"/>
    <n v="65.8"/>
    <x v="0"/>
    <s v="Price too high"/>
    <n v="354.6"/>
  </r>
  <r>
    <s v="OTT_5601"/>
    <d v="2023-06-07T00:00:00"/>
    <x v="46"/>
    <x v="0"/>
    <n v="799"/>
    <x v="10"/>
    <n v="28.4"/>
    <n v="4"/>
    <x v="2"/>
    <s v="India"/>
    <n v="3.7"/>
    <n v="1"/>
    <n v="97"/>
    <x v="1"/>
    <m/>
    <n v="422.38"/>
  </r>
  <r>
    <s v="OTT_5602"/>
    <d v="2023-08-15T00:00:00"/>
    <x v="11"/>
    <x v="0"/>
    <n v="799"/>
    <x v="3"/>
    <n v="24.24"/>
    <n v="1"/>
    <x v="1"/>
    <s v="India"/>
    <n v="3.2"/>
    <n v="0"/>
    <n v="79.3"/>
    <x v="1"/>
    <m/>
    <n v="373.02"/>
  </r>
  <r>
    <s v="OTT_5603"/>
    <d v="2023-05-02T00:00:00"/>
    <x v="275"/>
    <x v="0"/>
    <n v="799"/>
    <x v="1"/>
    <n v="44.54"/>
    <n v="2"/>
    <x v="1"/>
    <s v="India"/>
    <n v="2.5"/>
    <n v="4"/>
    <n v="78.3"/>
    <x v="0"/>
    <s v="No new shows"/>
    <n v="489.22"/>
  </r>
  <r>
    <s v="OTT_5604"/>
    <d v="2023-03-15T00:00:00"/>
    <x v="259"/>
    <x v="1"/>
    <n v="799"/>
    <x v="4"/>
    <n v="38.840000000000003"/>
    <n v="4"/>
    <x v="2"/>
    <s v="India"/>
    <n v="4"/>
    <n v="1"/>
    <n v="93.4"/>
    <x v="1"/>
    <m/>
    <n v="770.15"/>
  </r>
  <r>
    <s v="OTT_5605"/>
    <d v="2023-03-13T00:00:00"/>
    <x v="639"/>
    <x v="2"/>
    <n v="799"/>
    <x v="5"/>
    <n v="16.079999999999998"/>
    <n v="2"/>
    <x v="1"/>
    <s v="India"/>
    <n v="2.5"/>
    <n v="0"/>
    <n v="89.6"/>
    <x v="1"/>
    <m/>
    <n v="134.63999999999999"/>
  </r>
  <r>
    <s v="OTT_5606"/>
    <d v="2023-09-03T00:00:00"/>
    <x v="182"/>
    <x v="0"/>
    <n v="799"/>
    <x v="1"/>
    <n v="32.49"/>
    <n v="1"/>
    <x v="0"/>
    <s v="India"/>
    <n v="1.1000000000000001"/>
    <n v="0"/>
    <n v="97.5"/>
    <x v="1"/>
    <m/>
    <n v="448.35"/>
  </r>
  <r>
    <s v="OTT_5607"/>
    <d v="2023-06-09T00:00:00"/>
    <x v="47"/>
    <x v="2"/>
    <n v="799"/>
    <x v="4"/>
    <n v="5.64"/>
    <n v="1"/>
    <x v="0"/>
    <s v="India"/>
    <n v="2.6"/>
    <n v="2"/>
    <n v="94.9"/>
    <x v="0"/>
    <s v="Switched to competitor"/>
    <n v="111.62"/>
  </r>
  <r>
    <s v="OTT_5608"/>
    <d v="2023-04-23T00:00:00"/>
    <x v="329"/>
    <x v="2"/>
    <n v="799"/>
    <x v="3"/>
    <n v="6.36"/>
    <n v="1"/>
    <x v="0"/>
    <s v="USA"/>
    <n v="2.2000000000000002"/>
    <n v="1"/>
    <n v="91"/>
    <x v="1"/>
    <m/>
    <n v="111.86"/>
  </r>
  <r>
    <s v="OTT_5609"/>
    <d v="2023-03-02T00:00:00"/>
    <x v="103"/>
    <x v="1"/>
    <n v="799"/>
    <x v="5"/>
    <n v="57.81"/>
    <n v="4"/>
    <x v="4"/>
    <s v="India"/>
    <n v="2.2999999999999998"/>
    <n v="2"/>
    <n v="70.2"/>
    <x v="0"/>
    <s v="Switched to competitor"/>
    <n v="879.83"/>
  </r>
  <r>
    <s v="OTT_5610"/>
    <d v="2023-06-07T00:00:00"/>
    <x v="270"/>
    <x v="1"/>
    <n v="799"/>
    <x v="2"/>
    <n v="49.8"/>
    <n v="2"/>
    <x v="1"/>
    <s v="India"/>
    <n v="2"/>
    <n v="2"/>
    <n v="66.2"/>
    <x v="0"/>
    <s v="Switched to competitor"/>
    <n v="795.92"/>
  </r>
  <r>
    <s v="OTT_5611"/>
    <d v="2023-06-17T00:00:00"/>
    <x v="320"/>
    <x v="0"/>
    <n v="799"/>
    <x v="6"/>
    <n v="28.25"/>
    <n v="4"/>
    <x v="2"/>
    <s v="USA"/>
    <n v="4.9000000000000004"/>
    <n v="1"/>
    <n v="68.400000000000006"/>
    <x v="0"/>
    <s v="Technical issues"/>
    <n v="380.88"/>
  </r>
  <r>
    <s v="OTT_5612"/>
    <d v="2023-08-30T00:00:00"/>
    <x v="139"/>
    <x v="2"/>
    <n v="799"/>
    <x v="7"/>
    <n v="4.3499999999999996"/>
    <n v="1"/>
    <x v="2"/>
    <s v="India"/>
    <n v="2.9"/>
    <n v="0"/>
    <n v="63"/>
    <x v="0"/>
    <s v="Poor content quality"/>
    <n v="96.72"/>
  </r>
  <r>
    <s v="OTT_5613"/>
    <d v="2023-08-29T00:00:00"/>
    <x v="172"/>
    <x v="2"/>
    <n v="799"/>
    <x v="6"/>
    <n v="11.37"/>
    <n v="1"/>
    <x v="2"/>
    <s v="India"/>
    <n v="3.1"/>
    <n v="1"/>
    <n v="73.400000000000006"/>
    <x v="0"/>
    <s v="Technical issues"/>
    <n v="116.45"/>
  </r>
  <r>
    <s v="OTT_5614"/>
    <d v="2023-12-04T00:00:00"/>
    <x v="35"/>
    <x v="1"/>
    <n v="799"/>
    <x v="9"/>
    <n v="34.96"/>
    <n v="1"/>
    <x v="1"/>
    <s v="India"/>
    <n v="2.6"/>
    <n v="2"/>
    <n v="89.9"/>
    <x v="1"/>
    <m/>
    <n v="723.49"/>
  </r>
  <r>
    <s v="OTT_5615"/>
    <d v="2023-02-06T00:00:00"/>
    <x v="647"/>
    <x v="2"/>
    <n v="799"/>
    <x v="6"/>
    <n v="0"/>
    <n v="1"/>
    <x v="3"/>
    <s v="UAE"/>
    <n v="1.3"/>
    <n v="1"/>
    <n v="88.9"/>
    <x v="1"/>
    <m/>
    <n v="95.82"/>
  </r>
  <r>
    <s v="OTT_5616"/>
    <d v="2023-08-10T00:00:00"/>
    <x v="24"/>
    <x v="1"/>
    <n v="799"/>
    <x v="2"/>
    <n v="41.91"/>
    <n v="5"/>
    <x v="0"/>
    <s v="India"/>
    <n v="3.2"/>
    <n v="1"/>
    <n v="78.2"/>
    <x v="1"/>
    <m/>
    <n v="758.66"/>
  </r>
  <r>
    <s v="OTT_5617"/>
    <d v="2023-05-25T00:00:00"/>
    <x v="561"/>
    <x v="2"/>
    <n v="799"/>
    <x v="7"/>
    <n v="9.3699999999999992"/>
    <n v="2"/>
    <x v="2"/>
    <s v="India"/>
    <n v="2.2000000000000002"/>
    <n v="2"/>
    <n v="99"/>
    <x v="0"/>
    <s v="Switched to competitor"/>
    <n v="122.4"/>
  </r>
  <r>
    <s v="OTT_5618"/>
    <d v="2023-06-06T00:00:00"/>
    <x v="162"/>
    <x v="1"/>
    <n v="799"/>
    <x v="8"/>
    <n v="63.67"/>
    <n v="6"/>
    <x v="1"/>
    <s v="India"/>
    <n v="3.6"/>
    <n v="0"/>
    <n v="96.7"/>
    <x v="1"/>
    <m/>
    <n v="1024.1600000000001"/>
  </r>
  <r>
    <s v="OTT_5619"/>
    <d v="2023-05-02T00:00:00"/>
    <x v="36"/>
    <x v="1"/>
    <n v="799"/>
    <x v="5"/>
    <n v="62.52"/>
    <n v="6"/>
    <x v="1"/>
    <s v="UAE"/>
    <n v="2.2000000000000002"/>
    <n v="1"/>
    <n v="94.1"/>
    <x v="1"/>
    <m/>
    <n v="1003.84"/>
  </r>
  <r>
    <s v="OTT_5620"/>
    <d v="2023-02-25T00:00:00"/>
    <x v="377"/>
    <x v="2"/>
    <n v="799"/>
    <x v="0"/>
    <n v="22.35"/>
    <n v="1"/>
    <x v="4"/>
    <s v="India"/>
    <n v="2.9"/>
    <n v="0"/>
    <n v="59.4"/>
    <x v="0"/>
    <s v="Poor content quality"/>
    <n v="134.09"/>
  </r>
  <r>
    <s v="OTT_5621"/>
    <d v="2023-04-16T00:00:00"/>
    <x v="560"/>
    <x v="1"/>
    <n v="799"/>
    <x v="3"/>
    <n v="35.4"/>
    <n v="1"/>
    <x v="2"/>
    <s v="UAE"/>
    <n v="2"/>
    <n v="4"/>
    <n v="61.8"/>
    <x v="0"/>
    <s v="Switched to competitor"/>
    <n v="657.24"/>
  </r>
  <r>
    <s v="OTT_5622"/>
    <d v="2023-06-18T00:00:00"/>
    <x v="253"/>
    <x v="2"/>
    <n v="799"/>
    <x v="1"/>
    <n v="3.8"/>
    <n v="1"/>
    <x v="1"/>
    <s v="India"/>
    <n v="1.6"/>
    <n v="1"/>
    <n v="82.2"/>
    <x v="1"/>
    <m/>
    <n v="102.49"/>
  </r>
  <r>
    <s v="OTT_5623"/>
    <d v="2023-08-17T00:00:00"/>
    <x v="158"/>
    <x v="2"/>
    <n v="799"/>
    <x v="7"/>
    <m/>
    <n v="1"/>
    <x v="4"/>
    <s v="UAE"/>
    <n v="1.8"/>
    <n v="1"/>
    <n v="75.2"/>
    <x v="0"/>
    <s v="No new shows"/>
    <n v="97.62"/>
  </r>
  <r>
    <s v="OTT_5624"/>
    <d v="2023-09-04T00:00:00"/>
    <x v="47"/>
    <x v="0"/>
    <n v="799"/>
    <x v="6"/>
    <n v="23.13"/>
    <n v="2"/>
    <x v="4"/>
    <s v="India"/>
    <n v="2.9"/>
    <n v="0"/>
    <n v="71.7"/>
    <x v="0"/>
    <s v="Poor content quality"/>
    <n v="356.61"/>
  </r>
  <r>
    <s v="OTT_5625"/>
    <d v="2023-03-16T00:00:00"/>
    <x v="505"/>
    <x v="0"/>
    <n v="799"/>
    <x v="7"/>
    <n v="27.31"/>
    <n v="2"/>
    <x v="2"/>
    <s v="India"/>
    <n v="2.8"/>
    <n v="1"/>
    <n v="68.8"/>
    <x v="0"/>
    <s v="Too many ads"/>
    <n v="376.24"/>
  </r>
  <r>
    <s v="OTT_5626"/>
    <d v="2023-06-29T00:00:00"/>
    <x v="351"/>
    <x v="2"/>
    <n v="799"/>
    <x v="9"/>
    <n v="0"/>
    <n v="2"/>
    <x v="2"/>
    <s v="USA"/>
    <n v="3.2"/>
    <n v="1"/>
    <n v="58.1"/>
    <x v="0"/>
    <s v="Price too high"/>
    <n v="85.59"/>
  </r>
  <r>
    <s v="OTT_5627"/>
    <d v="2023-08-08T00:00:00"/>
    <x v="550"/>
    <x v="0"/>
    <n v="799"/>
    <x v="4"/>
    <n v="36.46"/>
    <n v="4"/>
    <x v="1"/>
    <s v="USA"/>
    <n v="3.9"/>
    <n v="0"/>
    <n v="86.5"/>
    <x v="1"/>
    <m/>
    <n v="455.39"/>
  </r>
  <r>
    <s v="OTT_5628"/>
    <d v="2023-07-07T00:00:00"/>
    <x v="441"/>
    <x v="2"/>
    <n v="799"/>
    <x v="7"/>
    <n v="1.21"/>
    <n v="1"/>
    <x v="0"/>
    <s v="UK"/>
    <n v="3"/>
    <n v="1"/>
    <n v="92.2"/>
    <x v="0"/>
    <s v="Poor content quality"/>
    <n v="99.84"/>
  </r>
  <r>
    <s v="OTT_5629"/>
    <d v="2023-01-24T00:00:00"/>
    <x v="114"/>
    <x v="2"/>
    <n v="799"/>
    <x v="7"/>
    <n v="13.78"/>
    <n v="3"/>
    <x v="2"/>
    <s v="India"/>
    <n v="3.1"/>
    <n v="1"/>
    <n v="87.3"/>
    <x v="1"/>
    <m/>
    <n v="128.13999999999999"/>
  </r>
  <r>
    <s v="OTT_5630"/>
    <d v="2023-07-10T00:00:00"/>
    <x v="185"/>
    <x v="0"/>
    <n v="799"/>
    <x v="4"/>
    <n v="32"/>
    <n v="4"/>
    <x v="3"/>
    <s v="India"/>
    <n v="1.2"/>
    <n v="0"/>
    <n v="75.8"/>
    <x v="1"/>
    <m/>
    <n v="412.82"/>
  </r>
  <r>
    <s v="OTT_5631"/>
    <d v="2023-05-10T00:00:00"/>
    <x v="361"/>
    <x v="0"/>
    <n v="799"/>
    <x v="1"/>
    <n v="23.77"/>
    <n v="2"/>
    <x v="2"/>
    <s v="USA"/>
    <n v="1.5"/>
    <n v="2"/>
    <n v="79.3"/>
    <x v="0"/>
    <s v="Too many ads"/>
    <n v="370.29"/>
  </r>
  <r>
    <s v="OTT_5632"/>
    <d v="2023-05-13T00:00:00"/>
    <x v="523"/>
    <x v="0"/>
    <n v="799"/>
    <x v="5"/>
    <n v="31.97"/>
    <n v="1"/>
    <x v="1"/>
    <s v="India"/>
    <n v="2.2999999999999998"/>
    <n v="4"/>
    <n v="75.900000000000006"/>
    <x v="0"/>
    <s v="Poor content quality"/>
    <n v="412.88"/>
  </r>
  <r>
    <s v="OTT_5633"/>
    <d v="2023-11-20T00:00:00"/>
    <x v="288"/>
    <x v="0"/>
    <n v="799"/>
    <x v="7"/>
    <n v="20.36"/>
    <n v="1"/>
    <x v="0"/>
    <s v="USA"/>
    <n v="3.5"/>
    <n v="1"/>
    <n v="91.4"/>
    <x v="1"/>
    <m/>
    <n v="365.73"/>
  </r>
  <r>
    <s v="OTT_5634"/>
    <d v="2023-10-29T00:00:00"/>
    <x v="5"/>
    <x v="1"/>
    <n v="799"/>
    <x v="5"/>
    <n v="43.36"/>
    <n v="3"/>
    <x v="2"/>
    <s v="India"/>
    <n v="2.1"/>
    <n v="2"/>
    <n v="98.1"/>
    <x v="1"/>
    <m/>
    <n v="827.36"/>
  </r>
  <r>
    <s v="OTT_5635"/>
    <d v="2023-05-14T00:00:00"/>
    <x v="36"/>
    <x v="0"/>
    <n v="799"/>
    <x v="7"/>
    <n v="23.6"/>
    <n v="1"/>
    <x v="2"/>
    <s v="India"/>
    <n v="2.1"/>
    <n v="0"/>
    <n v="90"/>
    <x v="1"/>
    <m/>
    <n v="383.56"/>
  </r>
  <r>
    <s v="OTT_5636"/>
    <d v="2023-06-03T00:00:00"/>
    <x v="11"/>
    <x v="2"/>
    <n v="799"/>
    <x v="2"/>
    <n v="21.03"/>
    <n v="3"/>
    <x v="1"/>
    <s v="India"/>
    <n v="2.9"/>
    <n v="1"/>
    <n v="82"/>
    <x v="1"/>
    <m/>
    <n v="142.72"/>
  </r>
  <r>
    <s v="OTT_5637"/>
    <d v="2023-03-19T00:00:00"/>
    <x v="366"/>
    <x v="0"/>
    <n v="799"/>
    <x v="5"/>
    <n v="21.09"/>
    <n v="2"/>
    <x v="0"/>
    <s v="India"/>
    <n v="3"/>
    <n v="0"/>
    <n v="92.9"/>
    <x v="1"/>
    <m/>
    <n v="372.02"/>
  </r>
  <r>
    <s v="OTT_5638"/>
    <d v="2023-02-27T00:00:00"/>
    <x v="396"/>
    <x v="0"/>
    <n v="799"/>
    <x v="8"/>
    <n v="20.64"/>
    <n v="1"/>
    <x v="2"/>
    <s v="India"/>
    <n v="3.1"/>
    <n v="0"/>
    <n v="77.2"/>
    <x v="0"/>
    <s v="Too many ads"/>
    <n v="349.5"/>
  </r>
  <r>
    <s v="OTT_5639"/>
    <d v="2023-11-17T00:00:00"/>
    <x v="553"/>
    <x v="0"/>
    <n v="799"/>
    <x v="1"/>
    <n v="44.99"/>
    <n v="5"/>
    <x v="1"/>
    <s v="India"/>
    <n v="2.5"/>
    <n v="2"/>
    <n v="100"/>
    <x v="0"/>
    <s v="Technical issues"/>
    <n v="530.14"/>
  </r>
  <r>
    <s v="OTT_5640"/>
    <d v="2024-01-19T00:00:00"/>
    <x v="11"/>
    <x v="0"/>
    <n v="799"/>
    <x v="5"/>
    <n v="40.950000000000003"/>
    <n v="3"/>
    <x v="1"/>
    <s v="India"/>
    <n v="2.2000000000000002"/>
    <n v="0"/>
    <n v="82.9"/>
    <x v="1"/>
    <m/>
    <n v="476.15"/>
  </r>
  <r>
    <s v="OTT_5641"/>
    <d v="2023-10-30T00:00:00"/>
    <x v="121"/>
    <x v="2"/>
    <n v="799"/>
    <x v="7"/>
    <n v="7.91"/>
    <n v="1"/>
    <x v="1"/>
    <s v="India"/>
    <n v="2.8"/>
    <n v="1"/>
    <n v="69.5"/>
    <x v="0"/>
    <s v="Too many ads"/>
    <n v="107.06"/>
  </r>
  <r>
    <s v="OTT_5642"/>
    <d v="2024-04-08T00:00:00"/>
    <x v="570"/>
    <x v="2"/>
    <n v="799"/>
    <x v="0"/>
    <n v="11.89"/>
    <n v="3"/>
    <x v="3"/>
    <s v="USA"/>
    <n v="2.5"/>
    <n v="1"/>
    <n v="73"/>
    <x v="0"/>
    <s v="Price too high"/>
    <n v="117.46"/>
  </r>
  <r>
    <s v="OTT_5643"/>
    <d v="2023-08-03T00:00:00"/>
    <x v="58"/>
    <x v="0"/>
    <n v="799"/>
    <x v="5"/>
    <n v="37.42"/>
    <n v="3"/>
    <x v="1"/>
    <s v="India"/>
    <n v="3.5"/>
    <n v="3"/>
    <n v="96.4"/>
    <x v="1"/>
    <m/>
    <n v="477.17"/>
  </r>
  <r>
    <s v="OTT_5644"/>
    <d v="2023-06-25T00:00:00"/>
    <x v="397"/>
    <x v="2"/>
    <n v="799"/>
    <x v="7"/>
    <n v="15.22"/>
    <n v="1"/>
    <x v="1"/>
    <s v="India"/>
    <n v="3.2"/>
    <n v="1"/>
    <n v="81.2"/>
    <x v="1"/>
    <m/>
    <n v="128.75"/>
  </r>
  <r>
    <s v="OTT_5645"/>
    <d v="2023-08-26T00:00:00"/>
    <x v="199"/>
    <x v="0"/>
    <n v="799"/>
    <x v="7"/>
    <n v="28.8"/>
    <n v="1"/>
    <x v="1"/>
    <s v="India"/>
    <n v="2.9"/>
    <n v="0"/>
    <n v="100"/>
    <x v="1"/>
    <m/>
    <n v="429.14"/>
  </r>
  <r>
    <s v="OTT_5646"/>
    <d v="2023-07-27T00:00:00"/>
    <x v="262"/>
    <x v="0"/>
    <n v="799"/>
    <x v="3"/>
    <n v="22.12"/>
    <n v="1"/>
    <x v="0"/>
    <s v="India"/>
    <n v="2.6"/>
    <n v="0"/>
    <n v="61.8"/>
    <x v="0"/>
    <s v="Price too high"/>
    <n v="338.19"/>
  </r>
  <r>
    <s v="OTT_5647"/>
    <d v="2023-07-23T00:00:00"/>
    <x v="182"/>
    <x v="0"/>
    <n v="799"/>
    <x v="3"/>
    <n v="24.5"/>
    <n v="1"/>
    <x v="2"/>
    <s v="India"/>
    <n v="2.6"/>
    <n v="0"/>
    <n v="100"/>
    <x v="1"/>
    <m/>
    <n v="402.29"/>
  </r>
  <r>
    <s v="OTT_5648"/>
    <d v="2023-07-02T00:00:00"/>
    <x v="203"/>
    <x v="0"/>
    <n v="799"/>
    <x v="5"/>
    <n v="33.93"/>
    <n v="2"/>
    <x v="3"/>
    <s v="India"/>
    <n v="2.6"/>
    <n v="1"/>
    <n v="87.6"/>
    <x v="1"/>
    <m/>
    <n v="442.07"/>
  </r>
  <r>
    <s v="OTT_5649"/>
    <d v="2023-07-16T00:00:00"/>
    <x v="19"/>
    <x v="2"/>
    <n v="799"/>
    <x v="1"/>
    <n v="25.81"/>
    <n v="1"/>
    <x v="2"/>
    <s v="India"/>
    <n v="2.4"/>
    <n v="3"/>
    <n v="65.7"/>
    <x v="0"/>
    <s v="No new shows"/>
    <n v="145"/>
  </r>
  <r>
    <s v="OTT_5650"/>
    <d v="2023-09-27T00:00:00"/>
    <x v="317"/>
    <x v="1"/>
    <n v="799"/>
    <x v="0"/>
    <n v="52.77"/>
    <n v="4"/>
    <x v="1"/>
    <s v="USA"/>
    <n v="3.4"/>
    <n v="0"/>
    <n v="80.8"/>
    <x v="0"/>
    <s v="Switched to competitor"/>
    <n v="867.11"/>
  </r>
  <r>
    <s v="OTT_5651"/>
    <d v="2023-03-27T00:00:00"/>
    <x v="205"/>
    <x v="0"/>
    <n v="799"/>
    <x v="7"/>
    <n v="33.49"/>
    <n v="3"/>
    <x v="1"/>
    <s v="India"/>
    <n v="2.7"/>
    <n v="0"/>
    <n v="73.400000000000006"/>
    <x v="0"/>
    <s v="Switched to competitor"/>
    <n v="417.73"/>
  </r>
  <r>
    <s v="OTT_5652"/>
    <d v="2023-10-18T00:00:00"/>
    <x v="56"/>
    <x v="0"/>
    <n v="799"/>
    <x v="8"/>
    <n v="15.24"/>
    <n v="1"/>
    <x v="2"/>
    <s v="India"/>
    <n v="2.6"/>
    <n v="1"/>
    <n v="70"/>
    <x v="0"/>
    <s v="Price too high"/>
    <n v="310.16000000000003"/>
  </r>
  <r>
    <s v="OTT_5653"/>
    <d v="2023-09-15T00:00:00"/>
    <x v="202"/>
    <x v="2"/>
    <n v="799"/>
    <x v="1"/>
    <n v="10.57"/>
    <n v="1"/>
    <x v="2"/>
    <s v="India"/>
    <n v="4.2"/>
    <n v="1"/>
    <n v="88.3"/>
    <x v="1"/>
    <m/>
    <n v="120.88"/>
  </r>
  <r>
    <s v="OTT_5654"/>
    <d v="2023-02-07T00:00:00"/>
    <x v="315"/>
    <x v="2"/>
    <n v="799"/>
    <x v="7"/>
    <n v="7.57"/>
    <n v="1"/>
    <x v="2"/>
    <s v="India"/>
    <n v="1.6"/>
    <n v="0"/>
    <n v="82.8"/>
    <x v="1"/>
    <m/>
    <n v="111.56"/>
  </r>
  <r>
    <s v="OTT_5655"/>
    <d v="2023-08-12T00:00:00"/>
    <x v="46"/>
    <x v="0"/>
    <n v="799"/>
    <x v="0"/>
    <n v="22.78"/>
    <n v="1"/>
    <x v="2"/>
    <s v="India"/>
    <n v="3.1"/>
    <n v="0"/>
    <n v="81.400000000000006"/>
    <x v="1"/>
    <m/>
    <n v="367.3"/>
  </r>
  <r>
    <s v="OTT_5656"/>
    <d v="2023-10-31T00:00:00"/>
    <x v="46"/>
    <x v="2"/>
    <n v="799"/>
    <x v="8"/>
    <n v="9.49"/>
    <n v="1"/>
    <x v="3"/>
    <s v="India"/>
    <n v="2.2999999999999998"/>
    <n v="0"/>
    <n v="87.35"/>
    <x v="1"/>
    <m/>
    <n v="123.11"/>
  </r>
  <r>
    <s v="OTT_5657"/>
    <d v="2023-04-12T00:00:00"/>
    <x v="21"/>
    <x v="2"/>
    <n v="799"/>
    <x v="2"/>
    <n v="7.28"/>
    <n v="1"/>
    <x v="0"/>
    <s v="India"/>
    <n v="2.4"/>
    <n v="0"/>
    <n v="95"/>
    <x v="1"/>
    <m/>
    <n v="115.65"/>
  </r>
  <r>
    <s v="OTT_5658"/>
    <d v="2023-10-03T00:00:00"/>
    <x v="195"/>
    <x v="0"/>
    <n v="799"/>
    <x v="9"/>
    <n v="19.739999999999998"/>
    <n v="1"/>
    <x v="2"/>
    <s v="USA"/>
    <n v="2.1"/>
    <n v="1"/>
    <n v="74.2"/>
    <x v="0"/>
    <s v="Poor content quality"/>
    <n v="340.64"/>
  </r>
  <r>
    <s v="OTT_5659"/>
    <d v="2023-12-29T00:00:00"/>
    <x v="279"/>
    <x v="0"/>
    <n v="799"/>
    <x v="0"/>
    <n v="20.22"/>
    <n v="1"/>
    <x v="2"/>
    <s v="USA"/>
    <n v="2.9"/>
    <n v="2"/>
    <n v="84.1"/>
    <x v="0"/>
    <s v="Switched to competitor"/>
    <n v="355.69"/>
  </r>
  <r>
    <s v="OTT_5660"/>
    <d v="2023-07-29T00:00:00"/>
    <x v="21"/>
    <x v="0"/>
    <n v="799"/>
    <x v="6"/>
    <n v="25.93"/>
    <n v="4"/>
    <x v="3"/>
    <s v="India"/>
    <n v="5"/>
    <n v="2"/>
    <n v="86.7"/>
    <x v="1"/>
    <m/>
    <n v="393.03"/>
  </r>
  <r>
    <s v="OTT_5661"/>
    <d v="2023-09-28T00:00:00"/>
    <x v="371"/>
    <x v="0"/>
    <n v="799"/>
    <x v="3"/>
    <n v="21.82"/>
    <n v="2"/>
    <x v="2"/>
    <s v="India"/>
    <n v="2.1"/>
    <n v="2"/>
    <n v="60.5"/>
    <x v="0"/>
    <s v="Too many ads"/>
    <n v="334.85"/>
  </r>
  <r>
    <s v="OTT_5662"/>
    <d v="2023-03-11T00:00:00"/>
    <x v="460"/>
    <x v="1"/>
    <n v="799"/>
    <x v="3"/>
    <n v="31.28"/>
    <n v="2"/>
    <x v="4"/>
    <s v="USA"/>
    <n v="2.2000000000000002"/>
    <n v="3"/>
    <n v="67.8"/>
    <x v="0"/>
    <s v="Price too high"/>
    <n v="635.53"/>
  </r>
  <r>
    <s v="OTT_5663"/>
    <d v="2023-10-29T00:00:00"/>
    <x v="306"/>
    <x v="2"/>
    <n v="799"/>
    <x v="2"/>
    <n v="2.46"/>
    <n v="1"/>
    <x v="2"/>
    <s v="UAE"/>
    <n v="3.3"/>
    <n v="0"/>
    <n v="69"/>
    <x v="0"/>
    <s v="Too many ads"/>
    <n v="94.7"/>
  </r>
  <r>
    <s v="OTT_5664"/>
    <d v="2023-07-23T00:00:00"/>
    <x v="220"/>
    <x v="0"/>
    <n v="799"/>
    <x v="2"/>
    <n v="17.96"/>
    <n v="2"/>
    <x v="0"/>
    <s v="UAE"/>
    <n v="2.7"/>
    <n v="3"/>
    <n v="69.099999999999994"/>
    <x v="0"/>
    <s v="Technical issues"/>
    <n v="324.25"/>
  </r>
  <r>
    <s v="OTT_5665"/>
    <d v="2023-12-12T00:00:00"/>
    <x v="46"/>
    <x v="2"/>
    <n v="799"/>
    <x v="9"/>
    <n v="15.66"/>
    <n v="1"/>
    <x v="2"/>
    <s v="India"/>
    <n v="3.1"/>
    <n v="1"/>
    <n v="91.1"/>
    <x v="1"/>
    <m/>
    <n v="134.36000000000001"/>
  </r>
  <r>
    <s v="OTT_5666"/>
    <d v="2023-10-24T00:00:00"/>
    <x v="523"/>
    <x v="0"/>
    <n v="799"/>
    <x v="3"/>
    <n v="29.16"/>
    <n v="1"/>
    <x v="2"/>
    <s v="UAE"/>
    <n v="2.6"/>
    <n v="0"/>
    <n v="94.3"/>
    <x v="1"/>
    <m/>
    <n v="423.17"/>
  </r>
  <r>
    <s v="OTT_5667"/>
    <d v="2023-07-09T00:00:00"/>
    <x v="182"/>
    <x v="0"/>
    <n v="799"/>
    <x v="0"/>
    <n v="22.02"/>
    <n v="2"/>
    <x v="2"/>
    <s v="USA"/>
    <n v="3.2"/>
    <n v="1"/>
    <n v="91.4"/>
    <x v="1"/>
    <m/>
    <n v="375.73"/>
  </r>
  <r>
    <s v="OTT_5668"/>
    <d v="2023-07-22T00:00:00"/>
    <x v="245"/>
    <x v="2"/>
    <n v="799"/>
    <x v="6"/>
    <n v="2.63"/>
    <n v="1"/>
    <x v="1"/>
    <s v="India"/>
    <n v="2.4"/>
    <n v="1"/>
    <n v="89"/>
    <x v="1"/>
    <m/>
    <n v="102.16"/>
  </r>
  <r>
    <s v="OTT_5669"/>
    <d v="2023-05-25T00:00:00"/>
    <x v="36"/>
    <x v="0"/>
    <n v="799"/>
    <x v="2"/>
    <n v="34.590000000000003"/>
    <n v="5"/>
    <x v="2"/>
    <s v="UAE"/>
    <n v="3.5"/>
    <n v="0"/>
    <n v="88.2"/>
    <x v="1"/>
    <m/>
    <n v="446.95"/>
  </r>
  <r>
    <s v="OTT_5670"/>
    <d v="2023-07-26T00:00:00"/>
    <x v="272"/>
    <x v="1"/>
    <n v="799"/>
    <x v="3"/>
    <n v="63.82"/>
    <n v="3"/>
    <x v="1"/>
    <s v="UAE"/>
    <n v="3.9"/>
    <n v="1"/>
    <n v="56.3"/>
    <x v="0"/>
    <s v="Poor content quality"/>
    <n v="885.88"/>
  </r>
  <r>
    <s v="OTT_5671"/>
    <d v="2024-01-17T00:00:00"/>
    <x v="50"/>
    <x v="2"/>
    <n v="799"/>
    <x v="0"/>
    <n v="17.399999999999999"/>
    <n v="2"/>
    <x v="2"/>
    <s v="India"/>
    <n v="3.2"/>
    <n v="1"/>
    <n v="74.3"/>
    <x v="0"/>
    <s v="Price too high"/>
    <n v="130.54"/>
  </r>
  <r>
    <s v="OTT_5672"/>
    <d v="2023-07-02T00:00:00"/>
    <x v="479"/>
    <x v="0"/>
    <n v="799"/>
    <x v="6"/>
    <n v="13.04"/>
    <n v="2"/>
    <x v="2"/>
    <s v="USA"/>
    <n v="3.5"/>
    <n v="0"/>
    <n v="85.5"/>
    <x v="1"/>
    <m/>
    <n v="314.86"/>
  </r>
  <r>
    <s v="OTT_5673"/>
    <d v="2024-01-15T00:00:00"/>
    <x v="215"/>
    <x v="1"/>
    <n v="799"/>
    <x v="6"/>
    <n v="44.39"/>
    <n v="3"/>
    <x v="1"/>
    <s v="UAE"/>
    <n v="2.9"/>
    <n v="1"/>
    <n v="90.1"/>
    <x v="1"/>
    <m/>
    <n v="815.08"/>
  </r>
  <r>
    <s v="OTT_5674"/>
    <d v="2024-01-22T00:00:00"/>
    <x v="536"/>
    <x v="0"/>
    <n v="799"/>
    <x v="0"/>
    <n v="22.97"/>
    <n v="1"/>
    <x v="2"/>
    <s v="USA"/>
    <n v="1.8"/>
    <n v="3"/>
    <n v="92.1"/>
    <x v="0"/>
    <s v="Price too high"/>
    <n v="382.4"/>
  </r>
  <r>
    <s v="OTT_5675"/>
    <d v="2023-04-10T00:00:00"/>
    <x v="568"/>
    <x v="0"/>
    <n v="799"/>
    <x v="4"/>
    <n v="22.51"/>
    <n v="3"/>
    <x v="2"/>
    <s v="UK"/>
    <n v="2.5"/>
    <n v="0"/>
    <n v="64.8"/>
    <x v="0"/>
    <s v="Poor content quality"/>
    <n v="344.13"/>
  </r>
  <r>
    <s v="OTT_5676"/>
    <d v="2023-06-18T00:00:00"/>
    <x v="533"/>
    <x v="1"/>
    <n v="799"/>
    <x v="7"/>
    <n v="76.37"/>
    <n v="6"/>
    <x v="1"/>
    <s v="India"/>
    <n v="3.9"/>
    <n v="2"/>
    <n v="75.900000000000006"/>
    <x v="0"/>
    <s v="Switched to competitor"/>
    <n v="1068.98"/>
  </r>
  <r>
    <s v="OTT_5677"/>
    <d v="2023-05-02T00:00:00"/>
    <x v="152"/>
    <x v="2"/>
    <n v="799"/>
    <x v="0"/>
    <n v="19.27"/>
    <n v="2"/>
    <x v="1"/>
    <s v="India"/>
    <n v="2.8"/>
    <n v="1"/>
    <n v="96.7"/>
    <x v="1"/>
    <m/>
    <n v="145.83000000000001"/>
  </r>
  <r>
    <s v="OTT_5678"/>
    <d v="2023-11-19T00:00:00"/>
    <x v="297"/>
    <x v="2"/>
    <n v="799"/>
    <x v="9"/>
    <n v="0"/>
    <n v="1"/>
    <x v="4"/>
    <s v="India"/>
    <n v="3.1"/>
    <n v="1"/>
    <n v="81.8"/>
    <x v="1"/>
    <m/>
    <n v="93.45"/>
  </r>
  <r>
    <s v="OTT_5679"/>
    <d v="2023-07-10T00:00:00"/>
    <x v="307"/>
    <x v="1"/>
    <n v="799"/>
    <x v="3"/>
    <n v="40.6"/>
    <n v="2"/>
    <x v="0"/>
    <s v="UK"/>
    <n v="2.2999999999999998"/>
    <n v="0"/>
    <n v="87.5"/>
    <x v="1"/>
    <m/>
    <n v="771.57"/>
  </r>
  <r>
    <s v="OTT_5680"/>
    <d v="2023-07-23T00:00:00"/>
    <x v="342"/>
    <x v="1"/>
    <n v="799"/>
    <x v="7"/>
    <n v="36.35"/>
    <n v="3"/>
    <x v="2"/>
    <s v="India"/>
    <n v="3.7"/>
    <n v="0"/>
    <n v="72.599999999999994"/>
    <x v="0"/>
    <s v="Too many ads"/>
    <n v="692.99"/>
  </r>
  <r>
    <s v="OTT_5681"/>
    <d v="2023-11-11T00:00:00"/>
    <x v="51"/>
    <x v="2"/>
    <n v="799"/>
    <x v="5"/>
    <n v="3.71"/>
    <n v="1"/>
    <x v="2"/>
    <s v="India"/>
    <n v="1.7"/>
    <n v="0"/>
    <n v="89.9"/>
    <x v="1"/>
    <m/>
    <n v="105.06"/>
  </r>
  <r>
    <s v="OTT_5682"/>
    <d v="2024-03-27T00:00:00"/>
    <x v="321"/>
    <x v="2"/>
    <n v="799"/>
    <x v="6"/>
    <n v="9.9499999999999993"/>
    <n v="2"/>
    <x v="2"/>
    <s v="India"/>
    <n v="2.5"/>
    <n v="0"/>
    <n v="89.7"/>
    <x v="1"/>
    <m/>
    <n v="120.02"/>
  </r>
  <r>
    <s v="OTT_5683"/>
    <d v="2024-03-26T00:00:00"/>
    <x v="45"/>
    <x v="0"/>
    <n v="799"/>
    <x v="9"/>
    <n v="14.22"/>
    <n v="1"/>
    <x v="2"/>
    <s v="India"/>
    <n v="1"/>
    <n v="4"/>
    <n v="64.099999999999994"/>
    <x v="0"/>
    <s v="Switched to competitor"/>
    <n v="297.70999999999998"/>
  </r>
  <r>
    <s v="OTT_5684"/>
    <d v="2023-06-12T00:00:00"/>
    <x v="220"/>
    <x v="1"/>
    <n v="799"/>
    <x v="7"/>
    <n v="21.27"/>
    <n v="1"/>
    <x v="2"/>
    <s v="India"/>
    <n v="3.1"/>
    <n v="2"/>
    <n v="90.1"/>
    <x v="0"/>
    <s v="Too many ads"/>
    <n v="591.83000000000004"/>
  </r>
  <r>
    <s v="OTT_5685"/>
    <d v="2024-01-30T00:00:00"/>
    <x v="182"/>
    <x v="0"/>
    <n v="799"/>
    <x v="8"/>
    <n v="10.57"/>
    <n v="1"/>
    <x v="2"/>
    <s v="UAE"/>
    <n v="2.2000000000000002"/>
    <n v="1"/>
    <n v="77.3"/>
    <x v="1"/>
    <m/>
    <n v="291.61"/>
  </r>
  <r>
    <s v="OTT_5686"/>
    <d v="2023-10-03T00:00:00"/>
    <x v="419"/>
    <x v="1"/>
    <n v="799"/>
    <x v="8"/>
    <n v="38.81"/>
    <n v="4"/>
    <x v="2"/>
    <s v="India"/>
    <n v="2.5"/>
    <n v="3"/>
    <n v="86.2"/>
    <x v="1"/>
    <m/>
    <n v="750.86"/>
  </r>
  <r>
    <s v="OTT_5687"/>
    <d v="2023-10-11T00:00:00"/>
    <x v="343"/>
    <x v="1"/>
    <n v="799"/>
    <x v="10"/>
    <n v="43.84"/>
    <n v="3"/>
    <x v="2"/>
    <s v="UAE"/>
    <n v="2.7"/>
    <n v="0"/>
    <n v="81.400000000000006"/>
    <x v="1"/>
    <m/>
    <n v="785.41"/>
  </r>
  <r>
    <s v="OTT_5688"/>
    <d v="2024-04-11T00:00:00"/>
    <x v="182"/>
    <x v="1"/>
    <n v="799"/>
    <x v="4"/>
    <n v="34.72"/>
    <n v="4"/>
    <x v="2"/>
    <s v="India"/>
    <n v="2.8"/>
    <n v="1"/>
    <n v="95.1"/>
    <x v="1"/>
    <m/>
    <n v="734.04"/>
  </r>
  <r>
    <s v="OTT_5689"/>
    <d v="2023-03-22T00:00:00"/>
    <x v="288"/>
    <x v="0"/>
    <n v="799"/>
    <x v="8"/>
    <n v="25.89"/>
    <n v="2"/>
    <x v="2"/>
    <s v="India"/>
    <n v="2.2000000000000002"/>
    <n v="3"/>
    <n v="64.900000000000006"/>
    <x v="0"/>
    <s v="Poor content quality"/>
    <n v="362.91"/>
  </r>
  <r>
    <s v="OTT_5690"/>
    <d v="2023-06-21T00:00:00"/>
    <x v="227"/>
    <x v="0"/>
    <n v="799"/>
    <x v="7"/>
    <n v="24.11"/>
    <n v="2"/>
    <x v="2"/>
    <s v="India"/>
    <n v="2.9"/>
    <n v="0"/>
    <n v="75"/>
    <x v="0"/>
    <s v="Switched to competitor"/>
    <n v="366.55"/>
  </r>
  <r>
    <s v="OTT_5691"/>
    <d v="2024-01-21T00:00:00"/>
    <x v="51"/>
    <x v="2"/>
    <n v="799"/>
    <x v="8"/>
    <n v="20.46"/>
    <n v="1"/>
    <x v="1"/>
    <s v="USA"/>
    <n v="2.9"/>
    <n v="1"/>
    <n v="92.1"/>
    <x v="1"/>
    <m/>
    <n v="146.41"/>
  </r>
  <r>
    <s v="OTT_5692"/>
    <d v="2023-06-12T00:00:00"/>
    <x v="124"/>
    <x v="0"/>
    <n v="799"/>
    <x v="0"/>
    <n v="24.86"/>
    <n v="1"/>
    <x v="2"/>
    <s v="India"/>
    <n v="3.8"/>
    <n v="1"/>
    <n v="88.7"/>
    <x v="1"/>
    <m/>
    <n v="389.34"/>
  </r>
  <r>
    <s v="OTT_5693"/>
    <d v="2023-09-08T00:00:00"/>
    <x v="47"/>
    <x v="0"/>
    <n v="799"/>
    <x v="3"/>
    <n v="22.49"/>
    <n v="1"/>
    <x v="2"/>
    <s v="India"/>
    <n v="4.0999999999999996"/>
    <n v="0"/>
    <n v="91.3"/>
    <x v="0"/>
    <s v="No new shows"/>
    <n v="378.47"/>
  </r>
  <r>
    <s v="OTT_5694"/>
    <d v="2023-05-18T00:00:00"/>
    <x v="24"/>
    <x v="0"/>
    <n v="799"/>
    <x v="0"/>
    <n v="23.35"/>
    <n v="2"/>
    <x v="2"/>
    <s v="India"/>
    <n v="1.7"/>
    <n v="1"/>
    <n v="88.7"/>
    <x v="1"/>
    <m/>
    <n v="380.21"/>
  </r>
  <r>
    <s v="OTT_5695"/>
    <d v="2023-06-07T00:00:00"/>
    <x v="392"/>
    <x v="0"/>
    <n v="799"/>
    <x v="3"/>
    <n v="31.26"/>
    <n v="2"/>
    <x v="1"/>
    <s v="UK"/>
    <n v="2.8"/>
    <n v="0"/>
    <n v="85.6"/>
    <x v="1"/>
    <m/>
    <n v="423.22"/>
  </r>
  <r>
    <s v="OTT_5696"/>
    <d v="2023-09-28T00:00:00"/>
    <x v="51"/>
    <x v="0"/>
    <n v="799"/>
    <x v="5"/>
    <n v="9.11"/>
    <n v="1"/>
    <x v="0"/>
    <s v="India"/>
    <n v="2.6"/>
    <n v="0"/>
    <n v="83.5"/>
    <x v="1"/>
    <m/>
    <n v="289.51"/>
  </r>
  <r>
    <s v="OTT_5697"/>
    <d v="2023-11-04T00:00:00"/>
    <x v="5"/>
    <x v="1"/>
    <n v="799"/>
    <x v="8"/>
    <n v="31.72"/>
    <n v="4"/>
    <x v="2"/>
    <s v="UAE"/>
    <n v="1"/>
    <n v="2"/>
    <n v="100"/>
    <x v="1"/>
    <m/>
    <n v="716.27"/>
  </r>
  <r>
    <s v="OTT_5698"/>
    <d v="2023-05-22T00:00:00"/>
    <x v="370"/>
    <x v="0"/>
    <n v="799"/>
    <x v="8"/>
    <n v="28.32"/>
    <n v="2"/>
    <x v="1"/>
    <s v="India"/>
    <n v="3.4"/>
    <n v="4"/>
    <n v="73.400000000000006"/>
    <x v="0"/>
    <s v="Switched to competitor"/>
    <n v="388.37"/>
  </r>
  <r>
    <s v="OTT_5699"/>
    <d v="2023-11-02T00:00:00"/>
    <x v="10"/>
    <x v="2"/>
    <n v="799"/>
    <x v="9"/>
    <n v="25.08"/>
    <n v="3"/>
    <x v="1"/>
    <s v="India"/>
    <n v="3.7"/>
    <n v="0"/>
    <n v="94.3"/>
    <x v="1"/>
    <m/>
    <n v="158.83000000000001"/>
  </r>
  <r>
    <s v="OTT_5700"/>
    <d v="2023-06-28T00:00:00"/>
    <x v="207"/>
    <x v="0"/>
    <n v="799"/>
    <x v="5"/>
    <n v="12.81"/>
    <n v="3"/>
    <x v="1"/>
    <s v="India"/>
    <n v="2.2000000000000002"/>
    <n v="1"/>
    <n v="94.6"/>
    <x v="1"/>
    <m/>
    <n v="323.45999999999998"/>
  </r>
  <r>
    <s v="OTT_5701"/>
    <d v="2023-10-20T00:00:00"/>
    <x v="351"/>
    <x v="1"/>
    <n v="799"/>
    <x v="2"/>
    <n v="48.32"/>
    <n v="5"/>
    <x v="0"/>
    <s v="India"/>
    <n v="2.8"/>
    <n v="1"/>
    <n v="85.7"/>
    <x v="0"/>
    <s v="No new shows"/>
    <n v="840.05"/>
  </r>
  <r>
    <s v="OTT_5702"/>
    <d v="2023-07-19T00:00:00"/>
    <x v="35"/>
    <x v="1"/>
    <n v="799"/>
    <x v="9"/>
    <n v="48.83"/>
    <n v="5"/>
    <x v="0"/>
    <s v="India"/>
    <n v="2.8"/>
    <n v="0"/>
    <n v="76"/>
    <x v="1"/>
    <m/>
    <n v="816.34"/>
  </r>
  <r>
    <s v="OTT_5703"/>
    <d v="2023-09-03T00:00:00"/>
    <x v="260"/>
    <x v="2"/>
    <n v="799"/>
    <x v="5"/>
    <n v="13.83"/>
    <n v="2"/>
    <x v="2"/>
    <s v="India"/>
    <n v="4"/>
    <n v="0"/>
    <n v="90.4"/>
    <x v="1"/>
    <m/>
    <n v="129.61000000000001"/>
  </r>
  <r>
    <s v="OTT_5704"/>
    <d v="2023-07-11T00:00:00"/>
    <x v="94"/>
    <x v="0"/>
    <n v="799"/>
    <x v="6"/>
    <n v="20.66"/>
    <n v="1"/>
    <x v="2"/>
    <s v="India"/>
    <n v="3"/>
    <n v="0"/>
    <n v="77"/>
    <x v="0"/>
    <s v="Price too high"/>
    <n v="349.37"/>
  </r>
  <r>
    <s v="OTT_5705"/>
    <d v="2023-03-01T00:00:00"/>
    <x v="553"/>
    <x v="1"/>
    <n v="799"/>
    <x v="8"/>
    <n v="62.7"/>
    <n v="6"/>
    <x v="1"/>
    <s v="USA"/>
    <n v="3.3"/>
    <n v="1"/>
    <n v="100"/>
    <x v="1"/>
    <m/>
    <n v="1025.75"/>
  </r>
  <r>
    <s v="OTT_5706"/>
    <d v="2023-06-12T00:00:00"/>
    <x v="60"/>
    <x v="2"/>
    <n v="799"/>
    <x v="1"/>
    <n v="7.73"/>
    <n v="1"/>
    <x v="4"/>
    <s v="UK"/>
    <n v="1.7"/>
    <n v="1"/>
    <n v="93.9"/>
    <x v="1"/>
    <m/>
    <n v="116.31"/>
  </r>
  <r>
    <s v="OTT_5707"/>
    <d v="2023-07-28T00:00:00"/>
    <x v="185"/>
    <x v="2"/>
    <n v="799"/>
    <x v="5"/>
    <n v="0"/>
    <n v="1"/>
    <x v="0"/>
    <s v="India"/>
    <n v="1"/>
    <n v="3"/>
    <n v="56.2"/>
    <x v="0"/>
    <s v="Too many ads"/>
    <n v="84.99"/>
  </r>
  <r>
    <s v="OTT_5708"/>
    <d v="2023-07-03T00:00:00"/>
    <x v="179"/>
    <x v="2"/>
    <n v="799"/>
    <x v="3"/>
    <n v="14.95"/>
    <n v="1"/>
    <x v="2"/>
    <s v="India"/>
    <n v="2.6"/>
    <n v="0"/>
    <n v="91.7"/>
    <x v="1"/>
    <m/>
    <n v="132.91"/>
  </r>
  <r>
    <s v="OTT_5709"/>
    <d v="2024-04-30T00:00:00"/>
    <x v="10"/>
    <x v="0"/>
    <n v="799"/>
    <x v="2"/>
    <n v="22.54"/>
    <n v="1"/>
    <x v="2"/>
    <s v="India"/>
    <n v="2.9"/>
    <n v="2"/>
    <n v="86.7"/>
    <x v="1"/>
    <m/>
    <n v="372.85"/>
  </r>
  <r>
    <s v="OTT_5710"/>
    <d v="2023-11-02T00:00:00"/>
    <x v="330"/>
    <x v="0"/>
    <n v="799"/>
    <x v="7"/>
    <n v="24.99"/>
    <n v="3"/>
    <x v="0"/>
    <s v="India"/>
    <n v="4.5"/>
    <n v="1"/>
    <n v="87.4"/>
    <x v="0"/>
    <s v="Price too high"/>
    <n v="388.39"/>
  </r>
  <r>
    <s v="OTT_5711"/>
    <d v="2023-09-05T00:00:00"/>
    <x v="316"/>
    <x v="2"/>
    <n v="799"/>
    <x v="5"/>
    <n v="26.7"/>
    <n v="1"/>
    <x v="1"/>
    <s v="India"/>
    <n v="3.6"/>
    <n v="0"/>
    <n v="94.7"/>
    <x v="1"/>
    <m/>
    <n v="163"/>
  </r>
  <r>
    <s v="OTT_5712"/>
    <d v="2023-07-26T00:00:00"/>
    <x v="152"/>
    <x v="0"/>
    <n v="799"/>
    <x v="7"/>
    <n v="35.07"/>
    <n v="2"/>
    <x v="1"/>
    <s v="India"/>
    <n v="3.1"/>
    <n v="1"/>
    <n v="66"/>
    <x v="0"/>
    <s v="Technical issues"/>
    <n v="415.11"/>
  </r>
  <r>
    <s v="OTT_5713"/>
    <d v="2023-02-15T00:00:00"/>
    <x v="471"/>
    <x v="2"/>
    <n v="799"/>
    <x v="3"/>
    <n v="20.93"/>
    <n v="1"/>
    <x v="1"/>
    <s v="India"/>
    <n v="2.7"/>
    <n v="1"/>
    <n v="87.1"/>
    <x v="0"/>
    <s v="Price too high"/>
    <n v="145.07"/>
  </r>
  <r>
    <s v="OTT_5714"/>
    <d v="2023-07-19T00:00:00"/>
    <x v="410"/>
    <x v="0"/>
    <n v="799"/>
    <x v="5"/>
    <n v="34.729999999999997"/>
    <n v="1"/>
    <x v="2"/>
    <s v="India"/>
    <n v="1.9"/>
    <n v="4"/>
    <n v="82.4"/>
    <x v="0"/>
    <s v="Switched to competitor"/>
    <n v="438.8"/>
  </r>
  <r>
    <s v="OTT_5715"/>
    <d v="2023-10-23T00:00:00"/>
    <x v="21"/>
    <x v="0"/>
    <n v="799"/>
    <x v="5"/>
    <n v="33.97"/>
    <n v="1"/>
    <x v="0"/>
    <s v="India"/>
    <n v="2.7"/>
    <n v="1"/>
    <n v="100"/>
    <x v="1"/>
    <m/>
    <n v="461.37"/>
  </r>
  <r>
    <s v="OTT_5716"/>
    <d v="2023-05-10T00:00:00"/>
    <x v="36"/>
    <x v="0"/>
    <n v="799"/>
    <x v="5"/>
    <n v="23.6"/>
    <n v="1"/>
    <x v="0"/>
    <s v="UAE"/>
    <n v="2.6"/>
    <n v="1"/>
    <n v="89.2"/>
    <x v="1"/>
    <m/>
    <n v="382.4"/>
  </r>
  <r>
    <s v="OTT_5717"/>
    <d v="2023-05-09T00:00:00"/>
    <x v="31"/>
    <x v="2"/>
    <n v="799"/>
    <x v="7"/>
    <n v="11.14"/>
    <n v="1"/>
    <x v="1"/>
    <s v="UK"/>
    <n v="2.7"/>
    <n v="2"/>
    <n v="97"/>
    <x v="1"/>
    <m/>
    <n v="125.94"/>
  </r>
  <r>
    <s v="OTT_5718"/>
    <d v="2023-03-27T00:00:00"/>
    <x v="312"/>
    <x v="0"/>
    <n v="799"/>
    <x v="0"/>
    <n v="44.28"/>
    <n v="2"/>
    <x v="1"/>
    <s v="UAE"/>
    <n v="3.6"/>
    <n v="0"/>
    <n v="68.8"/>
    <x v="0"/>
    <s v="Technical issues"/>
    <n v="470.95"/>
  </r>
  <r>
    <s v="OTT_5719"/>
    <d v="2023-04-09T00:00:00"/>
    <x v="605"/>
    <x v="0"/>
    <n v="799"/>
    <x v="3"/>
    <n v="31.04"/>
    <n v="1"/>
    <x v="1"/>
    <s v="India"/>
    <n v="2"/>
    <n v="2"/>
    <n v="97.8"/>
    <x v="1"/>
    <m/>
    <n v="439.85"/>
  </r>
  <r>
    <s v="OTT_5720"/>
    <d v="2024-08-08T00:00:00"/>
    <x v="464"/>
    <x v="0"/>
    <n v="799"/>
    <x v="4"/>
    <n v="27.35"/>
    <n v="4"/>
    <x v="2"/>
    <s v="UAE"/>
    <n v="2.1"/>
    <n v="5"/>
    <n v="72.599999999999994"/>
    <x v="0"/>
    <s v="No new shows"/>
    <n v="381.77"/>
  </r>
  <r>
    <s v="OTT_5721"/>
    <d v="2023-11-01T00:00:00"/>
    <x v="444"/>
    <x v="0"/>
    <n v="799"/>
    <x v="9"/>
    <n v="21.15"/>
    <n v="1"/>
    <x v="2"/>
    <s v="India"/>
    <n v="2.1"/>
    <n v="0"/>
    <n v="80.7"/>
    <x v="1"/>
    <m/>
    <n v="356.94"/>
  </r>
  <r>
    <s v="OTT_5722"/>
    <d v="2023-09-10T00:00:00"/>
    <x v="400"/>
    <x v="0"/>
    <n v="799"/>
    <x v="7"/>
    <n v="30.93"/>
    <n v="3"/>
    <x v="2"/>
    <s v="UAE"/>
    <n v="2.4"/>
    <n v="2"/>
    <n v="100"/>
    <x v="0"/>
    <s v="Price too high"/>
    <n v="442.42"/>
  </r>
  <r>
    <s v="OTT_5723"/>
    <d v="2023-09-07T00:00:00"/>
    <x v="134"/>
    <x v="2"/>
    <n v="799"/>
    <x v="5"/>
    <n v="4.7300000000000004"/>
    <n v="1"/>
    <x v="3"/>
    <s v="USA"/>
    <n v="1.6"/>
    <n v="2"/>
    <n v="76"/>
    <x v="0"/>
    <s v="Too many ads"/>
    <n v="102.39"/>
  </r>
  <r>
    <s v="OTT_5724"/>
    <d v="2024-03-20T00:00:00"/>
    <x v="46"/>
    <x v="2"/>
    <n v="799"/>
    <x v="0"/>
    <n v="9.7100000000000009"/>
    <n v="1"/>
    <x v="2"/>
    <s v="India"/>
    <n v="2.8"/>
    <n v="1"/>
    <n v="89.6"/>
    <x v="1"/>
    <m/>
    <n v="119.35"/>
  </r>
  <r>
    <s v="OTT_5725"/>
    <d v="2023-12-22T00:00:00"/>
    <x v="524"/>
    <x v="2"/>
    <n v="799"/>
    <x v="2"/>
    <n v="0"/>
    <n v="1"/>
    <x v="2"/>
    <s v="India"/>
    <n v="2.7"/>
    <n v="1"/>
    <n v="60.8"/>
    <x v="0"/>
    <s v="Price too high"/>
    <n v="86.49"/>
  </r>
  <r>
    <s v="OTT_5726"/>
    <d v="2023-02-08T00:00:00"/>
    <x v="645"/>
    <x v="0"/>
    <n v="799"/>
    <x v="3"/>
    <n v="21.33"/>
    <n v="1"/>
    <x v="1"/>
    <s v="India"/>
    <n v="2.8"/>
    <n v="0"/>
    <n v="60.5"/>
    <x v="0"/>
    <s v="Poor content quality"/>
    <n v="332.16"/>
  </r>
  <r>
    <s v="OTT_5727"/>
    <d v="2023-04-19T00:00:00"/>
    <x v="318"/>
    <x v="0"/>
    <n v="799"/>
    <x v="5"/>
    <n v="24.66"/>
    <n v="1"/>
    <x v="2"/>
    <s v="India"/>
    <n v="2.6"/>
    <n v="3"/>
    <n v="83.8"/>
    <x v="1"/>
    <m/>
    <n v="381.51"/>
  </r>
  <r>
    <s v="OTT_5728"/>
    <d v="2023-09-20T00:00:00"/>
    <x v="126"/>
    <x v="1"/>
    <n v="799"/>
    <x v="5"/>
    <n v="37.47"/>
    <n v="3"/>
    <x v="2"/>
    <s v="India"/>
    <n v="2.5"/>
    <n v="1"/>
    <n v="54"/>
    <x v="0"/>
    <s v="Poor content quality"/>
    <n v="655.17999999999995"/>
  </r>
  <r>
    <s v="OTT_5729"/>
    <d v="2023-08-14T00:00:00"/>
    <x v="72"/>
    <x v="0"/>
    <n v="799"/>
    <x v="8"/>
    <n v="21.39"/>
    <n v="1"/>
    <x v="1"/>
    <s v="UAE"/>
    <n v="1.6"/>
    <n v="1"/>
    <n v="94.3"/>
    <x v="1"/>
    <m/>
    <n v="375.7"/>
  </r>
  <r>
    <s v="OTT_5730"/>
    <d v="2023-07-29T00:00:00"/>
    <x v="73"/>
    <x v="1"/>
    <n v="799"/>
    <x v="4"/>
    <m/>
    <n v="4"/>
    <x v="1"/>
    <s v="India"/>
    <n v="1.4"/>
    <n v="1"/>
    <n v="87.2"/>
    <x v="1"/>
    <m/>
    <n v="991.49"/>
  </r>
  <r>
    <s v="OTT_5731"/>
    <d v="2023-03-20T00:00:00"/>
    <x v="338"/>
    <x v="0"/>
    <n v="799"/>
    <x v="3"/>
    <n v="32.270000000000003"/>
    <n v="2"/>
    <x v="1"/>
    <s v="India"/>
    <n v="3.3"/>
    <n v="0"/>
    <n v="83.7"/>
    <x v="0"/>
    <s v="Price too high"/>
    <n v="426.33"/>
  </r>
  <r>
    <s v="OTT_5732"/>
    <d v="2023-06-22T00:00:00"/>
    <x v="408"/>
    <x v="2"/>
    <n v="799"/>
    <x v="1"/>
    <n v="37.69"/>
    <n v="4"/>
    <x v="1"/>
    <s v="India"/>
    <n v="2.9"/>
    <n v="0"/>
    <n v="88"/>
    <x v="1"/>
    <m/>
    <n v="185.54"/>
  </r>
  <r>
    <s v="OTT_5733"/>
    <d v="2023-10-12T00:00:00"/>
    <x v="403"/>
    <x v="1"/>
    <n v="799"/>
    <x v="1"/>
    <n v="57.42"/>
    <n v="4"/>
    <x v="1"/>
    <s v="India"/>
    <n v="2.5"/>
    <n v="0"/>
    <n v="87"/>
    <x v="1"/>
    <m/>
    <n v="930.91"/>
  </r>
  <r>
    <s v="OTT_5734"/>
    <d v="2023-05-24T00:00:00"/>
    <x v="319"/>
    <x v="2"/>
    <n v="799"/>
    <x v="0"/>
    <n v="0.88"/>
    <n v="1"/>
    <x v="2"/>
    <s v="UAE"/>
    <n v="3"/>
    <n v="1"/>
    <n v="46.4"/>
    <x v="0"/>
    <s v="Too many ads"/>
    <n v="83.51"/>
  </r>
  <r>
    <s v="OTT_5735"/>
    <d v="2023-03-09T00:00:00"/>
    <x v="533"/>
    <x v="0"/>
    <n v="799"/>
    <x v="6"/>
    <n v="48.98"/>
    <n v="2"/>
    <x v="1"/>
    <s v="India"/>
    <n v="4.4000000000000004"/>
    <n v="0"/>
    <n v="85.4"/>
    <x v="1"/>
    <m/>
    <n v="527.94000000000005"/>
  </r>
  <r>
    <s v="OTT_5736"/>
    <d v="2023-11-14T00:00:00"/>
    <x v="210"/>
    <x v="2"/>
    <n v="799"/>
    <x v="4"/>
    <n v="12.94"/>
    <n v="1"/>
    <x v="2"/>
    <s v="India"/>
    <n v="2.5"/>
    <n v="0"/>
    <n v="73.8"/>
    <x v="1"/>
    <m/>
    <n v="120.17"/>
  </r>
  <r>
    <s v="OTT_5737"/>
    <d v="2023-03-07T00:00:00"/>
    <x v="428"/>
    <x v="1"/>
    <n v="799"/>
    <x v="5"/>
    <n v="39.68"/>
    <n v="3"/>
    <x v="2"/>
    <s v="UAE"/>
    <n v="3.8"/>
    <n v="0"/>
    <n v="84.2"/>
    <x v="1"/>
    <m/>
    <n v="753.84"/>
  </r>
  <r>
    <s v="OTT_5738"/>
    <d v="2023-11-08T00:00:00"/>
    <x v="21"/>
    <x v="0"/>
    <n v="799"/>
    <x v="9"/>
    <n v="23.75"/>
    <n v="2"/>
    <x v="2"/>
    <s v="India"/>
    <n v="3.2"/>
    <n v="1"/>
    <n v="95.9"/>
    <x v="1"/>
    <m/>
    <n v="392.22"/>
  </r>
  <r>
    <s v="OTT_5739"/>
    <d v="2023-06-30T00:00:00"/>
    <x v="567"/>
    <x v="2"/>
    <n v="799"/>
    <x v="7"/>
    <n v="5.8"/>
    <n v="1"/>
    <x v="2"/>
    <s v="India"/>
    <n v="2.2999999999999998"/>
    <n v="2"/>
    <n v="50.5"/>
    <x v="0"/>
    <s v="No new shows"/>
    <n v="95.12"/>
  </r>
  <r>
    <s v="OTT_5740"/>
    <d v="2023-06-30T00:00:00"/>
    <x v="25"/>
    <x v="0"/>
    <n v="799"/>
    <x v="4"/>
    <n v="17.72"/>
    <n v="1"/>
    <x v="2"/>
    <s v="UAE"/>
    <n v="3"/>
    <n v="1"/>
    <n v="67.2"/>
    <x v="0"/>
    <s v="No new shows"/>
    <n v="320.70999999999998"/>
  </r>
  <r>
    <s v="OTT_5741"/>
    <d v="2023-10-10T00:00:00"/>
    <x v="141"/>
    <x v="2"/>
    <n v="799"/>
    <x v="5"/>
    <n v="17.27"/>
    <n v="2"/>
    <x v="2"/>
    <s v="India"/>
    <n v="2.9"/>
    <n v="1"/>
    <n v="64.7"/>
    <x v="0"/>
    <s v="Switched to competitor"/>
    <n v="125.71"/>
  </r>
  <r>
    <s v="OTT_5742"/>
    <d v="2023-05-25T00:00:00"/>
    <x v="115"/>
    <x v="1"/>
    <n v="799"/>
    <x v="8"/>
    <n v="60.17"/>
    <n v="5"/>
    <x v="1"/>
    <s v="UAE"/>
    <n v="2.7"/>
    <n v="0"/>
    <n v="94.6"/>
    <x v="1"/>
    <m/>
    <n v="982.31"/>
  </r>
  <r>
    <s v="OTT_5743"/>
    <d v="2024-01-24T00:00:00"/>
    <x v="31"/>
    <x v="0"/>
    <n v="799"/>
    <x v="7"/>
    <n v="30.64"/>
    <n v="3"/>
    <x v="1"/>
    <s v="India"/>
    <n v="2.8"/>
    <n v="0"/>
    <n v="99.1"/>
    <x v="1"/>
    <m/>
    <n v="439.23"/>
  </r>
  <r>
    <s v="OTT_5744"/>
    <d v="2023-04-21T00:00:00"/>
    <x v="182"/>
    <x v="0"/>
    <n v="799"/>
    <x v="9"/>
    <n v="14.91"/>
    <n v="1"/>
    <x v="2"/>
    <s v="India"/>
    <n v="1.8"/>
    <n v="2"/>
    <n v="90.6"/>
    <x v="1"/>
    <m/>
    <n v="331.69"/>
  </r>
  <r>
    <s v="OTT_5745"/>
    <d v="2023-10-07T00:00:00"/>
    <x v="540"/>
    <x v="2"/>
    <n v="799"/>
    <x v="1"/>
    <n v="0"/>
    <n v="1"/>
    <x v="4"/>
    <s v="USA"/>
    <n v="3"/>
    <n v="1"/>
    <n v="56.3"/>
    <x v="0"/>
    <s v="No new shows"/>
    <n v="85.02"/>
  </r>
  <r>
    <s v="OTT_5746"/>
    <d v="2023-05-13T00:00:00"/>
    <x v="550"/>
    <x v="1"/>
    <n v="799"/>
    <x v="3"/>
    <n v="47.72"/>
    <n v="2"/>
    <x v="1"/>
    <s v="India"/>
    <n v="1.8"/>
    <n v="3"/>
    <n v="66"/>
    <x v="0"/>
    <s v="Price too high"/>
    <n v="776.92"/>
  </r>
  <r>
    <s v="OTT_5747"/>
    <d v="2023-08-22T00:00:00"/>
    <x v="166"/>
    <x v="1"/>
    <n v="799"/>
    <x v="5"/>
    <n v="48.15"/>
    <n v="6"/>
    <x v="3"/>
    <s v="India"/>
    <n v="4.2"/>
    <n v="1"/>
    <n v="91.6"/>
    <x v="1"/>
    <m/>
    <n v="855.84"/>
  </r>
  <r>
    <s v="OTT_5748"/>
    <d v="2023-08-13T00:00:00"/>
    <x v="24"/>
    <x v="1"/>
    <n v="799"/>
    <x v="6"/>
    <n v="42.42"/>
    <n v="1"/>
    <x v="1"/>
    <s v="India"/>
    <n v="2.8"/>
    <n v="0"/>
    <n v="92.9"/>
    <x v="1"/>
    <m/>
    <n v="803.79"/>
  </r>
  <r>
    <s v="OTT_5749"/>
    <d v="2023-09-16T00:00:00"/>
    <x v="132"/>
    <x v="1"/>
    <n v="799"/>
    <x v="3"/>
    <n v="29.01"/>
    <n v="5"/>
    <x v="2"/>
    <s v="India"/>
    <n v="2.2999999999999998"/>
    <n v="0"/>
    <n v="72.099999999999994"/>
    <x v="0"/>
    <s v="Switched to competitor"/>
    <n v="625.24"/>
  </r>
  <r>
    <s v="OTT_5750"/>
    <d v="2023-03-21T00:00:00"/>
    <x v="2"/>
    <x v="2"/>
    <n v="799"/>
    <x v="7"/>
    <n v="7.65"/>
    <n v="1"/>
    <x v="4"/>
    <s v="India"/>
    <n v="3.8"/>
    <n v="0"/>
    <n v="69.7"/>
    <x v="0"/>
    <s v="Too many ads"/>
    <n v="106.56"/>
  </r>
  <r>
    <s v="OTT_5751"/>
    <d v="2023-12-11T00:00:00"/>
    <x v="186"/>
    <x v="1"/>
    <n v="799"/>
    <x v="5"/>
    <n v="43.19"/>
    <n v="4"/>
    <x v="3"/>
    <s v="India"/>
    <n v="2.5"/>
    <n v="0"/>
    <n v="90.8"/>
    <x v="1"/>
    <m/>
    <n v="805.41"/>
  </r>
  <r>
    <s v="OTT_5752"/>
    <d v="2023-11-02T00:00:00"/>
    <x v="494"/>
    <x v="0"/>
    <n v="799"/>
    <x v="1"/>
    <n v="16.73"/>
    <n v="1"/>
    <x v="1"/>
    <s v="India"/>
    <n v="2.9"/>
    <n v="0"/>
    <n v="75.3"/>
    <x v="0"/>
    <s v="Poor content quality"/>
    <n v="324.77999999999997"/>
  </r>
  <r>
    <s v="OTT_5753"/>
    <d v="2023-09-05T00:00:00"/>
    <x v="461"/>
    <x v="1"/>
    <n v="799"/>
    <x v="5"/>
    <n v="39.22"/>
    <n v="3"/>
    <x v="2"/>
    <s v="India"/>
    <n v="2.7"/>
    <n v="1"/>
    <n v="91.6"/>
    <x v="1"/>
    <m/>
    <n v="769.01"/>
  </r>
  <r>
    <s v="OTT_5754"/>
    <d v="2023-05-10T00:00:00"/>
    <x v="459"/>
    <x v="0"/>
    <n v="799"/>
    <x v="5"/>
    <n v="36.42"/>
    <n v="1"/>
    <x v="2"/>
    <s v="USA"/>
    <n v="3.6"/>
    <n v="0"/>
    <n v="89.7"/>
    <x v="1"/>
    <m/>
    <n v="460.24"/>
  </r>
  <r>
    <s v="OTT_5755"/>
    <d v="2023-05-10T00:00:00"/>
    <x v="470"/>
    <x v="2"/>
    <n v="799"/>
    <x v="3"/>
    <n v="20.45"/>
    <n v="1"/>
    <x v="0"/>
    <s v="India"/>
    <n v="2.9"/>
    <n v="2"/>
    <n v="94.6"/>
    <x v="1"/>
    <m/>
    <n v="147.68"/>
  </r>
  <r>
    <s v="OTT_5756"/>
    <d v="2023-12-08T00:00:00"/>
    <x v="51"/>
    <x v="0"/>
    <n v="799"/>
    <x v="7"/>
    <n v="22.47"/>
    <n v="1"/>
    <x v="2"/>
    <s v="UAE"/>
    <n v="2.9"/>
    <n v="0"/>
    <n v="83.4"/>
    <x v="1"/>
    <m/>
    <n v="368.1"/>
  </r>
  <r>
    <s v="OTT_5757"/>
    <d v="2023-04-02T00:00:00"/>
    <x v="648"/>
    <x v="2"/>
    <n v="799"/>
    <x v="8"/>
    <n v="23.29"/>
    <n v="2"/>
    <x v="1"/>
    <s v="India"/>
    <n v="3"/>
    <n v="1"/>
    <n v="71.5"/>
    <x v="0"/>
    <s v="Switched to competitor"/>
    <n v="142.49"/>
  </r>
  <r>
    <s v="OTT_5758"/>
    <d v="2023-05-31T00:00:00"/>
    <x v="219"/>
    <x v="0"/>
    <n v="799"/>
    <x v="7"/>
    <n v="33.86"/>
    <n v="4"/>
    <x v="1"/>
    <s v="USA"/>
    <n v="2.5"/>
    <n v="3"/>
    <n v="87.2"/>
    <x v="0"/>
    <s v="Poor content quality"/>
    <n v="441.09"/>
  </r>
  <r>
    <s v="OTT_5759"/>
    <d v="2024-02-29T00:00:00"/>
    <x v="102"/>
    <x v="0"/>
    <n v="799"/>
    <x v="2"/>
    <n v="24.97"/>
    <n v="1"/>
    <x v="2"/>
    <s v="India"/>
    <n v="3.6"/>
    <n v="0"/>
    <n v="86.8"/>
    <x v="1"/>
    <m/>
    <n v="387.51"/>
  </r>
  <r>
    <s v="OTT_5760"/>
    <d v="2023-06-07T00:00:00"/>
    <x v="197"/>
    <x v="2"/>
    <n v="799"/>
    <x v="5"/>
    <n v="6.79"/>
    <n v="3"/>
    <x v="0"/>
    <s v="India"/>
    <n v="1.2"/>
    <n v="1"/>
    <n v="95.6"/>
    <x v="1"/>
    <m/>
    <n v="114.71"/>
  </r>
  <r>
    <s v="OTT_5761"/>
    <d v="2023-09-12T00:00:00"/>
    <x v="385"/>
    <x v="1"/>
    <n v="799"/>
    <x v="0"/>
    <n v="48.49"/>
    <n v="1"/>
    <x v="0"/>
    <s v="India"/>
    <n v="3.6"/>
    <n v="0"/>
    <n v="84.4"/>
    <x v="1"/>
    <m/>
    <n v="837.71"/>
  </r>
  <r>
    <s v="OTT_5762"/>
    <d v="2023-06-11T00:00:00"/>
    <x v="284"/>
    <x v="1"/>
    <n v="799"/>
    <x v="3"/>
    <n v="42.66"/>
    <n v="3"/>
    <x v="2"/>
    <s v="India"/>
    <n v="2.8"/>
    <n v="1"/>
    <n v="80.5"/>
    <x v="0"/>
    <s v="Switched to competitor"/>
    <n v="771.91"/>
  </r>
  <r>
    <s v="OTT_5763"/>
    <d v="2024-02-21T00:00:00"/>
    <x v="93"/>
    <x v="1"/>
    <n v="799"/>
    <x v="8"/>
    <n v="72.09"/>
    <n v="3"/>
    <x v="1"/>
    <s v="India"/>
    <n v="2.7"/>
    <n v="1"/>
    <n v="91.3"/>
    <x v="0"/>
    <s v="Poor content quality"/>
    <n v="1087.0899999999999"/>
  </r>
  <r>
    <s v="OTT_5764"/>
    <d v="2024-03-12T00:00:00"/>
    <x v="164"/>
    <x v="1"/>
    <n v="799"/>
    <x v="5"/>
    <n v="37.549999999999997"/>
    <n v="4"/>
    <x v="0"/>
    <s v="India"/>
    <n v="1.8"/>
    <n v="5"/>
    <n v="66.2"/>
    <x v="0"/>
    <s v="Poor content quality"/>
    <n v="687.11"/>
  </r>
  <r>
    <s v="OTT_5765"/>
    <d v="2023-12-12T00:00:00"/>
    <x v="51"/>
    <x v="0"/>
    <n v="799"/>
    <x v="3"/>
    <n v="34.33"/>
    <n v="4"/>
    <x v="1"/>
    <s v="India"/>
    <n v="3.5"/>
    <n v="0"/>
    <n v="92.6"/>
    <x v="1"/>
    <m/>
    <n v="452.24"/>
  </r>
  <r>
    <s v="OTT_5766"/>
    <d v="2023-08-17T00:00:00"/>
    <x v="201"/>
    <x v="0"/>
    <n v="799"/>
    <x v="7"/>
    <n v="28.74"/>
    <n v="2"/>
    <x v="1"/>
    <s v="UAE"/>
    <n v="2.1"/>
    <n v="0"/>
    <n v="95.2"/>
    <x v="1"/>
    <m/>
    <n v="421.96"/>
  </r>
  <r>
    <s v="OTT_5767"/>
    <d v="2023-08-08T00:00:00"/>
    <x v="418"/>
    <x v="2"/>
    <n v="799"/>
    <x v="1"/>
    <n v="0"/>
    <n v="1"/>
    <x v="2"/>
    <s v="UK"/>
    <n v="1.9"/>
    <n v="3"/>
    <n v="96.9"/>
    <x v="1"/>
    <m/>
    <n v="98.48"/>
  </r>
  <r>
    <s v="OTT_5768"/>
    <d v="2023-10-27T00:00:00"/>
    <x v="36"/>
    <x v="1"/>
    <n v="799"/>
    <x v="1"/>
    <n v="41.12"/>
    <n v="3"/>
    <x v="2"/>
    <s v="India"/>
    <n v="3.3"/>
    <n v="1"/>
    <n v="89.9"/>
    <x v="1"/>
    <m/>
    <n v="782.84"/>
  </r>
  <r>
    <s v="OTT_5769"/>
    <d v="2023-11-14T00:00:00"/>
    <x v="319"/>
    <x v="1"/>
    <n v="799"/>
    <x v="1"/>
    <n v="36.200000000000003"/>
    <n v="1"/>
    <x v="4"/>
    <s v="India"/>
    <n v="3.1"/>
    <n v="0"/>
    <n v="81.5"/>
    <x v="1"/>
    <m/>
    <n v="714.07"/>
  </r>
  <r>
    <s v="OTT_5770"/>
    <d v="2023-07-19T00:00:00"/>
    <x v="569"/>
    <x v="0"/>
    <n v="799"/>
    <x v="4"/>
    <m/>
    <n v="3"/>
    <x v="1"/>
    <s v="India"/>
    <n v="2.7"/>
    <n v="1"/>
    <n v="93.9"/>
    <x v="1"/>
    <m/>
    <n v="410.18"/>
  </r>
  <r>
    <s v="OTT_5771"/>
    <d v="2023-11-14T00:00:00"/>
    <x v="220"/>
    <x v="1"/>
    <n v="799"/>
    <x v="1"/>
    <n v="34.33"/>
    <n v="3"/>
    <x v="2"/>
    <s v="India"/>
    <n v="3.6"/>
    <n v="0"/>
    <n v="87.35"/>
    <x v="0"/>
    <s v="Price too high"/>
    <n v="703.41"/>
  </r>
  <r>
    <s v="OTT_5772"/>
    <d v="2023-08-24T00:00:00"/>
    <x v="35"/>
    <x v="0"/>
    <n v="799"/>
    <x v="5"/>
    <n v="33.83"/>
    <n v="5"/>
    <x v="0"/>
    <s v="India"/>
    <n v="3.6"/>
    <n v="0"/>
    <n v="93.3"/>
    <x v="1"/>
    <m/>
    <n v="450.27"/>
  </r>
  <r>
    <s v="OTT_5773"/>
    <d v="2023-03-08T00:00:00"/>
    <x v="468"/>
    <x v="0"/>
    <n v="799"/>
    <x v="8"/>
    <n v="30.89"/>
    <n v="1"/>
    <x v="1"/>
    <s v="UAE"/>
    <n v="1.9"/>
    <n v="0"/>
    <n v="78.400000000000006"/>
    <x v="1"/>
    <m/>
    <n v="410.34"/>
  </r>
  <r>
    <s v="OTT_5774"/>
    <d v="2023-05-16T00:00:00"/>
    <x v="288"/>
    <x v="1"/>
    <n v="799"/>
    <x v="8"/>
    <n v="27.1"/>
    <n v="1"/>
    <x v="2"/>
    <s v="India"/>
    <n v="1.6"/>
    <n v="0"/>
    <n v="66.2"/>
    <x v="0"/>
    <s v="Poor content quality"/>
    <n v="594.66"/>
  </r>
  <r>
    <s v="OTT_5775"/>
    <d v="2023-09-18T00:00:00"/>
    <x v="499"/>
    <x v="0"/>
    <n v="799"/>
    <x v="3"/>
    <n v="17.79"/>
    <n v="2"/>
    <x v="0"/>
    <s v="UAE"/>
    <n v="1.9"/>
    <n v="1"/>
    <n v="91"/>
    <x v="1"/>
    <m/>
    <n v="349.59"/>
  </r>
  <r>
    <s v="OTT_5776"/>
    <d v="2023-09-11T00:00:00"/>
    <x v="346"/>
    <x v="0"/>
    <n v="799"/>
    <x v="9"/>
    <n v="38.700000000000003"/>
    <n v="3"/>
    <x v="2"/>
    <s v="India"/>
    <n v="2.7"/>
    <n v="1"/>
    <n v="87.35"/>
    <x v="1"/>
    <m/>
    <n v="481.5"/>
  </r>
  <r>
    <s v="OTT_5777"/>
    <d v="2023-09-17T00:00:00"/>
    <x v="613"/>
    <x v="0"/>
    <n v="799"/>
    <x v="5"/>
    <n v="37.76"/>
    <n v="2"/>
    <x v="1"/>
    <s v="UAE"/>
    <n v="2.5"/>
    <n v="1"/>
    <n v="80.2"/>
    <x v="1"/>
    <m/>
    <n v="453.08"/>
  </r>
  <r>
    <s v="OTT_5778"/>
    <d v="2024-03-07T00:00:00"/>
    <x v="72"/>
    <x v="0"/>
    <n v="799"/>
    <x v="3"/>
    <n v="31.48"/>
    <n v="3"/>
    <x v="1"/>
    <s v="India"/>
    <n v="2.4"/>
    <n v="0"/>
    <n v="89.1"/>
    <x v="1"/>
    <m/>
    <n v="429.65"/>
  </r>
  <r>
    <s v="OTT_5779"/>
    <d v="2023-03-03T00:00:00"/>
    <x v="36"/>
    <x v="0"/>
    <n v="799"/>
    <x v="7"/>
    <n v="21.45"/>
    <n v="1"/>
    <x v="2"/>
    <s v="India"/>
    <n v="3"/>
    <n v="0"/>
    <n v="87.9"/>
    <x v="1"/>
    <m/>
    <n v="367.9"/>
  </r>
  <r>
    <s v="OTT_5780"/>
    <d v="2023-09-09T00:00:00"/>
    <x v="442"/>
    <x v="0"/>
    <n v="799"/>
    <x v="3"/>
    <n v="27.55"/>
    <n v="3"/>
    <x v="0"/>
    <s v="UAE"/>
    <n v="3.4"/>
    <n v="1"/>
    <n v="100"/>
    <x v="1"/>
    <m/>
    <n v="421.33"/>
  </r>
  <r>
    <s v="OTT_5781"/>
    <d v="2023-12-27T00:00:00"/>
    <x v="219"/>
    <x v="0"/>
    <n v="799"/>
    <x v="1"/>
    <n v="29.93"/>
    <n v="2"/>
    <x v="1"/>
    <s v="India"/>
    <n v="2.5"/>
    <n v="0"/>
    <n v="88.3"/>
    <x v="0"/>
    <s v="Technical issues"/>
    <n v="419.11"/>
  </r>
  <r>
    <s v="OTT_5782"/>
    <d v="2023-09-11T00:00:00"/>
    <x v="5"/>
    <x v="2"/>
    <n v="799"/>
    <x v="7"/>
    <n v="5.16"/>
    <n v="2"/>
    <x v="0"/>
    <s v="India"/>
    <n v="3.9"/>
    <n v="0"/>
    <n v="84.1"/>
    <x v="1"/>
    <m/>
    <n v="106.4"/>
  </r>
  <r>
    <s v="OTT_5783"/>
    <d v="2023-05-15T00:00:00"/>
    <x v="544"/>
    <x v="0"/>
    <n v="799"/>
    <x v="1"/>
    <n v="25.25"/>
    <n v="2"/>
    <x v="2"/>
    <s v="India"/>
    <n v="3.1"/>
    <n v="0"/>
    <n v="93"/>
    <x v="1"/>
    <m/>
    <n v="397.47"/>
  </r>
  <r>
    <s v="OTT_5784"/>
    <d v="2023-04-10T00:00:00"/>
    <x v="15"/>
    <x v="1"/>
    <n v="799"/>
    <x v="6"/>
    <n v="43.65"/>
    <n v="4"/>
    <x v="3"/>
    <s v="India"/>
    <n v="3"/>
    <n v="1"/>
    <n v="87.3"/>
    <x v="1"/>
    <m/>
    <n v="799.97"/>
  </r>
  <r>
    <s v="OTT_5785"/>
    <d v="2023-03-21T00:00:00"/>
    <x v="324"/>
    <x v="2"/>
    <n v="799"/>
    <x v="9"/>
    <n v="3.87"/>
    <n v="1"/>
    <x v="2"/>
    <s v="India"/>
    <n v="2.7"/>
    <n v="0"/>
    <n v="98.4"/>
    <x v="1"/>
    <m/>
    <n v="108.55"/>
  </r>
  <r>
    <s v="OTT_5786"/>
    <d v="2023-05-28T00:00:00"/>
    <x v="235"/>
    <x v="2"/>
    <n v="799"/>
    <x v="6"/>
    <n v="30.23"/>
    <n v="3"/>
    <x v="1"/>
    <s v="India"/>
    <n v="4"/>
    <n v="0"/>
    <n v="79.400000000000006"/>
    <x v="1"/>
    <m/>
    <n v="162.69999999999999"/>
  </r>
  <r>
    <s v="OTT_5787"/>
    <d v="2023-09-10T00:00:00"/>
    <x v="436"/>
    <x v="2"/>
    <n v="799"/>
    <x v="2"/>
    <n v="9.07"/>
    <n v="1"/>
    <x v="3"/>
    <s v="India"/>
    <n v="2.9"/>
    <n v="0"/>
    <n v="80"/>
    <x v="0"/>
    <s v="Switched to competitor"/>
    <n v="113.94"/>
  </r>
  <r>
    <s v="OTT_5788"/>
    <d v="2023-07-09T00:00:00"/>
    <x v="159"/>
    <x v="1"/>
    <n v="799"/>
    <x v="4"/>
    <n v="46.03"/>
    <n v="4"/>
    <x v="2"/>
    <s v="India"/>
    <n v="3.8"/>
    <n v="2"/>
    <n v="65.3"/>
    <x v="0"/>
    <s v="Switched to competitor"/>
    <n v="759.86"/>
  </r>
  <r>
    <s v="OTT_5789"/>
    <d v="2024-05-22T00:00:00"/>
    <x v="182"/>
    <x v="0"/>
    <n v="799"/>
    <x v="4"/>
    <n v="27.01"/>
    <n v="3"/>
    <x v="2"/>
    <s v="UK"/>
    <n v="2.5"/>
    <n v="1"/>
    <n v="92.9"/>
    <x v="1"/>
    <m/>
    <n v="408.13"/>
  </r>
  <r>
    <s v="OTT_5790"/>
    <d v="2023-03-15T00:00:00"/>
    <x v="349"/>
    <x v="1"/>
    <n v="799"/>
    <x v="4"/>
    <n v="40.159999999999997"/>
    <n v="3"/>
    <x v="4"/>
    <s v="UAE"/>
    <n v="3.7"/>
    <n v="1"/>
    <n v="92.6"/>
    <x v="1"/>
    <m/>
    <n v="780.82"/>
  </r>
  <r>
    <s v="OTT_5791"/>
    <d v="2023-06-28T00:00:00"/>
    <x v="568"/>
    <x v="0"/>
    <n v="799"/>
    <x v="3"/>
    <n v="27.29"/>
    <n v="2"/>
    <x v="4"/>
    <s v="India"/>
    <n v="1.9"/>
    <n v="0"/>
    <n v="82.2"/>
    <x v="1"/>
    <m/>
    <n v="394.77"/>
  </r>
  <r>
    <s v="OTT_5792"/>
    <d v="2023-04-09T00:00:00"/>
    <x v="128"/>
    <x v="0"/>
    <n v="799"/>
    <x v="7"/>
    <n v="28.31"/>
    <n v="3"/>
    <x v="0"/>
    <s v="UAE"/>
    <n v="3.8"/>
    <n v="3"/>
    <n v="70.2"/>
    <x v="0"/>
    <s v="Poor content quality"/>
    <n v="383.76"/>
  </r>
  <r>
    <s v="OTT_5793"/>
    <d v="2023-02-24T00:00:00"/>
    <x v="209"/>
    <x v="1"/>
    <n v="799"/>
    <x v="5"/>
    <n v="27.69"/>
    <n v="2"/>
    <x v="1"/>
    <s v="India"/>
    <n v="3.3"/>
    <n v="3"/>
    <n v="100"/>
    <x v="1"/>
    <m/>
    <n v="676.06"/>
  </r>
  <r>
    <s v="OTT_5794"/>
    <d v="2024-06-14T00:00:00"/>
    <x v="182"/>
    <x v="2"/>
    <n v="799"/>
    <x v="1"/>
    <n v="12.07"/>
    <n v="2"/>
    <x v="1"/>
    <s v="India"/>
    <n v="3.6"/>
    <n v="0"/>
    <n v="85.8"/>
    <x v="1"/>
    <m/>
    <n v="123.37"/>
  </r>
  <r>
    <s v="OTT_5795"/>
    <d v="2024-01-02T00:00:00"/>
    <x v="185"/>
    <x v="0"/>
    <n v="799"/>
    <x v="3"/>
    <n v="17.79"/>
    <n v="1"/>
    <x v="2"/>
    <s v="India"/>
    <n v="2.4"/>
    <n v="4"/>
    <n v="62.1"/>
    <x v="0"/>
    <s v="Poor content quality"/>
    <n v="314.95999999999998"/>
  </r>
  <r>
    <s v="OTT_5796"/>
    <d v="2023-08-05T00:00:00"/>
    <x v="51"/>
    <x v="0"/>
    <n v="799"/>
    <x v="7"/>
    <n v="21.81"/>
    <n v="2"/>
    <x v="2"/>
    <s v="USA"/>
    <n v="1.3"/>
    <n v="0"/>
    <n v="76.5"/>
    <x v="1"/>
    <m/>
    <n v="355.35"/>
  </r>
  <r>
    <s v="OTT_5797"/>
    <d v="2023-11-12T00:00:00"/>
    <x v="297"/>
    <x v="2"/>
    <n v="799"/>
    <x v="0"/>
    <n v="11.74"/>
    <n v="1"/>
    <x v="2"/>
    <s v="UAE"/>
    <n v="2.1"/>
    <n v="1"/>
    <n v="88.2"/>
    <x v="0"/>
    <s v="Price too high"/>
    <n v="123.66"/>
  </r>
  <r>
    <s v="OTT_5798"/>
    <d v="2023-04-24T00:00:00"/>
    <x v="262"/>
    <x v="0"/>
    <n v="799"/>
    <x v="1"/>
    <n v="20.34"/>
    <n v="1"/>
    <x v="2"/>
    <s v="UAE"/>
    <n v="2.6"/>
    <n v="1"/>
    <n v="68.8"/>
    <x v="0"/>
    <s v="Poor content quality"/>
    <n v="337.28"/>
  </r>
  <r>
    <s v="OTT_5799"/>
    <d v="2023-04-15T00:00:00"/>
    <x v="300"/>
    <x v="2"/>
    <n v="799"/>
    <x v="5"/>
    <n v="23.19"/>
    <n v="1"/>
    <x v="1"/>
    <s v="India"/>
    <n v="1.7"/>
    <n v="0"/>
    <n v="97.7"/>
    <x v="1"/>
    <m/>
    <n v="155.96"/>
  </r>
  <r>
    <s v="OTT_5800"/>
    <d v="2023-01-25T00:00:00"/>
    <x v="121"/>
    <x v="2"/>
    <n v="799"/>
    <x v="3"/>
    <n v="18.84"/>
    <n v="3"/>
    <x v="1"/>
    <s v="India"/>
    <n v="4"/>
    <n v="3"/>
    <n v="67.099999999999994"/>
    <x v="0"/>
    <s v="Poor content quality"/>
    <n v="130.33000000000001"/>
  </r>
  <r>
    <s v="OTT_5801"/>
    <d v="2023-10-25T00:00:00"/>
    <x v="444"/>
    <x v="2"/>
    <n v="799"/>
    <x v="9"/>
    <n v="13.19"/>
    <n v="1"/>
    <x v="1"/>
    <s v="India"/>
    <n v="3.1"/>
    <n v="1"/>
    <n v="81.599999999999994"/>
    <x v="1"/>
    <m/>
    <n v="124.19"/>
  </r>
  <r>
    <s v="OTT_5802"/>
    <d v="2024-01-13T00:00:00"/>
    <x v="184"/>
    <x v="1"/>
    <n v="799"/>
    <x v="5"/>
    <n v="46.58"/>
    <n v="1"/>
    <x v="1"/>
    <s v="UAE"/>
    <n v="2.1"/>
    <n v="5"/>
    <n v="64.400000000000006"/>
    <x v="0"/>
    <s v="Too many ads"/>
    <n v="762.09"/>
  </r>
  <r>
    <s v="OTT_5803"/>
    <d v="2023-06-10T00:00:00"/>
    <x v="79"/>
    <x v="2"/>
    <n v="799"/>
    <x v="3"/>
    <n v="11.92"/>
    <n v="2"/>
    <x v="0"/>
    <s v="UAE"/>
    <n v="3.5"/>
    <n v="2"/>
    <n v="92.8"/>
    <x v="1"/>
    <m/>
    <n v="126.03"/>
  </r>
  <r>
    <s v="OTT_5804"/>
    <d v="2023-03-04T00:00:00"/>
    <x v="615"/>
    <x v="2"/>
    <n v="799"/>
    <x v="0"/>
    <n v="5.59"/>
    <n v="1"/>
    <x v="2"/>
    <s v="India"/>
    <n v="3"/>
    <n v="0"/>
    <n v="91.1"/>
    <x v="0"/>
    <s v="Switched to competitor"/>
    <n v="110.04"/>
  </r>
  <r>
    <s v="OTT_5805"/>
    <d v="2023-10-17T00:00:00"/>
    <x v="182"/>
    <x v="2"/>
    <n v="799"/>
    <x v="8"/>
    <m/>
    <n v="1"/>
    <x v="2"/>
    <s v="India"/>
    <n v="2.7"/>
    <n v="0"/>
    <n v="84.5"/>
    <x v="1"/>
    <m/>
    <n v="103.98"/>
  </r>
  <r>
    <s v="OTT_5806"/>
    <d v="2023-09-09T00:00:00"/>
    <x v="429"/>
    <x v="0"/>
    <n v="799"/>
    <x v="9"/>
    <n v="44.46"/>
    <n v="5"/>
    <x v="1"/>
    <s v="India"/>
    <n v="3.1"/>
    <n v="2"/>
    <n v="84.4"/>
    <x v="1"/>
    <m/>
    <n v="499.41"/>
  </r>
  <r>
    <s v="OTT_5807"/>
    <d v="2023-10-05T00:00:00"/>
    <x v="294"/>
    <x v="0"/>
    <n v="799"/>
    <x v="0"/>
    <n v="14.93"/>
    <n v="1"/>
    <x v="2"/>
    <s v="India"/>
    <n v="2.2999999999999998"/>
    <n v="0"/>
    <n v="97.8"/>
    <x v="1"/>
    <m/>
    <n v="340.1"/>
  </r>
  <r>
    <s v="OTT_5808"/>
    <d v="2023-05-07T00:00:00"/>
    <x v="143"/>
    <x v="1"/>
    <n v="799"/>
    <x v="1"/>
    <n v="47.41"/>
    <n v="2"/>
    <x v="2"/>
    <s v="India"/>
    <n v="2.2999999999999998"/>
    <n v="1"/>
    <n v="87.6"/>
    <x v="1"/>
    <m/>
    <n v="837.02"/>
  </r>
  <r>
    <s v="OTT_5809"/>
    <d v="2023-06-22T00:00:00"/>
    <x v="281"/>
    <x v="1"/>
    <n v="799"/>
    <x v="9"/>
    <n v="41.28"/>
    <n v="5"/>
    <x v="1"/>
    <s v="USA"/>
    <n v="3.6"/>
    <n v="1"/>
    <n v="57.8"/>
    <x v="0"/>
    <s v="Poor content quality"/>
    <n v="697.6"/>
  </r>
  <r>
    <s v="OTT_5810"/>
    <d v="2023-12-27T00:00:00"/>
    <x v="240"/>
    <x v="2"/>
    <n v="799"/>
    <x v="7"/>
    <n v="13.42"/>
    <n v="4"/>
    <x v="2"/>
    <s v="UK"/>
    <n v="2.9"/>
    <n v="1"/>
    <n v="100"/>
    <x v="1"/>
    <m/>
    <n v="132.88999999999999"/>
  </r>
  <r>
    <s v="OTT_5811"/>
    <d v="2023-04-05T00:00:00"/>
    <x v="167"/>
    <x v="2"/>
    <n v="799"/>
    <x v="9"/>
    <n v="21.81"/>
    <n v="1"/>
    <x v="3"/>
    <s v="UAE"/>
    <n v="2.8"/>
    <n v="0"/>
    <n v="81.8"/>
    <x v="0"/>
    <s v="No new shows"/>
    <n v="144.41999999999999"/>
  </r>
  <r>
    <s v="OTT_5812"/>
    <d v="2023-10-22T00:00:00"/>
    <x v="471"/>
    <x v="2"/>
    <n v="799"/>
    <x v="3"/>
    <n v="21.81"/>
    <n v="3"/>
    <x v="1"/>
    <s v="India"/>
    <n v="2.2000000000000002"/>
    <n v="3"/>
    <n v="76.900000000000006"/>
    <x v="0"/>
    <s v="Price too high"/>
    <n v="141.91"/>
  </r>
  <r>
    <s v="OTT_5813"/>
    <d v="2023-07-25T00:00:00"/>
    <x v="35"/>
    <x v="1"/>
    <n v="799"/>
    <x v="3"/>
    <n v="31.4"/>
    <n v="4"/>
    <x v="2"/>
    <s v="India"/>
    <n v="3"/>
    <n v="1"/>
    <n v="100"/>
    <x v="1"/>
    <m/>
    <n v="713.07"/>
  </r>
  <r>
    <s v="OTT_5814"/>
    <d v="2023-08-19T00:00:00"/>
    <x v="359"/>
    <x v="0"/>
    <n v="799"/>
    <x v="5"/>
    <n v="33.31"/>
    <n v="1"/>
    <x v="1"/>
    <s v="India"/>
    <n v="1.5"/>
    <n v="0"/>
    <n v="92"/>
    <x v="1"/>
    <m/>
    <n v="445.17"/>
  </r>
  <r>
    <s v="OTT_5815"/>
    <d v="2023-11-10T00:00:00"/>
    <x v="127"/>
    <x v="2"/>
    <n v="799"/>
    <x v="3"/>
    <n v="2.1800000000000002"/>
    <n v="1"/>
    <x v="0"/>
    <s v="India"/>
    <n v="2.6"/>
    <n v="0"/>
    <n v="93.6"/>
    <x v="1"/>
    <m/>
    <n v="102.71"/>
  </r>
  <r>
    <s v="OTT_5816"/>
    <d v="2024-04-03T00:00:00"/>
    <x v="72"/>
    <x v="2"/>
    <n v="799"/>
    <x v="5"/>
    <n v="5.81"/>
    <n v="1"/>
    <x v="1"/>
    <s v="UAE"/>
    <n v="1.9"/>
    <n v="0"/>
    <n v="94.8"/>
    <x v="1"/>
    <m/>
    <n v="111.99"/>
  </r>
  <r>
    <s v="OTT_5817"/>
    <d v="2023-07-13T00:00:00"/>
    <x v="462"/>
    <x v="0"/>
    <n v="799"/>
    <x v="5"/>
    <n v="48.57"/>
    <n v="4"/>
    <x v="3"/>
    <s v="USA"/>
    <n v="3.6"/>
    <n v="2"/>
    <n v="89.8"/>
    <x v="0"/>
    <s v="Technical issues"/>
    <n v="533.66999999999996"/>
  </r>
  <r>
    <s v="OTT_5818"/>
    <d v="2023-03-06T00:00:00"/>
    <x v="330"/>
    <x v="2"/>
    <n v="799"/>
    <x v="2"/>
    <n v="15.92"/>
    <n v="1"/>
    <x v="0"/>
    <s v="USA"/>
    <n v="3.1"/>
    <n v="0"/>
    <n v="76.599999999999994"/>
    <x v="1"/>
    <m/>
    <n v="128.25"/>
  </r>
  <r>
    <s v="OTT_5819"/>
    <d v="2023-01-24T00:00:00"/>
    <x v="38"/>
    <x v="1"/>
    <n v="799"/>
    <x v="3"/>
    <n v="41.85"/>
    <n v="3"/>
    <x v="2"/>
    <s v="India"/>
    <n v="3.5"/>
    <n v="2"/>
    <n v="40"/>
    <x v="0"/>
    <s v="Switched to competitor"/>
    <n v="653.96"/>
  </r>
  <r>
    <s v="OTT_5820"/>
    <d v="2023-12-08T00:00:00"/>
    <x v="36"/>
    <x v="0"/>
    <n v="799"/>
    <x v="7"/>
    <n v="29.27"/>
    <n v="3"/>
    <x v="2"/>
    <s v="India"/>
    <n v="2.6"/>
    <n v="0"/>
    <n v="95"/>
    <x v="1"/>
    <m/>
    <n v="424.93"/>
  </r>
  <r>
    <s v="OTT_5821"/>
    <d v="2023-05-23T00:00:00"/>
    <x v="418"/>
    <x v="0"/>
    <n v="799"/>
    <x v="6"/>
    <n v="17.850000000000001"/>
    <n v="1"/>
    <x v="1"/>
    <s v="USA"/>
    <n v="2.2999999999999998"/>
    <n v="2"/>
    <n v="95.3"/>
    <x v="1"/>
    <m/>
    <n v="355.19"/>
  </r>
  <r>
    <s v="OTT_5822"/>
    <d v="2023-07-17T00:00:00"/>
    <x v="10"/>
    <x v="0"/>
    <n v="799"/>
    <x v="2"/>
    <n v="23.13"/>
    <n v="2"/>
    <x v="2"/>
    <s v="USA"/>
    <n v="2.6"/>
    <n v="1"/>
    <n v="73.8"/>
    <x v="1"/>
    <m/>
    <n v="359.36"/>
  </r>
  <r>
    <s v="OTT_5823"/>
    <d v="2023-02-11T00:00:00"/>
    <x v="282"/>
    <x v="2"/>
    <n v="799"/>
    <x v="3"/>
    <n v="2.72"/>
    <n v="1"/>
    <x v="1"/>
    <s v="India"/>
    <n v="2.1"/>
    <n v="3"/>
    <n v="50.1"/>
    <x v="0"/>
    <s v="Poor content quality"/>
    <n v="88.6"/>
  </r>
  <r>
    <s v="OTT_5824"/>
    <d v="2023-04-12T00:00:00"/>
    <x v="370"/>
    <x v="0"/>
    <n v="799"/>
    <x v="6"/>
    <n v="22.78"/>
    <n v="1"/>
    <x v="0"/>
    <s v="India"/>
    <n v="1.4"/>
    <n v="0"/>
    <n v="79.8"/>
    <x v="0"/>
    <s v="Poor content quality"/>
    <n v="365.17"/>
  </r>
  <r>
    <s v="OTT_5825"/>
    <d v="2023-05-30T00:00:00"/>
    <x v="453"/>
    <x v="0"/>
    <n v="799"/>
    <x v="8"/>
    <n v="46.79"/>
    <n v="2"/>
    <x v="1"/>
    <s v="India"/>
    <n v="1.6"/>
    <n v="3"/>
    <n v="86.6"/>
    <x v="0"/>
    <s v="Switched to competitor"/>
    <n v="517.1"/>
  </r>
  <r>
    <s v="OTT_5826"/>
    <d v="2023-11-30T00:00:00"/>
    <x v="261"/>
    <x v="0"/>
    <n v="799"/>
    <x v="3"/>
    <n v="10.199999999999999"/>
    <n v="1"/>
    <x v="2"/>
    <s v="India"/>
    <n v="2.2000000000000002"/>
    <n v="0"/>
    <n v="78.5"/>
    <x v="0"/>
    <s v="Too many ads"/>
    <n v="290.67"/>
  </r>
  <r>
    <s v="OTT_5827"/>
    <d v="2023-06-16T00:00:00"/>
    <x v="363"/>
    <x v="0"/>
    <n v="799"/>
    <x v="5"/>
    <n v="48.09"/>
    <n v="2"/>
    <x v="1"/>
    <s v="India"/>
    <n v="3.1"/>
    <n v="0"/>
    <n v="79"/>
    <x v="1"/>
    <m/>
    <n v="510.99"/>
  </r>
  <r>
    <s v="OTT_5828"/>
    <d v="2024-02-27T00:00:00"/>
    <x v="46"/>
    <x v="1"/>
    <n v="799"/>
    <x v="1"/>
    <n v="43.68"/>
    <n v="4"/>
    <x v="2"/>
    <s v="India"/>
    <n v="3.5"/>
    <n v="0"/>
    <n v="94"/>
    <x v="1"/>
    <m/>
    <n v="819.03"/>
  </r>
  <r>
    <s v="OTT_5829"/>
    <d v="2023-04-04T00:00:00"/>
    <x v="76"/>
    <x v="2"/>
    <n v="799"/>
    <x v="4"/>
    <n v="18.809999999999999"/>
    <n v="1"/>
    <x v="0"/>
    <s v="India"/>
    <n v="2.4"/>
    <n v="0"/>
    <n v="93.6"/>
    <x v="1"/>
    <m/>
    <n v="143.15"/>
  </r>
  <r>
    <s v="OTT_5830"/>
    <d v="2023-03-08T00:00:00"/>
    <x v="386"/>
    <x v="0"/>
    <n v="799"/>
    <x v="7"/>
    <n v="20.02"/>
    <n v="1"/>
    <x v="1"/>
    <s v="India"/>
    <n v="2.4"/>
    <n v="2"/>
    <n v="98.1"/>
    <x v="1"/>
    <m/>
    <n v="372.04"/>
  </r>
  <r>
    <s v="OTT_5831"/>
    <d v="2023-07-04T00:00:00"/>
    <x v="258"/>
    <x v="2"/>
    <n v="799"/>
    <x v="1"/>
    <n v="19.3"/>
    <n v="1"/>
    <x v="1"/>
    <s v="UK"/>
    <n v="1.4"/>
    <n v="2"/>
    <n v="62.7"/>
    <x v="0"/>
    <s v="Too many ads"/>
    <n v="129.19999999999999"/>
  </r>
  <r>
    <s v="OTT_5832"/>
    <d v="2023-06-25T00:00:00"/>
    <x v="40"/>
    <x v="0"/>
    <n v="799"/>
    <x v="4"/>
    <n v="19.02"/>
    <n v="1"/>
    <x v="2"/>
    <s v="India"/>
    <n v="3.3"/>
    <n v="0"/>
    <n v="83.6"/>
    <x v="1"/>
    <m/>
    <n v="348.06"/>
  </r>
  <r>
    <s v="OTT_5833"/>
    <d v="2023-04-28T00:00:00"/>
    <x v="303"/>
    <x v="2"/>
    <n v="799"/>
    <x v="1"/>
    <n v="3.59"/>
    <n v="1"/>
    <x v="0"/>
    <s v="India"/>
    <n v="2.4"/>
    <n v="0"/>
    <n v="80.099999999999994"/>
    <x v="1"/>
    <m/>
    <n v="101.23"/>
  </r>
  <r>
    <s v="OTT_5834"/>
    <d v="2023-08-20T00:00:00"/>
    <x v="55"/>
    <x v="0"/>
    <n v="799"/>
    <x v="5"/>
    <n v="21.39"/>
    <n v="1"/>
    <x v="1"/>
    <s v="India"/>
    <n v="4.5999999999999996"/>
    <n v="4"/>
    <n v="64.900000000000006"/>
    <x v="0"/>
    <s v="Too many ads"/>
    <n v="338.09"/>
  </r>
  <r>
    <s v="OTT_5835"/>
    <d v="2023-06-14T00:00:00"/>
    <x v="52"/>
    <x v="2"/>
    <n v="799"/>
    <x v="3"/>
    <n v="0"/>
    <n v="1"/>
    <x v="2"/>
    <s v="India"/>
    <n v="2.7"/>
    <n v="0"/>
    <n v="77.900000000000006"/>
    <x v="1"/>
    <m/>
    <n v="92.18"/>
  </r>
  <r>
    <s v="OTT_5836"/>
    <d v="2023-05-21T00:00:00"/>
    <x v="271"/>
    <x v="2"/>
    <n v="799"/>
    <x v="0"/>
    <n v="0.27"/>
    <n v="1"/>
    <x v="3"/>
    <s v="India"/>
    <n v="2.2000000000000002"/>
    <n v="0"/>
    <n v="86.1"/>
    <x v="1"/>
    <m/>
    <n v="95.53"/>
  </r>
  <r>
    <s v="OTT_5837"/>
    <d v="2023-12-05T00:00:00"/>
    <x v="182"/>
    <x v="0"/>
    <n v="799"/>
    <x v="8"/>
    <n v="45.12"/>
    <n v="4"/>
    <x v="0"/>
    <s v="India"/>
    <n v="3.6"/>
    <n v="0"/>
    <n v="80.2"/>
    <x v="1"/>
    <m/>
    <n v="495.82"/>
  </r>
  <r>
    <s v="OTT_5838"/>
    <d v="2023-11-09T00:00:00"/>
    <x v="5"/>
    <x v="0"/>
    <n v="799"/>
    <x v="2"/>
    <n v="43.7"/>
    <n v="3"/>
    <x v="1"/>
    <s v="India"/>
    <n v="2.2000000000000002"/>
    <n v="2"/>
    <n v="96"/>
    <x v="1"/>
    <m/>
    <n v="515.16999999999996"/>
  </r>
  <r>
    <s v="OTT_5839"/>
    <d v="2023-10-07T00:00:00"/>
    <x v="296"/>
    <x v="1"/>
    <n v="799"/>
    <x v="3"/>
    <n v="47.15"/>
    <n v="1"/>
    <x v="2"/>
    <s v="India"/>
    <n v="2.1"/>
    <n v="0"/>
    <n v="72.3"/>
    <x v="0"/>
    <s v="No new shows"/>
    <n v="790.02"/>
  </r>
  <r>
    <s v="OTT_5840"/>
    <d v="2024-04-23T00:00:00"/>
    <x v="21"/>
    <x v="0"/>
    <n v="799"/>
    <x v="3"/>
    <n v="26.31"/>
    <n v="3"/>
    <x v="4"/>
    <s v="India"/>
    <n v="2.6"/>
    <n v="1"/>
    <n v="91.1"/>
    <x v="1"/>
    <m/>
    <n v="401.33"/>
  </r>
  <r>
    <s v="OTT_5841"/>
    <d v="2023-05-19T00:00:00"/>
    <x v="187"/>
    <x v="0"/>
    <n v="799"/>
    <x v="10"/>
    <n v="9.33"/>
    <n v="1"/>
    <x v="0"/>
    <s v="India"/>
    <n v="2.5"/>
    <n v="0"/>
    <n v="61.3"/>
    <x v="0"/>
    <s v="Poor content quality"/>
    <n v="268.02"/>
  </r>
  <r>
    <s v="OTT_5842"/>
    <d v="2023-10-07T00:00:00"/>
    <x v="47"/>
    <x v="0"/>
    <n v="799"/>
    <x v="7"/>
    <n v="32.01"/>
    <n v="3"/>
    <x v="1"/>
    <s v="UK"/>
    <n v="3.1"/>
    <n v="1"/>
    <n v="73.8"/>
    <x v="0"/>
    <s v="Technical issues"/>
    <n v="410"/>
  </r>
  <r>
    <s v="OTT_5843"/>
    <d v="2024-01-15T00:00:00"/>
    <x v="223"/>
    <x v="2"/>
    <n v="799"/>
    <x v="2"/>
    <n v="19.829999999999998"/>
    <n v="1"/>
    <x v="1"/>
    <s v="India"/>
    <n v="2.4"/>
    <n v="0"/>
    <n v="100"/>
    <x v="1"/>
    <m/>
    <n v="148.83000000000001"/>
  </r>
  <r>
    <s v="OTT_5844"/>
    <d v="2023-09-19T00:00:00"/>
    <x v="457"/>
    <x v="2"/>
    <n v="799"/>
    <x v="6"/>
    <n v="5.96"/>
    <n v="1"/>
    <x v="2"/>
    <s v="India"/>
    <n v="2.7"/>
    <n v="2"/>
    <n v="81.5"/>
    <x v="1"/>
    <m/>
    <n v="107.28"/>
  </r>
  <r>
    <s v="OTT_5845"/>
    <d v="2024-01-17T00:00:00"/>
    <x v="79"/>
    <x v="2"/>
    <n v="799"/>
    <x v="8"/>
    <n v="0"/>
    <n v="1"/>
    <x v="2"/>
    <s v="UK"/>
    <n v="2"/>
    <n v="0"/>
    <n v="83.6"/>
    <x v="1"/>
    <m/>
    <n v="94.04"/>
  </r>
  <r>
    <s v="OTT_5846"/>
    <d v="2023-05-25T00:00:00"/>
    <x v="296"/>
    <x v="2"/>
    <n v="799"/>
    <x v="7"/>
    <n v="14.44"/>
    <n v="1"/>
    <x v="2"/>
    <s v="India"/>
    <n v="2.7"/>
    <n v="0"/>
    <n v="87.7"/>
    <x v="1"/>
    <m/>
    <n v="129.85"/>
  </r>
  <r>
    <s v="OTT_5847"/>
    <d v="2023-08-26T00:00:00"/>
    <x v="91"/>
    <x v="2"/>
    <n v="799"/>
    <x v="6"/>
    <n v="18.920000000000002"/>
    <n v="1"/>
    <x v="2"/>
    <s v="India"/>
    <n v="3.4"/>
    <n v="2"/>
    <n v="94.3"/>
    <x v="1"/>
    <m/>
    <n v="143.80000000000001"/>
  </r>
  <r>
    <s v="OTT_5848"/>
    <d v="2023-08-17T00:00:00"/>
    <x v="163"/>
    <x v="1"/>
    <n v="799"/>
    <x v="8"/>
    <n v="31.98"/>
    <n v="2"/>
    <x v="0"/>
    <s v="India"/>
    <n v="2.8"/>
    <n v="2"/>
    <n v="93.8"/>
    <x v="1"/>
    <m/>
    <n v="704"/>
  </r>
  <r>
    <s v="OTT_5849"/>
    <d v="2023-03-17T00:00:00"/>
    <x v="39"/>
    <x v="1"/>
    <n v="799"/>
    <x v="5"/>
    <n v="34.67"/>
    <n v="1"/>
    <x v="2"/>
    <s v="UAE"/>
    <n v="2"/>
    <n v="0"/>
    <n v="97.6"/>
    <x v="1"/>
    <m/>
    <n v="739.63"/>
  </r>
  <r>
    <s v="OTT_5850"/>
    <d v="2023-07-24T00:00:00"/>
    <x v="35"/>
    <x v="1"/>
    <n v="799"/>
    <x v="8"/>
    <n v="53.08"/>
    <n v="5"/>
    <x v="0"/>
    <s v="India"/>
    <n v="3.1"/>
    <n v="1"/>
    <n v="92.1"/>
    <x v="1"/>
    <m/>
    <n v="905.32"/>
  </r>
  <r>
    <s v="OTT_5851"/>
    <d v="2023-04-18T00:00:00"/>
    <x v="456"/>
    <x v="1"/>
    <n v="799"/>
    <x v="3"/>
    <n v="27.53"/>
    <n v="1"/>
    <x v="1"/>
    <s v="India"/>
    <n v="2.9"/>
    <n v="0"/>
    <n v="80.8"/>
    <x v="1"/>
    <m/>
    <n v="631.20000000000005"/>
  </r>
  <r>
    <s v="OTT_5852"/>
    <d v="2023-12-09T00:00:00"/>
    <x v="46"/>
    <x v="0"/>
    <n v="799"/>
    <x v="9"/>
    <n v="11.91"/>
    <n v="1"/>
    <x v="2"/>
    <s v="India"/>
    <n v="3"/>
    <n v="1"/>
    <n v="98.7"/>
    <x v="1"/>
    <m/>
    <n v="322.44"/>
  </r>
  <r>
    <s v="OTT_5853"/>
    <d v="2023-04-20T00:00:00"/>
    <x v="216"/>
    <x v="2"/>
    <n v="799"/>
    <x v="0"/>
    <n v="8.1"/>
    <n v="1"/>
    <x v="2"/>
    <s v="India"/>
    <n v="2.9"/>
    <n v="1"/>
    <n v="94.9"/>
    <x v="1"/>
    <m/>
    <n v="117.61"/>
  </r>
  <r>
    <s v="OTT_5854"/>
    <d v="2024-03-08T00:00:00"/>
    <x v="354"/>
    <x v="0"/>
    <n v="799"/>
    <x v="1"/>
    <n v="34.61"/>
    <n v="1"/>
    <x v="1"/>
    <s v="India"/>
    <n v="3.7"/>
    <n v="0"/>
    <n v="73.8"/>
    <x v="0"/>
    <s v="Poor content quality"/>
    <n v="424.67"/>
  </r>
  <r>
    <s v="OTT_5855"/>
    <d v="2023-12-29T00:00:00"/>
    <x v="280"/>
    <x v="1"/>
    <n v="799"/>
    <x v="1"/>
    <n v="19.46"/>
    <n v="1"/>
    <x v="2"/>
    <s v="USA"/>
    <n v="2.2000000000000002"/>
    <n v="3"/>
    <n v="83.8"/>
    <x v="0"/>
    <s v="Switched to competitor"/>
    <n v="561.71"/>
  </r>
  <r>
    <s v="OTT_5856"/>
    <d v="2023-02-22T00:00:00"/>
    <x v="589"/>
    <x v="0"/>
    <n v="799"/>
    <x v="3"/>
    <n v="27.64"/>
    <n v="3"/>
    <x v="2"/>
    <s v="India"/>
    <n v="3.9"/>
    <n v="3"/>
    <n v="84.5"/>
    <x v="1"/>
    <m/>
    <n v="400.1"/>
  </r>
  <r>
    <s v="OTT_5857"/>
    <d v="2023-04-13T00:00:00"/>
    <x v="37"/>
    <x v="0"/>
    <n v="799"/>
    <x v="2"/>
    <n v="23.36"/>
    <n v="1"/>
    <x v="0"/>
    <s v="India"/>
    <n v="2.9"/>
    <n v="1"/>
    <n v="90.4"/>
    <x v="1"/>
    <m/>
    <n v="382.54"/>
  </r>
  <r>
    <s v="OTT_5858"/>
    <d v="2023-05-26T00:00:00"/>
    <x v="419"/>
    <x v="2"/>
    <n v="799"/>
    <x v="6"/>
    <n v="24.06"/>
    <n v="1"/>
    <x v="1"/>
    <s v="UAE"/>
    <n v="2"/>
    <n v="0"/>
    <n v="90"/>
    <x v="1"/>
    <m/>
    <n v="154.06"/>
  </r>
  <r>
    <s v="OTT_5859"/>
    <d v="2023-09-28T00:00:00"/>
    <x v="21"/>
    <x v="0"/>
    <n v="799"/>
    <x v="3"/>
    <n v="22.57"/>
    <n v="2"/>
    <x v="0"/>
    <s v="India"/>
    <n v="3.4"/>
    <n v="2"/>
    <n v="83.5"/>
    <x v="1"/>
    <m/>
    <n v="368.74"/>
  </r>
  <r>
    <s v="OTT_5860"/>
    <d v="2024-01-30T00:00:00"/>
    <x v="323"/>
    <x v="0"/>
    <n v="799"/>
    <x v="9"/>
    <n v="39.35"/>
    <n v="2"/>
    <x v="0"/>
    <s v="India"/>
    <n v="2.2000000000000002"/>
    <n v="2"/>
    <n v="82.6"/>
    <x v="0"/>
    <s v="Price too high"/>
    <n v="466.26"/>
  </r>
  <r>
    <s v="OTT_5861"/>
    <d v="2023-08-14T00:00:00"/>
    <x v="44"/>
    <x v="0"/>
    <n v="799"/>
    <x v="8"/>
    <n v="22.43"/>
    <n v="2"/>
    <x v="0"/>
    <s v="India"/>
    <n v="3.1"/>
    <n v="1"/>
    <n v="41"/>
    <x v="0"/>
    <s v="Technical issues"/>
    <n v="312.85000000000002"/>
  </r>
  <r>
    <s v="OTT_5862"/>
    <d v="2024-02-13T00:00:00"/>
    <x v="46"/>
    <x v="1"/>
    <n v="799"/>
    <x v="4"/>
    <n v="36.35"/>
    <n v="3"/>
    <x v="2"/>
    <s v="India"/>
    <n v="3.4"/>
    <n v="0"/>
    <n v="98"/>
    <x v="1"/>
    <m/>
    <n v="757.41"/>
  </r>
  <r>
    <s v="OTT_5863"/>
    <d v="2023-06-10T00:00:00"/>
    <x v="6"/>
    <x v="2"/>
    <n v="799"/>
    <x v="6"/>
    <n v="10.56"/>
    <n v="1"/>
    <x v="4"/>
    <s v="UAE"/>
    <n v="4.5"/>
    <n v="2"/>
    <n v="91.9"/>
    <x v="1"/>
    <m/>
    <n v="122.4"/>
  </r>
  <r>
    <s v="OTT_5864"/>
    <d v="2023-07-26T00:00:00"/>
    <x v="67"/>
    <x v="1"/>
    <n v="799"/>
    <x v="5"/>
    <n v="49.5"/>
    <n v="5"/>
    <x v="1"/>
    <s v="India"/>
    <n v="2.8"/>
    <n v="0"/>
    <n v="89.6"/>
    <x v="1"/>
    <m/>
    <n v="862.96"/>
  </r>
  <r>
    <s v="OTT_5865"/>
    <d v="2023-06-20T00:00:00"/>
    <x v="174"/>
    <x v="2"/>
    <n v="799"/>
    <x v="4"/>
    <n v="7.45"/>
    <n v="1"/>
    <x v="0"/>
    <s v="India"/>
    <n v="2.6"/>
    <n v="0"/>
    <n v="73.099999999999994"/>
    <x v="0"/>
    <s v="Price too high"/>
    <n v="107.42"/>
  </r>
  <r>
    <s v="OTT_5866"/>
    <d v="2023-12-28T00:00:00"/>
    <x v="51"/>
    <x v="1"/>
    <n v="799"/>
    <x v="1"/>
    <n v="39.49"/>
    <n v="3"/>
    <x v="1"/>
    <s v="India"/>
    <n v="4.8"/>
    <n v="0"/>
    <n v="90.8"/>
    <x v="1"/>
    <m/>
    <n v="769.7"/>
  </r>
  <r>
    <s v="OTT_5867"/>
    <d v="2023-06-22T00:00:00"/>
    <x v="575"/>
    <x v="0"/>
    <n v="799"/>
    <x v="2"/>
    <n v="33"/>
    <n v="1"/>
    <x v="1"/>
    <s v="India"/>
    <n v="2.7"/>
    <n v="0"/>
    <n v="81.599999999999994"/>
    <x v="1"/>
    <m/>
    <n v="427.42"/>
  </r>
  <r>
    <s v="OTT_5868"/>
    <d v="2024-01-26T00:00:00"/>
    <x v="286"/>
    <x v="0"/>
    <n v="799"/>
    <x v="6"/>
    <n v="28.05"/>
    <n v="2"/>
    <x v="4"/>
    <s v="India"/>
    <n v="2.7"/>
    <n v="2"/>
    <n v="89.9"/>
    <x v="1"/>
    <m/>
    <n v="410.2"/>
  </r>
  <r>
    <s v="OTT_5869"/>
    <d v="2023-09-07T00:00:00"/>
    <x v="75"/>
    <x v="2"/>
    <n v="799"/>
    <x v="1"/>
    <n v="3.6"/>
    <n v="1"/>
    <x v="2"/>
    <s v="India"/>
    <n v="2.1"/>
    <n v="1"/>
    <n v="91"/>
    <x v="1"/>
    <m/>
    <n v="105.21"/>
  </r>
  <r>
    <s v="OTT_5870"/>
    <d v="2023-04-18T00:00:00"/>
    <x v="452"/>
    <x v="0"/>
    <n v="799"/>
    <x v="3"/>
    <n v="23.95"/>
    <n v="4"/>
    <x v="2"/>
    <s v="India"/>
    <n v="3.3"/>
    <n v="0"/>
    <n v="94.5"/>
    <x v="1"/>
    <m/>
    <n v="391.55"/>
  </r>
  <r>
    <s v="OTT_5871"/>
    <d v="2023-09-10T00:00:00"/>
    <x v="383"/>
    <x v="1"/>
    <n v="799"/>
    <x v="3"/>
    <n v="29.14"/>
    <n v="3"/>
    <x v="2"/>
    <s v="India"/>
    <n v="2.6"/>
    <n v="4"/>
    <n v="100"/>
    <x v="1"/>
    <m/>
    <n v="690.51"/>
  </r>
  <r>
    <s v="OTT_5872"/>
    <d v="2023-06-23T00:00:00"/>
    <x v="200"/>
    <x v="2"/>
    <n v="799"/>
    <x v="5"/>
    <n v="0"/>
    <n v="1"/>
    <x v="2"/>
    <s v="India"/>
    <n v="1.9"/>
    <n v="1"/>
    <n v="88.9"/>
    <x v="1"/>
    <m/>
    <n v="95.82"/>
  </r>
  <r>
    <s v="OTT_5873"/>
    <d v="2023-10-29T00:00:00"/>
    <x v="100"/>
    <x v="2"/>
    <n v="799"/>
    <x v="5"/>
    <n v="15.78"/>
    <n v="1"/>
    <x v="0"/>
    <s v="India"/>
    <n v="2.1"/>
    <n v="2"/>
    <n v="87.35"/>
    <x v="0"/>
    <s v="Too many ads"/>
    <n v="122.33"/>
  </r>
  <r>
    <s v="OTT_5874"/>
    <d v="2023-12-15T00:00:00"/>
    <x v="309"/>
    <x v="2"/>
    <n v="799"/>
    <x v="8"/>
    <n v="21.46"/>
    <n v="2"/>
    <x v="2"/>
    <s v="India"/>
    <n v="3.7"/>
    <n v="1"/>
    <n v="96.2"/>
    <x v="1"/>
    <m/>
    <n v="150.94999999999999"/>
  </r>
  <r>
    <s v="OTT_5875"/>
    <d v="2023-11-27T00:00:00"/>
    <x v="318"/>
    <x v="2"/>
    <n v="799"/>
    <x v="5"/>
    <n v="0"/>
    <n v="1"/>
    <x v="3"/>
    <s v="India"/>
    <n v="3"/>
    <n v="2"/>
    <n v="87.35"/>
    <x v="0"/>
    <s v="Too many ads"/>
    <n v="90.14"/>
  </r>
  <r>
    <s v="OTT_5876"/>
    <d v="2023-09-06T00:00:00"/>
    <x v="572"/>
    <x v="2"/>
    <n v="799"/>
    <x v="7"/>
    <n v="24.88"/>
    <n v="1"/>
    <x v="1"/>
    <s v="India"/>
    <n v="2"/>
    <n v="2"/>
    <n v="84.5"/>
    <x v="1"/>
    <m/>
    <n v="153.02000000000001"/>
  </r>
  <r>
    <s v="OTT_5877"/>
    <d v="2023-06-08T00:00:00"/>
    <x v="46"/>
    <x v="0"/>
    <n v="799"/>
    <x v="5"/>
    <n v="30.94"/>
    <n v="4"/>
    <x v="2"/>
    <s v="India"/>
    <n v="2"/>
    <n v="0"/>
    <n v="87.3"/>
    <x v="1"/>
    <m/>
    <n v="423.71"/>
  </r>
  <r>
    <s v="OTT_5878"/>
    <d v="2023-07-29T00:00:00"/>
    <x v="128"/>
    <x v="2"/>
    <n v="799"/>
    <x v="7"/>
    <n v="14.95"/>
    <n v="1"/>
    <x v="2"/>
    <s v="India"/>
    <n v="2.6"/>
    <n v="0"/>
    <n v="87.4"/>
    <x v="1"/>
    <m/>
    <n v="130.94999999999999"/>
  </r>
  <r>
    <s v="OTT_5879"/>
    <d v="2023-04-03T00:00:00"/>
    <x v="106"/>
    <x v="0"/>
    <n v="799"/>
    <x v="3"/>
    <n v="16.23"/>
    <n v="1"/>
    <x v="2"/>
    <s v="UAE"/>
    <n v="1.8"/>
    <n v="1"/>
    <n v="92.1"/>
    <x v="0"/>
    <s v="Switched to competitor"/>
    <n v="341.52"/>
  </r>
  <r>
    <s v="OTT_5880"/>
    <d v="2024-03-29T00:00:00"/>
    <x v="79"/>
    <x v="1"/>
    <n v="799"/>
    <x v="3"/>
    <m/>
    <n v="3"/>
    <x v="3"/>
    <s v="India"/>
    <n v="3.1"/>
    <n v="1"/>
    <n v="85"/>
    <x v="1"/>
    <m/>
    <n v="745.71"/>
  </r>
  <r>
    <s v="OTT_5881"/>
    <d v="2023-06-12T00:00:00"/>
    <x v="100"/>
    <x v="0"/>
    <n v="799"/>
    <x v="1"/>
    <m/>
    <n v="2"/>
    <x v="0"/>
    <s v="India"/>
    <n v="2.1"/>
    <n v="2"/>
    <n v="65.2"/>
    <x v="0"/>
    <s v="No new shows"/>
    <n v="374.38"/>
  </r>
  <r>
    <s v="OTT_5882"/>
    <d v="2023-09-23T00:00:00"/>
    <x v="72"/>
    <x v="2"/>
    <n v="799"/>
    <x v="3"/>
    <n v="3.78"/>
    <n v="1"/>
    <x v="2"/>
    <s v="India"/>
    <n v="2.8"/>
    <n v="0"/>
    <n v="86.6"/>
    <x v="1"/>
    <m/>
    <n v="104.02"/>
  </r>
  <r>
    <s v="OTT_5883"/>
    <d v="2023-02-23T00:00:00"/>
    <x v="553"/>
    <x v="0"/>
    <n v="799"/>
    <x v="7"/>
    <n v="29.7"/>
    <n v="1"/>
    <x v="2"/>
    <s v="India"/>
    <n v="3.7"/>
    <n v="1"/>
    <n v="96.7"/>
    <x v="0"/>
    <s v="Switched to competitor"/>
    <n v="430"/>
  </r>
  <r>
    <s v="OTT_5884"/>
    <d v="2023-08-17T00:00:00"/>
    <x v="202"/>
    <x v="0"/>
    <n v="799"/>
    <x v="8"/>
    <n v="21.14"/>
    <n v="1"/>
    <x v="2"/>
    <s v="India"/>
    <n v="1.8"/>
    <n v="2"/>
    <n v="100"/>
    <x v="0"/>
    <s v="Switched to competitor"/>
    <n v="381.38"/>
  </r>
  <r>
    <s v="OTT_5885"/>
    <d v="2023-02-22T00:00:00"/>
    <x v="182"/>
    <x v="2"/>
    <n v="799"/>
    <x v="7"/>
    <n v="1.82"/>
    <n v="2"/>
    <x v="2"/>
    <s v="UAE"/>
    <n v="2.2000000000000002"/>
    <n v="1"/>
    <n v="92"/>
    <x v="1"/>
    <m/>
    <n v="101.24"/>
  </r>
  <r>
    <s v="OTT_5886"/>
    <d v="2024-03-04T00:00:00"/>
    <x v="51"/>
    <x v="2"/>
    <n v="799"/>
    <x v="3"/>
    <n v="8.9499999999999993"/>
    <n v="4"/>
    <x v="0"/>
    <s v="India"/>
    <n v="1.6"/>
    <n v="0"/>
    <n v="87.5"/>
    <x v="1"/>
    <m/>
    <n v="116.67"/>
  </r>
  <r>
    <s v="OTT_5887"/>
    <d v="2023-06-09T00:00:00"/>
    <x v="608"/>
    <x v="1"/>
    <n v="799"/>
    <x v="10"/>
    <n v="33.119999999999997"/>
    <n v="1"/>
    <x v="0"/>
    <s v="UAE"/>
    <n v="3.4"/>
    <n v="2"/>
    <n v="58.9"/>
    <x v="0"/>
    <s v="Poor content quality"/>
    <n v="630.16999999999996"/>
  </r>
  <r>
    <s v="OTT_5888"/>
    <d v="2023-09-30T00:00:00"/>
    <x v="552"/>
    <x v="0"/>
    <n v="799"/>
    <x v="2"/>
    <n v="32.14"/>
    <n v="2"/>
    <x v="1"/>
    <s v="UK"/>
    <n v="3.1"/>
    <n v="0"/>
    <n v="95.1"/>
    <x v="1"/>
    <m/>
    <n v="442.61"/>
  </r>
  <r>
    <s v="OTT_5889"/>
    <d v="2023-09-23T00:00:00"/>
    <x v="46"/>
    <x v="2"/>
    <n v="799"/>
    <x v="3"/>
    <n v="16.04"/>
    <n v="1"/>
    <x v="3"/>
    <s v="USA"/>
    <n v="2.9"/>
    <n v="1"/>
    <n v="80.400000000000006"/>
    <x v="1"/>
    <m/>
    <n v="130.29"/>
  </r>
  <r>
    <s v="OTT_5890"/>
    <d v="2023-03-16T00:00:00"/>
    <x v="315"/>
    <x v="0"/>
    <n v="799"/>
    <x v="3"/>
    <n v="23.95"/>
    <n v="3"/>
    <x v="2"/>
    <s v="India"/>
    <n v="3.2"/>
    <n v="1"/>
    <n v="71.400000000000006"/>
    <x v="0"/>
    <s v="Price too high"/>
    <n v="360.82"/>
  </r>
  <r>
    <s v="OTT_5891"/>
    <d v="2023-05-27T00:00:00"/>
    <x v="264"/>
    <x v="2"/>
    <n v="799"/>
    <x v="6"/>
    <n v="8.98"/>
    <n v="1"/>
    <x v="1"/>
    <s v="USA"/>
    <n v="1.6"/>
    <n v="0"/>
    <n v="91.2"/>
    <x v="1"/>
    <m/>
    <n v="118.25"/>
  </r>
  <r>
    <s v="OTT_5892"/>
    <d v="2023-06-03T00:00:00"/>
    <x v="347"/>
    <x v="1"/>
    <n v="799"/>
    <x v="6"/>
    <n v="45.36"/>
    <n v="4"/>
    <x v="0"/>
    <s v="India"/>
    <n v="4.0999999999999996"/>
    <n v="1"/>
    <n v="85"/>
    <x v="1"/>
    <m/>
    <n v="809.9"/>
  </r>
  <r>
    <s v="OTT_5893"/>
    <d v="2023-02-01T00:00:00"/>
    <x v="133"/>
    <x v="1"/>
    <n v="799"/>
    <x v="3"/>
    <n v="27.15"/>
    <n v="3"/>
    <x v="2"/>
    <s v="India"/>
    <n v="2"/>
    <n v="3"/>
    <n v="85.1"/>
    <x v="0"/>
    <s v="Switched to competitor"/>
    <n v="637.36"/>
  </r>
  <r>
    <s v="OTT_5894"/>
    <d v="2023-09-28T00:00:00"/>
    <x v="140"/>
    <x v="2"/>
    <n v="799"/>
    <x v="7"/>
    <n v="0"/>
    <n v="1"/>
    <x v="2"/>
    <s v="India"/>
    <n v="1.2"/>
    <n v="3"/>
    <n v="88.3"/>
    <x v="1"/>
    <m/>
    <n v="95.61"/>
  </r>
  <r>
    <s v="OTT_5895"/>
    <d v="2023-02-12T00:00:00"/>
    <x v="133"/>
    <x v="0"/>
    <n v="799"/>
    <x v="4"/>
    <n v="31.39"/>
    <n v="1"/>
    <x v="1"/>
    <s v="UK"/>
    <n v="2"/>
    <n v="3"/>
    <n v="57.3"/>
    <x v="0"/>
    <s v="Poor content quality"/>
    <n v="381.94"/>
  </r>
  <r>
    <s v="OTT_5896"/>
    <d v="2023-10-23T00:00:00"/>
    <x v="35"/>
    <x v="0"/>
    <n v="799"/>
    <x v="6"/>
    <n v="33.15"/>
    <n v="5"/>
    <x v="2"/>
    <s v="UAE"/>
    <n v="2.4"/>
    <n v="0"/>
    <n v="83"/>
    <x v="1"/>
    <m/>
    <n v="430.44"/>
  </r>
  <r>
    <s v="OTT_5897"/>
    <d v="2023-09-04T00:00:00"/>
    <x v="117"/>
    <x v="0"/>
    <n v="799"/>
    <x v="5"/>
    <n v="33.83"/>
    <n v="5"/>
    <x v="1"/>
    <s v="India"/>
    <n v="3.4"/>
    <n v="1"/>
    <n v="69"/>
    <x v="0"/>
    <s v="Too many ads"/>
    <n v="412.93"/>
  </r>
  <r>
    <s v="OTT_5898"/>
    <d v="2023-12-13T00:00:00"/>
    <x v="402"/>
    <x v="2"/>
    <n v="799"/>
    <x v="7"/>
    <n v="0"/>
    <n v="1"/>
    <x v="1"/>
    <s v="India"/>
    <n v="2.9"/>
    <n v="0"/>
    <n v="89.3"/>
    <x v="1"/>
    <m/>
    <n v="95.96"/>
  </r>
  <r>
    <s v="OTT_5899"/>
    <d v="2023-01-25T00:00:00"/>
    <x v="389"/>
    <x v="0"/>
    <n v="799"/>
    <x v="3"/>
    <n v="21.79"/>
    <n v="2"/>
    <x v="2"/>
    <s v="India"/>
    <n v="3.5"/>
    <n v="1"/>
    <n v="81.400000000000006"/>
    <x v="0"/>
    <s v="Poor content quality"/>
    <n v="361.46"/>
  </r>
  <r>
    <s v="OTT_5900"/>
    <d v="2024-02-27T00:00:00"/>
    <x v="235"/>
    <x v="2"/>
    <n v="799"/>
    <x v="1"/>
    <n v="7.56"/>
    <n v="2"/>
    <x v="2"/>
    <s v="India"/>
    <n v="2.6"/>
    <n v="2"/>
    <n v="66.5"/>
    <x v="0"/>
    <s v="Price too high"/>
    <n v="105.08"/>
  </r>
  <r>
    <s v="OTT_5901"/>
    <d v="2023-01-16T00:00:00"/>
    <x v="19"/>
    <x v="0"/>
    <n v="799"/>
    <x v="4"/>
    <n v="25.34"/>
    <n v="2"/>
    <x v="2"/>
    <s v="India"/>
    <n v="2.1"/>
    <n v="1"/>
    <n v="100"/>
    <x v="0"/>
    <s v="Technical issues"/>
    <n v="407.54"/>
  </r>
  <r>
    <s v="OTT_5902"/>
    <d v="2023-09-29T00:00:00"/>
    <x v="81"/>
    <x v="0"/>
    <n v="799"/>
    <x v="3"/>
    <n v="17.98"/>
    <n v="1"/>
    <x v="1"/>
    <s v="India"/>
    <n v="2.6"/>
    <n v="0"/>
    <n v="74"/>
    <x v="0"/>
    <s v="Poor content quality"/>
    <n v="330.37"/>
  </r>
  <r>
    <s v="OTT_5903"/>
    <d v="2023-02-22T00:00:00"/>
    <x v="570"/>
    <x v="0"/>
    <n v="799"/>
    <x v="0"/>
    <n v="33.450000000000003"/>
    <n v="5"/>
    <x v="2"/>
    <s v="India"/>
    <n v="4.4000000000000004"/>
    <n v="0"/>
    <n v="82.1"/>
    <x v="1"/>
    <m/>
    <n v="430.82"/>
  </r>
  <r>
    <s v="OTT_5904"/>
    <d v="2023-06-21T00:00:00"/>
    <x v="26"/>
    <x v="0"/>
    <n v="799"/>
    <x v="7"/>
    <n v="24.21"/>
    <n v="1"/>
    <x v="3"/>
    <s v="UAE"/>
    <n v="2"/>
    <n v="1"/>
    <n v="96.9"/>
    <x v="1"/>
    <m/>
    <n v="396.31"/>
  </r>
  <r>
    <s v="OTT_5905"/>
    <d v="2023-02-22T00:00:00"/>
    <x v="630"/>
    <x v="0"/>
    <n v="799"/>
    <x v="1"/>
    <n v="29.21"/>
    <n v="4"/>
    <x v="0"/>
    <s v="India"/>
    <n v="2.4"/>
    <n v="0"/>
    <n v="98.5"/>
    <x v="1"/>
    <m/>
    <n v="429.5"/>
  </r>
  <r>
    <s v="OTT_5906"/>
    <d v="2023-05-20T00:00:00"/>
    <x v="547"/>
    <x v="0"/>
    <n v="799"/>
    <x v="3"/>
    <n v="14.3"/>
    <n v="1"/>
    <x v="2"/>
    <s v="India"/>
    <n v="3.1"/>
    <n v="0"/>
    <n v="83.5"/>
    <x v="1"/>
    <m/>
    <n v="320.12"/>
  </r>
  <r>
    <s v="OTT_5907"/>
    <d v="2023-09-15T00:00:00"/>
    <x v="60"/>
    <x v="0"/>
    <n v="799"/>
    <x v="6"/>
    <n v="12.32"/>
    <n v="1"/>
    <x v="0"/>
    <s v="India"/>
    <n v="3.5"/>
    <n v="0"/>
    <n v="84.5"/>
    <x v="1"/>
    <m/>
    <n v="309.45999999999998"/>
  </r>
  <r>
    <s v="OTT_5908"/>
    <d v="2023-08-22T00:00:00"/>
    <x v="168"/>
    <x v="2"/>
    <n v="799"/>
    <x v="5"/>
    <n v="21.07"/>
    <n v="3"/>
    <x v="1"/>
    <s v="UAE"/>
    <n v="3.5"/>
    <n v="1"/>
    <n v="89.8"/>
    <x v="1"/>
    <m/>
    <n v="146.72999999999999"/>
  </r>
  <r>
    <s v="OTT_5909"/>
    <d v="2023-06-01T00:00:00"/>
    <x v="72"/>
    <x v="2"/>
    <n v="799"/>
    <x v="2"/>
    <n v="1.26"/>
    <n v="1"/>
    <x v="2"/>
    <s v="UK"/>
    <n v="2.2000000000000002"/>
    <n v="0"/>
    <n v="90.1"/>
    <x v="1"/>
    <m/>
    <n v="99.24"/>
  </r>
  <r>
    <s v="OTT_5910"/>
    <d v="2023-12-24T00:00:00"/>
    <x v="72"/>
    <x v="2"/>
    <n v="799"/>
    <x v="6"/>
    <n v="3.99"/>
    <n v="1"/>
    <x v="1"/>
    <s v="USA"/>
    <n v="1.7"/>
    <n v="1"/>
    <n v="93.6"/>
    <x v="1"/>
    <m/>
    <n v="107.08"/>
  </r>
  <r>
    <s v="OTT_5911"/>
    <d v="2023-02-26T00:00:00"/>
    <x v="408"/>
    <x v="2"/>
    <n v="799"/>
    <x v="1"/>
    <n v="22"/>
    <n v="3"/>
    <x v="1"/>
    <s v="India"/>
    <n v="3.6"/>
    <n v="1"/>
    <n v="92.8"/>
    <x v="1"/>
    <m/>
    <n v="150.51"/>
  </r>
  <r>
    <s v="OTT_5912"/>
    <d v="2023-02-18T00:00:00"/>
    <x v="194"/>
    <x v="0"/>
    <n v="799"/>
    <x v="9"/>
    <n v="12.17"/>
    <n v="1"/>
    <x v="2"/>
    <s v="India"/>
    <n v="1.9"/>
    <n v="1"/>
    <n v="86.6"/>
    <x v="1"/>
    <m/>
    <n v="310.85000000000002"/>
  </r>
  <r>
    <s v="OTT_5913"/>
    <d v="2023-02-23T00:00:00"/>
    <x v="374"/>
    <x v="0"/>
    <n v="799"/>
    <x v="3"/>
    <n v="18.809999999999999"/>
    <n v="1"/>
    <x v="2"/>
    <s v="India"/>
    <n v="2.4"/>
    <n v="1"/>
    <n v="89.9"/>
    <x v="1"/>
    <m/>
    <n v="354.47"/>
  </r>
  <r>
    <s v="OTT_5914"/>
    <d v="2023-06-19T00:00:00"/>
    <x v="161"/>
    <x v="2"/>
    <n v="799"/>
    <x v="6"/>
    <n v="4.3099999999999996"/>
    <n v="1"/>
    <x v="2"/>
    <s v="India"/>
    <n v="2.2999999999999998"/>
    <n v="1"/>
    <n v="87.3"/>
    <x v="0"/>
    <s v="Switched to competitor"/>
    <n v="105.57"/>
  </r>
  <r>
    <s v="OTT_5915"/>
    <d v="2023-02-10T00:00:00"/>
    <x v="333"/>
    <x v="1"/>
    <n v="799"/>
    <x v="3"/>
    <n v="22.75"/>
    <n v="1"/>
    <x v="2"/>
    <s v="India"/>
    <n v="2.7"/>
    <n v="1"/>
    <n v="69.900000000000006"/>
    <x v="0"/>
    <s v="Poor content quality"/>
    <n v="563.76"/>
  </r>
  <r>
    <s v="OTT_5916"/>
    <d v="2023-07-21T00:00:00"/>
    <x v="552"/>
    <x v="0"/>
    <n v="799"/>
    <x v="5"/>
    <n v="12.19"/>
    <n v="3"/>
    <x v="2"/>
    <s v="India"/>
    <n v="2.9"/>
    <n v="1"/>
    <n v="87.4"/>
    <x v="1"/>
    <m/>
    <n v="311.81"/>
  </r>
  <r>
    <s v="OTT_5917"/>
    <d v="2023-06-17T00:00:00"/>
    <x v="513"/>
    <x v="0"/>
    <n v="799"/>
    <x v="8"/>
    <n v="43.57"/>
    <n v="3"/>
    <x v="1"/>
    <s v="USA"/>
    <n v="3.6"/>
    <n v="1"/>
    <n v="90.2"/>
    <x v="1"/>
    <m/>
    <n v="504.15"/>
  </r>
  <r>
    <s v="OTT_5918"/>
    <d v="2023-05-15T00:00:00"/>
    <x v="418"/>
    <x v="2"/>
    <n v="799"/>
    <x v="3"/>
    <n v="9.14"/>
    <n v="1"/>
    <x v="2"/>
    <s v="UAE"/>
    <n v="2.2999999999999998"/>
    <n v="0"/>
    <n v="87.2"/>
    <x v="1"/>
    <m/>
    <n v="117"/>
  </r>
  <r>
    <s v="OTT_5919"/>
    <d v="2023-02-27T00:00:00"/>
    <x v="569"/>
    <x v="2"/>
    <n v="799"/>
    <x v="0"/>
    <n v="14"/>
    <n v="2"/>
    <x v="2"/>
    <s v="India"/>
    <n v="3.1"/>
    <n v="1"/>
    <n v="91.8"/>
    <x v="1"/>
    <m/>
    <n v="130.66"/>
  </r>
  <r>
    <s v="OTT_5920"/>
    <d v="2023-11-14T00:00:00"/>
    <x v="258"/>
    <x v="0"/>
    <n v="799"/>
    <x v="4"/>
    <n v="30.06"/>
    <n v="1"/>
    <x v="2"/>
    <s v="India"/>
    <n v="3.5"/>
    <n v="2"/>
    <n v="84.8"/>
    <x v="0"/>
    <s v="Poor content quality"/>
    <n v="414.85"/>
  </r>
  <r>
    <s v="OTT_5921"/>
    <d v="2023-07-05T00:00:00"/>
    <x v="227"/>
    <x v="1"/>
    <n v="799"/>
    <x v="5"/>
    <n v="33.79"/>
    <n v="1"/>
    <x v="0"/>
    <s v="India"/>
    <n v="2.7"/>
    <n v="3"/>
    <n v="90.7"/>
    <x v="1"/>
    <m/>
    <n v="714.21"/>
  </r>
  <r>
    <s v="OTT_5922"/>
    <d v="2023-06-21T00:00:00"/>
    <x v="129"/>
    <x v="2"/>
    <n v="799"/>
    <x v="3"/>
    <n v="3.22"/>
    <n v="1"/>
    <x v="2"/>
    <s v="India"/>
    <n v="3.3"/>
    <n v="0"/>
    <n v="72.8"/>
    <x v="1"/>
    <m/>
    <n v="97.76"/>
  </r>
  <r>
    <s v="OTT_5923"/>
    <d v="2023-05-05T00:00:00"/>
    <x v="535"/>
    <x v="0"/>
    <n v="799"/>
    <x v="10"/>
    <n v="39.99"/>
    <n v="1"/>
    <x v="2"/>
    <s v="USA"/>
    <n v="2.2000000000000002"/>
    <n v="1"/>
    <n v="100"/>
    <x v="1"/>
    <m/>
    <n v="498.92"/>
  </r>
  <r>
    <s v="OTT_5924"/>
    <d v="2023-07-29T00:00:00"/>
    <x v="185"/>
    <x v="1"/>
    <n v="799"/>
    <x v="4"/>
    <n v="50.96"/>
    <n v="5"/>
    <x v="1"/>
    <s v="India"/>
    <n v="3"/>
    <n v="1"/>
    <n v="49.3"/>
    <x v="0"/>
    <s v="Poor content quality"/>
    <n v="754.82"/>
  </r>
  <r>
    <s v="OTT_5925"/>
    <d v="2024-02-15T00:00:00"/>
    <x v="60"/>
    <x v="0"/>
    <n v="799"/>
    <x v="7"/>
    <n v="27.53"/>
    <n v="1"/>
    <x v="0"/>
    <s v="India"/>
    <n v="2.5"/>
    <n v="2"/>
    <n v="100"/>
    <x v="1"/>
    <m/>
    <n v="421.21"/>
  </r>
  <r>
    <s v="OTT_5926"/>
    <d v="2023-04-09T00:00:00"/>
    <x v="406"/>
    <x v="0"/>
    <n v="799"/>
    <x v="4"/>
    <n v="38.200000000000003"/>
    <n v="3"/>
    <x v="1"/>
    <s v="India"/>
    <n v="3.1"/>
    <n v="1"/>
    <n v="60.2"/>
    <x v="0"/>
    <s v="Switched to competitor"/>
    <n v="423.04"/>
  </r>
  <r>
    <s v="OTT_5927"/>
    <d v="2023-04-13T00:00:00"/>
    <x v="403"/>
    <x v="0"/>
    <n v="799"/>
    <x v="4"/>
    <n v="30.33"/>
    <n v="3"/>
    <x v="2"/>
    <s v="India"/>
    <n v="1.4"/>
    <n v="2"/>
    <n v="92.5"/>
    <x v="1"/>
    <m/>
    <n v="427.68"/>
  </r>
  <r>
    <s v="OTT_5928"/>
    <d v="2023-03-11T00:00:00"/>
    <x v="97"/>
    <x v="1"/>
    <n v="799"/>
    <x v="5"/>
    <n v="37.9"/>
    <n v="3"/>
    <x v="2"/>
    <s v="India"/>
    <n v="2.7"/>
    <n v="0"/>
    <n v="91.2"/>
    <x v="1"/>
    <m/>
    <n v="755.25"/>
  </r>
  <r>
    <s v="OTT_5929"/>
    <d v="2023-08-02T00:00:00"/>
    <x v="508"/>
    <x v="0"/>
    <n v="799"/>
    <x v="8"/>
    <n v="13.27"/>
    <n v="1"/>
    <x v="2"/>
    <s v="India"/>
    <n v="4.5999999999999996"/>
    <n v="1"/>
    <n v="79.5"/>
    <x v="1"/>
    <m/>
    <n v="309.56"/>
  </r>
  <r>
    <s v="OTT_5930"/>
    <d v="2023-10-16T00:00:00"/>
    <x v="164"/>
    <x v="1"/>
    <n v="799"/>
    <x v="5"/>
    <n v="69.8"/>
    <n v="7"/>
    <x v="1"/>
    <s v="India"/>
    <n v="3.6"/>
    <n v="0"/>
    <n v="100"/>
    <x v="1"/>
    <m/>
    <n v="1096.6199999999999"/>
  </r>
  <r>
    <s v="OTT_5931"/>
    <d v="2023-03-22T00:00:00"/>
    <x v="37"/>
    <x v="0"/>
    <n v="799"/>
    <x v="6"/>
    <n v="28.67"/>
    <n v="2"/>
    <x v="2"/>
    <s v="India"/>
    <n v="1.9"/>
    <n v="0"/>
    <n v="85.8"/>
    <x v="1"/>
    <m/>
    <n v="408.05"/>
  </r>
  <r>
    <s v="OTT_5932"/>
    <d v="2023-06-20T00:00:00"/>
    <x v="354"/>
    <x v="1"/>
    <n v="799"/>
    <x v="1"/>
    <n v="41.75"/>
    <n v="4"/>
    <x v="2"/>
    <s v="India"/>
    <n v="4"/>
    <n v="0"/>
    <n v="88.8"/>
    <x v="0"/>
    <s v="Poor content quality"/>
    <n v="785.98"/>
  </r>
  <r>
    <s v="OTT_5933"/>
    <d v="2023-06-04T00:00:00"/>
    <x v="63"/>
    <x v="1"/>
    <n v="799"/>
    <x v="3"/>
    <n v="53.59"/>
    <n v="5"/>
    <x v="1"/>
    <s v="India"/>
    <n v="2.2000000000000002"/>
    <n v="0"/>
    <n v="86.8"/>
    <x v="1"/>
    <m/>
    <n v="893.76"/>
  </r>
  <r>
    <s v="OTT_5934"/>
    <d v="2023-08-27T00:00:00"/>
    <x v="598"/>
    <x v="0"/>
    <n v="799"/>
    <x v="9"/>
    <n v="26.18"/>
    <n v="2"/>
    <x v="2"/>
    <s v="UK"/>
    <n v="4.7"/>
    <n v="1"/>
    <n v="100"/>
    <x v="1"/>
    <m/>
    <n v="412.83"/>
  </r>
  <r>
    <s v="OTT_5935"/>
    <d v="2023-09-05T00:00:00"/>
    <x v="214"/>
    <x v="0"/>
    <n v="799"/>
    <x v="3"/>
    <n v="34.57"/>
    <n v="5"/>
    <x v="0"/>
    <s v="India"/>
    <n v="2.2999999999999998"/>
    <n v="1"/>
    <n v="62.2"/>
    <x v="0"/>
    <s v="Switched to competitor"/>
    <n v="406.46"/>
  </r>
  <r>
    <s v="OTT_5936"/>
    <d v="2023-05-17T00:00:00"/>
    <x v="10"/>
    <x v="0"/>
    <n v="799"/>
    <x v="6"/>
    <n v="32.630000000000003"/>
    <n v="1"/>
    <x v="2"/>
    <s v="India"/>
    <n v="2.4"/>
    <n v="1"/>
    <n v="79.7"/>
    <x v="1"/>
    <m/>
    <n v="422.29"/>
  </r>
  <r>
    <s v="OTT_5937"/>
    <d v="2023-03-02T00:00:00"/>
    <x v="441"/>
    <x v="1"/>
    <n v="799"/>
    <x v="4"/>
    <n v="40.03"/>
    <n v="4"/>
    <x v="4"/>
    <s v="India"/>
    <n v="2.8"/>
    <n v="1"/>
    <n v="87.6"/>
    <x v="1"/>
    <m/>
    <n v="766.29"/>
  </r>
  <r>
    <s v="OTT_5938"/>
    <d v="2023-03-09T00:00:00"/>
    <x v="95"/>
    <x v="1"/>
    <n v="799"/>
    <x v="7"/>
    <n v="34.33"/>
    <n v="4"/>
    <x v="4"/>
    <s v="India"/>
    <n v="2.8"/>
    <n v="1"/>
    <n v="90.5"/>
    <x v="0"/>
    <s v="No new shows"/>
    <n v="718.82"/>
  </r>
  <r>
    <s v="OTT_5939"/>
    <d v="2023-04-20T00:00:00"/>
    <x v="147"/>
    <x v="2"/>
    <n v="799"/>
    <x v="1"/>
    <n v="3.67"/>
    <n v="1"/>
    <x v="0"/>
    <s v="India"/>
    <n v="3.4"/>
    <n v="0"/>
    <n v="88.9"/>
    <x v="0"/>
    <s v="Price too high"/>
    <n v="104.6"/>
  </r>
  <r>
    <s v="OTT_5940"/>
    <d v="2023-08-03T00:00:00"/>
    <x v="359"/>
    <x v="0"/>
    <n v="799"/>
    <x v="6"/>
    <n v="18.12"/>
    <n v="3"/>
    <x v="4"/>
    <s v="India"/>
    <n v="1.8"/>
    <n v="1"/>
    <n v="86.4"/>
    <x v="1"/>
    <m/>
    <n v="346.09"/>
  </r>
  <r>
    <s v="OTT_5941"/>
    <d v="2023-03-23T00:00:00"/>
    <x v="201"/>
    <x v="1"/>
    <n v="799"/>
    <x v="7"/>
    <n v="22.74"/>
    <n v="3"/>
    <x v="2"/>
    <s v="USA"/>
    <n v="2.2000000000000002"/>
    <n v="0"/>
    <n v="78.5"/>
    <x v="1"/>
    <m/>
    <n v="581.78"/>
  </r>
  <r>
    <s v="OTT_5942"/>
    <d v="2023-08-06T00:00:00"/>
    <x v="98"/>
    <x v="0"/>
    <n v="799"/>
    <x v="8"/>
    <n v="2.39"/>
    <n v="1"/>
    <x v="0"/>
    <s v="USA"/>
    <n v="2.7"/>
    <n v="1"/>
    <n v="45.7"/>
    <x v="0"/>
    <s v="Too many ads"/>
    <n v="216.54"/>
  </r>
  <r>
    <s v="OTT_5943"/>
    <d v="2023-07-29T00:00:00"/>
    <x v="185"/>
    <x v="0"/>
    <n v="799"/>
    <x v="10"/>
    <n v="33.82"/>
    <n v="1"/>
    <x v="2"/>
    <s v="India"/>
    <n v="3.4"/>
    <n v="2"/>
    <n v="78.900000000000006"/>
    <x v="0"/>
    <s v="Poor content quality"/>
    <n v="428.12"/>
  </r>
  <r>
    <s v="OTT_5944"/>
    <d v="2024-05-05T00:00:00"/>
    <x v="50"/>
    <x v="2"/>
    <n v="799"/>
    <x v="6"/>
    <n v="0"/>
    <n v="1"/>
    <x v="0"/>
    <s v="India"/>
    <n v="2.1"/>
    <n v="2"/>
    <n v="72.099999999999994"/>
    <x v="0"/>
    <s v="No new shows"/>
    <n v="90.23"/>
  </r>
  <r>
    <s v="OTT_5945"/>
    <d v="2024-01-16T00:00:00"/>
    <x v="36"/>
    <x v="0"/>
    <n v="799"/>
    <x v="7"/>
    <n v="18.93"/>
    <n v="1"/>
    <x v="2"/>
    <s v="India"/>
    <n v="2.9"/>
    <n v="1"/>
    <n v="84.6"/>
    <x v="1"/>
    <m/>
    <n v="348.68"/>
  </r>
  <r>
    <s v="OTT_5946"/>
    <d v="2024-07-29T00:00:00"/>
    <x v="175"/>
    <x v="1"/>
    <n v="799"/>
    <x v="3"/>
    <n v="50.2"/>
    <n v="3"/>
    <x v="2"/>
    <s v="India"/>
    <n v="3.5"/>
    <n v="0"/>
    <n v="93.8"/>
    <x v="1"/>
    <m/>
    <n v="882.12"/>
  </r>
  <r>
    <s v="OTT_5947"/>
    <d v="2023-08-29T00:00:00"/>
    <x v="326"/>
    <x v="1"/>
    <n v="799"/>
    <x v="7"/>
    <n v="52.04"/>
    <n v="1"/>
    <x v="4"/>
    <s v="UAE"/>
    <n v="2.1"/>
    <n v="1"/>
    <n v="88.8"/>
    <x v="1"/>
    <m/>
    <n v="884.93"/>
  </r>
  <r>
    <s v="OTT_5948"/>
    <d v="2023-08-22T00:00:00"/>
    <x v="164"/>
    <x v="2"/>
    <n v="799"/>
    <x v="3"/>
    <n v="9.92"/>
    <n v="1"/>
    <x v="2"/>
    <s v="India"/>
    <n v="3.6"/>
    <n v="1"/>
    <n v="91.8"/>
    <x v="0"/>
    <s v="Poor content quality"/>
    <n v="120.79"/>
  </r>
  <r>
    <s v="OTT_5949"/>
    <d v="2023-03-26T00:00:00"/>
    <x v="524"/>
    <x v="0"/>
    <n v="799"/>
    <x v="5"/>
    <n v="27.7"/>
    <n v="1"/>
    <x v="0"/>
    <s v="India"/>
    <n v="1.2"/>
    <n v="1"/>
    <n v="93.7"/>
    <x v="1"/>
    <m/>
    <n v="413.48"/>
  </r>
  <r>
    <s v="OTT_5950"/>
    <d v="2024-01-13T00:00:00"/>
    <x v="46"/>
    <x v="1"/>
    <n v="799"/>
    <x v="6"/>
    <n v="42.71"/>
    <n v="4"/>
    <x v="1"/>
    <s v="India"/>
    <n v="3.3"/>
    <n v="0"/>
    <n v="87.7"/>
    <x v="1"/>
    <m/>
    <n v="792.27"/>
  </r>
  <r>
    <s v="OTT_5951"/>
    <d v="2023-04-26T00:00:00"/>
    <x v="322"/>
    <x v="1"/>
    <n v="799"/>
    <x v="3"/>
    <n v="26.2"/>
    <n v="3"/>
    <x v="2"/>
    <s v="USA"/>
    <n v="2.8"/>
    <n v="1"/>
    <n v="80.599999999999994"/>
    <x v="1"/>
    <m/>
    <n v="618.5"/>
  </r>
  <r>
    <s v="OTT_5952"/>
    <d v="2023-04-10T00:00:00"/>
    <x v="359"/>
    <x v="0"/>
    <n v="799"/>
    <x v="3"/>
    <n v="10.39"/>
    <n v="1"/>
    <x v="1"/>
    <s v="India"/>
    <n v="4"/>
    <n v="0"/>
    <n v="79.3"/>
    <x v="0"/>
    <s v="Switched to competitor"/>
    <n v="292.67"/>
  </r>
  <r>
    <s v="OTT_5953"/>
    <d v="2024-01-24T00:00:00"/>
    <x v="33"/>
    <x v="2"/>
    <n v="799"/>
    <x v="5"/>
    <n v="10.39"/>
    <n v="1"/>
    <x v="2"/>
    <s v="UAE"/>
    <n v="3.1"/>
    <n v="3"/>
    <n v="96.2"/>
    <x v="1"/>
    <m/>
    <n v="123.75"/>
  </r>
  <r>
    <s v="OTT_5954"/>
    <d v="2023-10-24T00:00:00"/>
    <x v="250"/>
    <x v="0"/>
    <n v="799"/>
    <x v="8"/>
    <n v="24.49"/>
    <n v="1"/>
    <x v="3"/>
    <s v="India"/>
    <n v="3.2"/>
    <n v="1"/>
    <n v="85.4"/>
    <x v="0"/>
    <s v="Technical issues"/>
    <n v="382.61"/>
  </r>
  <r>
    <s v="OTT_5955"/>
    <d v="2023-03-27T00:00:00"/>
    <x v="211"/>
    <x v="1"/>
    <n v="799"/>
    <x v="2"/>
    <n v="33.520000000000003"/>
    <n v="6"/>
    <x v="4"/>
    <s v="India"/>
    <n v="3.3"/>
    <n v="1"/>
    <n v="100"/>
    <x v="1"/>
    <m/>
    <n v="734.31"/>
  </r>
  <r>
    <s v="OTT_5956"/>
    <d v="2023-04-12T00:00:00"/>
    <x v="550"/>
    <x v="0"/>
    <n v="799"/>
    <x v="3"/>
    <n v="8.4700000000000006"/>
    <n v="1"/>
    <x v="0"/>
    <s v="India"/>
    <n v="2"/>
    <n v="0"/>
    <n v="93.8"/>
    <x v="1"/>
    <m/>
    <n v="296.11"/>
  </r>
  <r>
    <s v="OTT_5957"/>
    <d v="2023-04-29T00:00:00"/>
    <x v="279"/>
    <x v="1"/>
    <n v="799"/>
    <x v="4"/>
    <n v="56.7"/>
    <n v="5"/>
    <x v="0"/>
    <s v="UAE"/>
    <n v="4.2"/>
    <n v="0"/>
    <n v="79.8"/>
    <x v="0"/>
    <s v="Too many ads"/>
    <n v="900.66"/>
  </r>
  <r>
    <s v="OTT_5958"/>
    <d v="2023-07-06T00:00:00"/>
    <x v="445"/>
    <x v="0"/>
    <n v="799"/>
    <x v="4"/>
    <n v="16.29"/>
    <n v="1"/>
    <x v="2"/>
    <s v="UAE"/>
    <n v="1.8"/>
    <n v="2"/>
    <n v="72.400000000000006"/>
    <x v="0"/>
    <s v="Too many ads"/>
    <n v="318.77999999999997"/>
  </r>
  <r>
    <s v="OTT_5959"/>
    <d v="2023-09-29T00:00:00"/>
    <x v="21"/>
    <x v="1"/>
    <n v="799"/>
    <x v="1"/>
    <n v="29.86"/>
    <n v="2"/>
    <x v="2"/>
    <s v="India"/>
    <n v="3.2"/>
    <n v="0"/>
    <n v="81.8"/>
    <x v="1"/>
    <m/>
    <n v="655.5"/>
  </r>
  <r>
    <s v="OTT_5960"/>
    <d v="2023-11-16T00:00:00"/>
    <x v="36"/>
    <x v="1"/>
    <n v="799"/>
    <x v="6"/>
    <n v="31.86"/>
    <n v="1"/>
    <x v="2"/>
    <s v="India"/>
    <n v="2.6"/>
    <n v="2"/>
    <n v="47.7"/>
    <x v="0"/>
    <s v="Price too high"/>
    <n v="592.54"/>
  </r>
  <r>
    <s v="OTT_5961"/>
    <d v="2023-07-10T00:00:00"/>
    <x v="607"/>
    <x v="0"/>
    <n v="799"/>
    <x v="5"/>
    <n v="19.690000000000001"/>
    <n v="4"/>
    <x v="1"/>
    <s v="India"/>
    <n v="2.6"/>
    <n v="0"/>
    <n v="80.400000000000006"/>
    <x v="1"/>
    <m/>
    <n v="347.97"/>
  </r>
  <r>
    <s v="OTT_5962"/>
    <d v="2023-06-05T00:00:00"/>
    <x v="24"/>
    <x v="1"/>
    <n v="799"/>
    <x v="0"/>
    <n v="27.16"/>
    <n v="1"/>
    <x v="2"/>
    <s v="India"/>
    <n v="2.9"/>
    <n v="1"/>
    <n v="83.2"/>
    <x v="1"/>
    <m/>
    <n v="633.29999999999995"/>
  </r>
  <r>
    <s v="OTT_5963"/>
    <d v="2023-09-28T00:00:00"/>
    <x v="21"/>
    <x v="1"/>
    <n v="799"/>
    <x v="5"/>
    <n v="35.590000000000003"/>
    <n v="1"/>
    <x v="1"/>
    <s v="India"/>
    <n v="2.2999999999999998"/>
    <n v="1"/>
    <n v="100"/>
    <x v="1"/>
    <m/>
    <n v="754.93"/>
  </r>
  <r>
    <s v="OTT_5965"/>
    <d v="2023-04-03T00:00:00"/>
    <x v="425"/>
    <x v="0"/>
    <n v="799"/>
    <x v="7"/>
    <n v="37.79"/>
    <n v="4"/>
    <x v="2"/>
    <s v="UAE"/>
    <n v="4.2"/>
    <n v="0"/>
    <n v="76.599999999999994"/>
    <x v="1"/>
    <m/>
    <n v="447.41"/>
  </r>
  <r>
    <s v="OTT_5966"/>
    <d v="2024-01-21T00:00:00"/>
    <x v="10"/>
    <x v="0"/>
    <n v="799"/>
    <x v="1"/>
    <n v="32.979999999999997"/>
    <n v="4"/>
    <x v="2"/>
    <s v="India"/>
    <n v="3.5"/>
    <n v="0"/>
    <n v="94.3"/>
    <x v="1"/>
    <m/>
    <n v="446.53"/>
  </r>
  <r>
    <s v="OTT_5967"/>
    <d v="2023-06-14T00:00:00"/>
    <x v="5"/>
    <x v="2"/>
    <n v="799"/>
    <x v="10"/>
    <n v="13.3"/>
    <n v="1"/>
    <x v="2"/>
    <s v="India"/>
    <n v="2.9"/>
    <n v="2"/>
    <n v="86.1"/>
    <x v="1"/>
    <m/>
    <n v="126.42"/>
  </r>
  <r>
    <s v="OTT_5968"/>
    <d v="2023-04-12T00:00:00"/>
    <x v="480"/>
    <x v="2"/>
    <n v="799"/>
    <x v="8"/>
    <n v="0"/>
    <n v="1"/>
    <x v="0"/>
    <s v="India"/>
    <n v="2.1"/>
    <n v="1"/>
    <n v="100"/>
    <x v="1"/>
    <m/>
    <n v="99.5"/>
  </r>
  <r>
    <s v="OTT_5969"/>
    <d v="2023-05-21T00:00:00"/>
    <x v="334"/>
    <x v="0"/>
    <n v="799"/>
    <x v="9"/>
    <n v="29.79"/>
    <n v="4"/>
    <x v="2"/>
    <s v="India"/>
    <n v="3"/>
    <n v="1"/>
    <n v="78.400000000000006"/>
    <x v="0"/>
    <s v="Switched to competitor"/>
    <n v="404.03"/>
  </r>
  <r>
    <s v="OTT_5970"/>
    <d v="2023-10-16T00:00:00"/>
    <x v="35"/>
    <x v="0"/>
    <n v="799"/>
    <x v="8"/>
    <n v="26.2"/>
    <n v="3"/>
    <x v="2"/>
    <s v="India"/>
    <n v="3.7"/>
    <n v="0"/>
    <n v="93"/>
    <x v="1"/>
    <m/>
    <n v="403.3"/>
  </r>
  <r>
    <s v="OTT_5971"/>
    <d v="2023-03-30T00:00:00"/>
    <x v="215"/>
    <x v="2"/>
    <n v="799"/>
    <x v="9"/>
    <n v="20.5"/>
    <n v="1"/>
    <x v="0"/>
    <s v="UAE"/>
    <n v="2"/>
    <n v="1"/>
    <n v="88"/>
    <x v="1"/>
    <m/>
    <n v="144.46"/>
  </r>
  <r>
    <s v="OTT_5972"/>
    <d v="2024-01-17T00:00:00"/>
    <x v="353"/>
    <x v="1"/>
    <n v="799"/>
    <x v="2"/>
    <n v="35.700000000000003"/>
    <n v="1"/>
    <x v="2"/>
    <s v="USA"/>
    <n v="3.2"/>
    <n v="0"/>
    <n v="85.7"/>
    <x v="1"/>
    <m/>
    <n v="719.9"/>
  </r>
  <r>
    <s v="OTT_5973"/>
    <d v="2023-09-03T00:00:00"/>
    <x v="367"/>
    <x v="0"/>
    <n v="799"/>
    <x v="5"/>
    <n v="17.29"/>
    <n v="2"/>
    <x v="2"/>
    <s v="UAE"/>
    <n v="3.4"/>
    <n v="2"/>
    <n v="93.6"/>
    <x v="1"/>
    <m/>
    <n v="349.68"/>
  </r>
  <r>
    <s v="OTT_5974"/>
    <d v="2023-10-19T00:00:00"/>
    <x v="395"/>
    <x v="0"/>
    <n v="799"/>
    <x v="5"/>
    <n v="19.690000000000001"/>
    <n v="2"/>
    <x v="0"/>
    <s v="India"/>
    <n v="3.3"/>
    <n v="1"/>
    <n v="87.6"/>
    <x v="1"/>
    <m/>
    <n v="356.96"/>
  </r>
  <r>
    <s v="OTT_5975"/>
    <d v="2023-09-13T00:00:00"/>
    <x v="212"/>
    <x v="0"/>
    <n v="799"/>
    <x v="1"/>
    <n v="24.58"/>
    <n v="5"/>
    <x v="1"/>
    <s v="India"/>
    <n v="2.8"/>
    <n v="0"/>
    <n v="97.2"/>
    <x v="1"/>
    <m/>
    <n v="398.98"/>
  </r>
  <r>
    <s v="OTT_5976"/>
    <d v="2023-03-28T00:00:00"/>
    <x v="94"/>
    <x v="2"/>
    <n v="799"/>
    <x v="2"/>
    <n v="0"/>
    <n v="1"/>
    <x v="1"/>
    <s v="India"/>
    <n v="2.5"/>
    <n v="2"/>
    <n v="100"/>
    <x v="1"/>
    <m/>
    <n v="99.5"/>
  </r>
  <r>
    <s v="OTT_5977"/>
    <d v="2023-09-16T00:00:00"/>
    <x v="549"/>
    <x v="1"/>
    <n v="799"/>
    <x v="1"/>
    <n v="37.799999999999997"/>
    <n v="1"/>
    <x v="2"/>
    <s v="India"/>
    <n v="3.6"/>
    <n v="1"/>
    <n v="94.1"/>
    <x v="1"/>
    <m/>
    <n v="761.81"/>
  </r>
  <r>
    <s v="OTT_5978"/>
    <d v="2023-03-08T00:00:00"/>
    <x v="515"/>
    <x v="2"/>
    <n v="799"/>
    <x v="3"/>
    <n v="0"/>
    <n v="1"/>
    <x v="2"/>
    <s v="India"/>
    <n v="1.4"/>
    <n v="2"/>
    <n v="76"/>
    <x v="0"/>
    <s v="No new shows"/>
    <n v="91.53"/>
  </r>
  <r>
    <s v="OTT_5979"/>
    <d v="2023-09-06T00:00:00"/>
    <x v="86"/>
    <x v="0"/>
    <n v="799"/>
    <x v="3"/>
    <n v="50.98"/>
    <n v="4"/>
    <x v="1"/>
    <s v="India"/>
    <n v="2.2000000000000002"/>
    <n v="3"/>
    <n v="70"/>
    <x v="0"/>
    <s v="Switched to competitor"/>
    <n v="510.73"/>
  </r>
  <r>
    <s v="OTT_5980"/>
    <d v="2023-05-26T00:00:00"/>
    <x v="21"/>
    <x v="0"/>
    <n v="799"/>
    <x v="4"/>
    <n v="25.98"/>
    <n v="3"/>
    <x v="2"/>
    <s v="India"/>
    <n v="2.2999999999999998"/>
    <n v="0"/>
    <n v="92.5"/>
    <x v="1"/>
    <m/>
    <n v="401.26"/>
  </r>
  <r>
    <s v="OTT_5981"/>
    <d v="2023-05-30T00:00:00"/>
    <x v="195"/>
    <x v="0"/>
    <n v="799"/>
    <x v="3"/>
    <n v="35.36"/>
    <n v="2"/>
    <x v="0"/>
    <s v="India"/>
    <n v="3.9"/>
    <n v="2"/>
    <n v="59"/>
    <x v="0"/>
    <s v="Poor content quality"/>
    <n v="405.85"/>
  </r>
  <r>
    <s v="OTT_5982"/>
    <d v="2023-03-29T00:00:00"/>
    <x v="395"/>
    <x v="0"/>
    <n v="799"/>
    <x v="3"/>
    <n v="31.89"/>
    <n v="1"/>
    <x v="2"/>
    <s v="India"/>
    <n v="3.2"/>
    <n v="1"/>
    <n v="94.4"/>
    <x v="1"/>
    <m/>
    <n v="440.12"/>
  </r>
  <r>
    <s v="OTT_5983"/>
    <d v="2023-06-09T00:00:00"/>
    <x v="515"/>
    <x v="2"/>
    <n v="799"/>
    <x v="5"/>
    <n v="13.75"/>
    <n v="3"/>
    <x v="2"/>
    <s v="India"/>
    <n v="2.9"/>
    <n v="0"/>
    <n v="94.6"/>
    <x v="1"/>
    <m/>
    <n v="131.31"/>
  </r>
  <r>
    <s v="OTT_5984"/>
    <d v="2023-08-29T00:00:00"/>
    <x v="109"/>
    <x v="2"/>
    <n v="799"/>
    <x v="7"/>
    <n v="10.28"/>
    <n v="1"/>
    <x v="2"/>
    <s v="India"/>
    <n v="3.9"/>
    <n v="0"/>
    <n v="99.7"/>
    <x v="1"/>
    <m/>
    <n v="124.95"/>
  </r>
  <r>
    <s v="OTT_5985"/>
    <d v="2023-03-08T00:00:00"/>
    <x v="74"/>
    <x v="0"/>
    <n v="799"/>
    <x v="1"/>
    <n v="32.07"/>
    <n v="4"/>
    <x v="0"/>
    <s v="UAE"/>
    <n v="3.6"/>
    <n v="0"/>
    <n v="100"/>
    <x v="0"/>
    <s v="Poor content quality"/>
    <n v="449.53"/>
  </r>
  <r>
    <s v="OTT_5986"/>
    <d v="2023-04-19T00:00:00"/>
    <x v="197"/>
    <x v="1"/>
    <n v="799"/>
    <x v="3"/>
    <n v="57.02"/>
    <n v="4"/>
    <x v="1"/>
    <s v="India"/>
    <n v="3"/>
    <n v="0"/>
    <n v="100"/>
    <x v="1"/>
    <m/>
    <n v="968.95"/>
  </r>
  <r>
    <s v="OTT_5987"/>
    <d v="2023-07-26T00:00:00"/>
    <x v="25"/>
    <x v="0"/>
    <n v="799"/>
    <x v="3"/>
    <n v="32.869999999999997"/>
    <n v="6"/>
    <x v="2"/>
    <s v="India"/>
    <n v="2.9"/>
    <n v="0"/>
    <n v="89.3"/>
    <x v="0"/>
    <s v="Too many ads"/>
    <n v="438.25"/>
  </r>
  <r>
    <s v="OTT_5988"/>
    <d v="2023-01-20T00:00:00"/>
    <x v="649"/>
    <x v="2"/>
    <n v="799"/>
    <x v="8"/>
    <n v="0"/>
    <n v="1"/>
    <x v="1"/>
    <s v="UAE"/>
    <n v="2.2000000000000002"/>
    <n v="0"/>
    <n v="84.6"/>
    <x v="1"/>
    <m/>
    <n v="94.39"/>
  </r>
  <r>
    <s v="OTT_5989"/>
    <d v="2023-02-07T00:00:00"/>
    <x v="72"/>
    <x v="2"/>
    <n v="799"/>
    <x v="9"/>
    <n v="8.57"/>
    <n v="1"/>
    <x v="2"/>
    <s v="India"/>
    <n v="1.8"/>
    <n v="0"/>
    <n v="93.3"/>
    <x v="1"/>
    <m/>
    <n v="118.09"/>
  </r>
  <r>
    <s v="OTT_5990"/>
    <d v="2023-04-05T00:00:00"/>
    <x v="564"/>
    <x v="0"/>
    <n v="799"/>
    <x v="3"/>
    <n v="3.46"/>
    <n v="1"/>
    <x v="1"/>
    <s v="USA"/>
    <n v="2.5"/>
    <n v="1"/>
    <n v="80.900000000000006"/>
    <x v="0"/>
    <s v="No new shows"/>
    <n v="253.8"/>
  </r>
  <r>
    <s v="OTT_5991"/>
    <d v="2023-07-27T00:00:00"/>
    <x v="252"/>
    <x v="0"/>
    <n v="799"/>
    <x v="2"/>
    <n v="27.65"/>
    <n v="2"/>
    <x v="2"/>
    <s v="India"/>
    <n v="3.3"/>
    <n v="0"/>
    <n v="81.3"/>
    <x v="1"/>
    <m/>
    <n v="395.63"/>
  </r>
  <r>
    <s v="OTT_5992"/>
    <d v="2023-08-22T00:00:00"/>
    <x v="219"/>
    <x v="2"/>
    <n v="799"/>
    <x v="6"/>
    <n v="9.02"/>
    <n v="1"/>
    <x v="2"/>
    <s v="India"/>
    <n v="2.7"/>
    <n v="1"/>
    <n v="99.2"/>
    <x v="1"/>
    <m/>
    <n v="121.59"/>
  </r>
  <r>
    <s v="OTT_5993"/>
    <d v="2023-09-12T00:00:00"/>
    <x v="164"/>
    <x v="0"/>
    <n v="799"/>
    <x v="9"/>
    <n v="18.899999999999999"/>
    <n v="1"/>
    <x v="2"/>
    <s v="India"/>
    <n v="2"/>
    <n v="2"/>
    <n v="48.7"/>
    <x v="0"/>
    <s v="Switched to competitor"/>
    <n v="304.60000000000002"/>
  </r>
  <r>
    <s v="OTT_5994"/>
    <d v="2023-08-18T00:00:00"/>
    <x v="201"/>
    <x v="2"/>
    <n v="799"/>
    <x v="5"/>
    <n v="11.01"/>
    <n v="1"/>
    <x v="2"/>
    <s v="India"/>
    <n v="2.6"/>
    <n v="2"/>
    <n v="59.1"/>
    <x v="0"/>
    <s v="Price too high"/>
    <n v="109.6"/>
  </r>
  <r>
    <s v="OTT_5995"/>
    <d v="2023-09-03T00:00:00"/>
    <x v="46"/>
    <x v="0"/>
    <n v="799"/>
    <x v="7"/>
    <n v="15.1"/>
    <n v="4"/>
    <x v="2"/>
    <s v="USA"/>
    <n v="3"/>
    <n v="0"/>
    <n v="98.1"/>
    <x v="1"/>
    <m/>
    <n v="341.5"/>
  </r>
  <r>
    <s v="OTT_5996"/>
    <d v="2023-04-25T00:00:00"/>
    <x v="158"/>
    <x v="2"/>
    <n v="799"/>
    <x v="2"/>
    <n v="0"/>
    <n v="1"/>
    <x v="2"/>
    <s v="India"/>
    <n v="2.8"/>
    <n v="0"/>
    <n v="65"/>
    <x v="0"/>
    <s v="Technical issues"/>
    <n v="87.88"/>
  </r>
  <r>
    <s v="OTT_5997"/>
    <d v="2023-07-14T00:00:00"/>
    <x v="474"/>
    <x v="1"/>
    <n v="799"/>
    <x v="1"/>
    <n v="26.54"/>
    <n v="3"/>
    <x v="2"/>
    <s v="India"/>
    <n v="2.7"/>
    <n v="0"/>
    <n v="82.6"/>
    <x v="1"/>
    <m/>
    <n v="626.1"/>
  </r>
  <r>
    <s v="OTT_5998"/>
    <d v="2023-08-12T00:00:00"/>
    <x v="60"/>
    <x v="2"/>
    <n v="799"/>
    <x v="7"/>
    <n v="15.57"/>
    <n v="1"/>
    <x v="3"/>
    <s v="India"/>
    <n v="3.2"/>
    <n v="1"/>
    <n v="95.4"/>
    <x v="1"/>
    <m/>
    <n v="136.13"/>
  </r>
  <r>
    <s v="OTT_5999"/>
    <d v="2023-09-28T00:00:00"/>
    <x v="55"/>
    <x v="0"/>
    <n v="799"/>
    <x v="1"/>
    <n v="5.32"/>
    <n v="1"/>
    <x v="1"/>
    <s v="UK"/>
    <n v="2.9"/>
    <n v="0"/>
    <n v="97.9"/>
    <x v="1"/>
    <m/>
    <n v="280.72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961F0-A906-43D5-8450-DA328A6534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3:C30" firstHeaderRow="1" firstDataRow="1" firstDataCol="2" rowPageCount="1" colPageCount="1"/>
  <pivotFields count="18">
    <pivotField compact="0" outline="0" showAll="0"/>
    <pivotField compact="0" numFmtId="14" outline="0" showAll="0"/>
    <pivotField compact="0" numFmtId="14" outline="0" showAll="0">
      <items count="651">
        <item x="618"/>
        <item x="623"/>
        <item x="649"/>
        <item x="511"/>
        <item x="554"/>
        <item x="516"/>
        <item x="641"/>
        <item x="601"/>
        <item x="112"/>
        <item x="646"/>
        <item x="616"/>
        <item x="647"/>
        <item x="563"/>
        <item x="267"/>
        <item x="635"/>
        <item x="614"/>
        <item x="460"/>
        <item x="627"/>
        <item x="638"/>
        <item x="644"/>
        <item x="455"/>
        <item x="621"/>
        <item x="417"/>
        <item x="489"/>
        <item x="221"/>
        <item x="615"/>
        <item x="645"/>
        <item x="541"/>
        <item x="387"/>
        <item x="636"/>
        <item x="518"/>
        <item x="502"/>
        <item x="606"/>
        <item x="628"/>
        <item x="640"/>
        <item x="648"/>
        <item x="473"/>
        <item x="555"/>
        <item x="629"/>
        <item x="642"/>
        <item x="593"/>
        <item x="13"/>
        <item x="116"/>
        <item x="577"/>
        <item x="551"/>
        <item x="497"/>
        <item x="435"/>
        <item x="428"/>
        <item x="529"/>
        <item x="639"/>
        <item x="420"/>
        <item x="584"/>
        <item x="588"/>
        <item x="415"/>
        <item x="269"/>
        <item x="287"/>
        <item x="89"/>
        <item x="376"/>
        <item x="292"/>
        <item x="581"/>
        <item x="595"/>
        <item x="476"/>
        <item x="534"/>
        <item x="597"/>
        <item x="571"/>
        <item x="574"/>
        <item x="503"/>
        <item x="88"/>
        <item x="630"/>
        <item x="283"/>
        <item x="216"/>
        <item x="521"/>
        <item x="475"/>
        <item x="451"/>
        <item x="604"/>
        <item x="582"/>
        <item x="422"/>
        <item x="591"/>
        <item x="594"/>
        <item x="633"/>
        <item x="468"/>
        <item x="592"/>
        <item x="493"/>
        <item x="565"/>
        <item x="519"/>
        <item x="434"/>
        <item x="198"/>
        <item x="643"/>
        <item x="596"/>
        <item x="366"/>
        <item x="579"/>
        <item x="589"/>
        <item x="357"/>
        <item x="424"/>
        <item x="490"/>
        <item x="478"/>
        <item x="131"/>
        <item x="617"/>
        <item x="634"/>
        <item x="507"/>
        <item x="477"/>
        <item x="181"/>
        <item x="587"/>
        <item x="28"/>
        <item x="87"/>
        <item x="347"/>
        <item x="303"/>
        <item x="583"/>
        <item x="586"/>
        <item x="467"/>
        <item x="65"/>
        <item x="546"/>
        <item x="334"/>
        <item x="445"/>
        <item x="364"/>
        <item x="90"/>
        <item x="170"/>
        <item x="438"/>
        <item x="103"/>
        <item x="76"/>
        <item x="392"/>
        <item x="625"/>
        <item x="146"/>
        <item x="78"/>
        <item x="174"/>
        <item x="437"/>
        <item x="322"/>
        <item x="238"/>
        <item x="176"/>
        <item x="356"/>
        <item x="484"/>
        <item x="344"/>
        <item x="631"/>
        <item x="372"/>
        <item x="54"/>
        <item x="620"/>
        <item x="268"/>
        <item x="350"/>
        <item x="377"/>
        <item x="537"/>
        <item x="585"/>
        <item x="273"/>
        <item x="386"/>
        <item x="504"/>
        <item x="125"/>
        <item x="271"/>
        <item x="600"/>
        <item x="575"/>
        <item x="362"/>
        <item x="349"/>
        <item x="361"/>
        <item x="37"/>
        <item x="147"/>
        <item x="500"/>
        <item x="569"/>
        <item x="398"/>
        <item x="301"/>
        <item x="558"/>
        <item x="300"/>
        <item x="123"/>
        <item x="559"/>
        <item x="388"/>
        <item x="374"/>
        <item x="463"/>
        <item x="320"/>
        <item x="207"/>
        <item x="59"/>
        <item x="145"/>
        <item x="304"/>
        <item x="197"/>
        <item x="285"/>
        <item x="234"/>
        <item x="619"/>
        <item x="313"/>
        <item x="401"/>
        <item x="18"/>
        <item x="77"/>
        <item x="603"/>
        <item x="459"/>
        <item x="104"/>
        <item x="32"/>
        <item x="115"/>
        <item x="3"/>
        <item x="526"/>
        <item x="58"/>
        <item x="578"/>
        <item x="486"/>
        <item x="605"/>
        <item x="156"/>
        <item x="48"/>
        <item x="368"/>
        <item x="22"/>
        <item x="513"/>
        <item x="40"/>
        <item x="512"/>
        <item x="564"/>
        <item x="310"/>
        <item x="135"/>
        <item x="73"/>
        <item x="23"/>
        <item x="227"/>
        <item x="63"/>
        <item x="307"/>
        <item x="599"/>
        <item x="148"/>
        <item x="149"/>
        <item x="244"/>
        <item x="406"/>
        <item x="165"/>
        <item x="42"/>
        <item x="160"/>
        <item x="204"/>
        <item x="532"/>
        <item x="626"/>
        <item x="590"/>
        <item x="598"/>
        <item x="405"/>
        <item x="491"/>
        <item x="380"/>
        <item x="557"/>
        <item x="479"/>
        <item x="391"/>
        <item x="108"/>
        <item x="426"/>
        <item x="340"/>
        <item x="293"/>
        <item x="107"/>
        <item x="100"/>
        <item x="241"/>
        <item x="80"/>
        <item x="189"/>
        <item x="378"/>
        <item x="632"/>
        <item x="539"/>
        <item x="561"/>
        <item x="566"/>
        <item x="153"/>
        <item x="358"/>
        <item x="508"/>
        <item x="264"/>
        <item x="576"/>
        <item x="495"/>
        <item x="552"/>
        <item x="66"/>
        <item x="520"/>
        <item x="613"/>
        <item x="413"/>
        <item x="249"/>
        <item x="456"/>
        <item x="325"/>
        <item x="84"/>
        <item x="452"/>
        <item x="129"/>
        <item x="111"/>
        <item x="218"/>
        <item x="416"/>
        <item x="381"/>
        <item x="141"/>
        <item x="567"/>
        <item x="470"/>
        <item x="211"/>
        <item x="379"/>
        <item x="393"/>
        <item x="120"/>
        <item x="119"/>
        <item x="177"/>
        <item x="191"/>
        <item x="522"/>
        <item x="110"/>
        <item x="43"/>
        <item x="328"/>
        <item x="199"/>
        <item x="179"/>
        <item x="136"/>
        <item x="492"/>
        <item x="454"/>
        <item x="543"/>
        <item x="166"/>
        <item x="396"/>
        <item x="439"/>
        <item x="612"/>
        <item x="423"/>
        <item x="315"/>
        <item x="302"/>
        <item x="163"/>
        <item x="421"/>
        <item x="236"/>
        <item x="363"/>
        <item x="333"/>
        <item x="255"/>
        <item x="433"/>
        <item x="8"/>
        <item x="83"/>
        <item x="299"/>
        <item x="92"/>
        <item x="144"/>
        <item x="339"/>
        <item x="331"/>
        <item x="266"/>
        <item x="318"/>
        <item x="151"/>
        <item x="384"/>
        <item x="509"/>
        <item x="265"/>
        <item x="190"/>
        <item x="525"/>
        <item x="556"/>
        <item x="540"/>
        <item x="196"/>
        <item x="609"/>
        <item x="142"/>
        <item x="610"/>
        <item x="461"/>
        <item x="480"/>
        <item x="498"/>
        <item x="105"/>
        <item x="444"/>
        <item x="229"/>
        <item x="327"/>
        <item x="215"/>
        <item x="624"/>
        <item x="608"/>
        <item x="212"/>
        <item x="282"/>
        <item x="402"/>
        <item x="332"/>
        <item x="432"/>
        <item x="70"/>
        <item x="408"/>
        <item x="442"/>
        <item x="465"/>
        <item x="403"/>
        <item x="457"/>
        <item x="134"/>
        <item x="259"/>
        <item x="394"/>
        <item x="291"/>
        <item x="382"/>
        <item x="277"/>
        <item x="533"/>
        <item x="395"/>
        <item x="309"/>
        <item x="311"/>
        <item x="256"/>
        <item x="14"/>
        <item x="240"/>
        <item x="172"/>
        <item x="338"/>
        <item x="12"/>
        <item x="298"/>
        <item x="427"/>
        <item x="472"/>
        <item x="499"/>
        <item x="157"/>
        <item x="178"/>
        <item x="1"/>
        <item x="248"/>
        <item x="118"/>
        <item x="24"/>
        <item x="323"/>
        <item x="544"/>
        <item x="143"/>
        <item x="535"/>
        <item x="383"/>
        <item x="261"/>
        <item x="203"/>
        <item x="242"/>
        <item x="117"/>
        <item x="278"/>
        <item x="186"/>
        <item x="251"/>
        <item x="162"/>
        <item x="173"/>
        <item x="530"/>
        <item x="611"/>
        <item x="425"/>
        <item x="188"/>
        <item x="360"/>
        <item x="214"/>
        <item x="109"/>
        <item x="122"/>
        <item x="448"/>
        <item x="16"/>
        <item x="542"/>
        <item x="458"/>
        <item x="6"/>
        <item x="494"/>
        <item x="150"/>
        <item x="404"/>
        <item x="17"/>
        <item x="348"/>
        <item x="545"/>
        <item x="97"/>
        <item x="407"/>
        <item x="62"/>
        <item x="316"/>
        <item x="353"/>
        <item x="321"/>
        <item x="69"/>
        <item x="167"/>
        <item x="306"/>
        <item x="375"/>
        <item x="106"/>
        <item x="409"/>
        <item x="295"/>
        <item x="288"/>
        <item x="602"/>
        <item x="280"/>
        <item x="85"/>
        <item x="253"/>
        <item x="485"/>
        <item x="263"/>
        <item x="230"/>
        <item x="343"/>
        <item x="324"/>
        <item x="171"/>
        <item x="326"/>
        <item x="528"/>
        <item x="501"/>
        <item x="194"/>
        <item x="31"/>
        <item x="527"/>
        <item x="443"/>
        <item x="410"/>
        <item x="274"/>
        <item x="335"/>
        <item x="27"/>
        <item x="82"/>
        <item x="41"/>
        <item x="4"/>
        <item x="154"/>
        <item x="517"/>
        <item x="515"/>
        <item x="50"/>
        <item x="30"/>
        <item x="342"/>
        <item x="9"/>
        <item x="355"/>
        <item x="573"/>
        <item x="429"/>
        <item x="224"/>
        <item x="297"/>
        <item x="466"/>
        <item x="260"/>
        <item x="414"/>
        <item x="531"/>
        <item x="247"/>
        <item x="419"/>
        <item x="294"/>
        <item x="622"/>
        <item x="385"/>
        <item x="373"/>
        <item x="15"/>
        <item x="580"/>
        <item x="505"/>
        <item x="2"/>
        <item x="101"/>
        <item x="33"/>
        <item x="411"/>
        <item x="453"/>
        <item x="74"/>
        <item x="481"/>
        <item x="637"/>
        <item x="75"/>
        <item x="29"/>
        <item x="159"/>
        <item x="284"/>
        <item x="430"/>
        <item x="549"/>
        <item x="223"/>
        <item x="61"/>
        <item x="560"/>
        <item x="228"/>
        <item x="113"/>
        <item x="336"/>
        <item x="279"/>
        <item x="81"/>
        <item x="68"/>
        <item x="128"/>
        <item x="290"/>
        <item x="121"/>
        <item x="308"/>
        <item x="205"/>
        <item x="19"/>
        <item x="365"/>
        <item x="202"/>
        <item x="169"/>
        <item x="436"/>
        <item x="441"/>
        <item x="572"/>
        <item x="237"/>
        <item x="440"/>
        <item x="312"/>
        <item x="45"/>
        <item x="276"/>
        <item x="245"/>
        <item x="231"/>
        <item x="86"/>
        <item x="450"/>
        <item x="226"/>
        <item x="341"/>
        <item x="232"/>
        <item x="536"/>
        <item x="474"/>
        <item x="496"/>
        <item x="99"/>
        <item x="225"/>
        <item x="482"/>
        <item x="193"/>
        <item x="412"/>
        <item x="140"/>
        <item x="95"/>
        <item x="390"/>
        <item x="514"/>
        <item x="246"/>
        <item x="568"/>
        <item x="354"/>
        <item x="161"/>
        <item x="506"/>
        <item x="562"/>
        <item x="239"/>
        <item x="483"/>
        <item x="314"/>
        <item x="102"/>
        <item x="39"/>
        <item x="447"/>
        <item x="38"/>
        <item x="217"/>
        <item x="281"/>
        <item x="44"/>
        <item x="523"/>
        <item x="389"/>
        <item x="233"/>
        <item x="258"/>
        <item x="272"/>
        <item x="209"/>
        <item x="195"/>
        <item x="337"/>
        <item x="243"/>
        <item x="164"/>
        <item x="133"/>
        <item x="220"/>
        <item x="127"/>
        <item x="130"/>
        <item x="52"/>
        <item x="71"/>
        <item x="47"/>
        <item x="57"/>
        <item x="34"/>
        <item x="26"/>
        <item x="185"/>
        <item x="126"/>
        <item x="132"/>
        <item x="370"/>
        <item x="93"/>
        <item x="139"/>
        <item x="192"/>
        <item x="98"/>
        <item x="187"/>
        <item x="219"/>
        <item x="20"/>
        <item x="137"/>
        <item x="25"/>
        <item x="275"/>
        <item x="296"/>
        <item x="449"/>
        <item x="254"/>
        <item x="446"/>
        <item x="168"/>
        <item x="570"/>
        <item x="250"/>
        <item x="201"/>
        <item x="369"/>
        <item x="367"/>
        <item x="431"/>
        <item x="550"/>
        <item x="257"/>
        <item x="488"/>
        <item x="64"/>
        <item x="94"/>
        <item x="471"/>
        <item x="462"/>
        <item x="222"/>
        <item x="330"/>
        <item x="371"/>
        <item x="351"/>
        <item x="352"/>
        <item x="262"/>
        <item x="96"/>
        <item x="524"/>
        <item x="55"/>
        <item x="469"/>
        <item x="114"/>
        <item x="124"/>
        <item x="158"/>
        <item x="289"/>
        <item x="152"/>
        <item x="200"/>
        <item x="270"/>
        <item x="208"/>
        <item x="184"/>
        <item x="399"/>
        <item x="175"/>
        <item x="464"/>
        <item x="210"/>
        <item x="305"/>
        <item x="49"/>
        <item x="607"/>
        <item x="155"/>
        <item x="547"/>
        <item x="510"/>
        <item x="319"/>
        <item x="418"/>
        <item x="359"/>
        <item x="11"/>
        <item x="183"/>
        <item x="56"/>
        <item x="345"/>
        <item x="329"/>
        <item x="548"/>
        <item x="553"/>
        <item x="346"/>
        <item x="213"/>
        <item x="400"/>
        <item x="397"/>
        <item x="317"/>
        <item x="286"/>
        <item x="67"/>
        <item x="53"/>
        <item x="91"/>
        <item x="487"/>
        <item x="252"/>
        <item x="538"/>
        <item x="206"/>
        <item x="180"/>
        <item x="7"/>
        <item x="0"/>
        <item x="235"/>
        <item x="138"/>
        <item x="36"/>
        <item x="182"/>
        <item x="5"/>
        <item x="46"/>
        <item x="51"/>
        <item x="60"/>
        <item x="21"/>
        <item x="10"/>
        <item x="79"/>
        <item x="35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Status" axis="axisPage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ubtotalTop="0"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6"/>
  </rowFields>
  <rowItems count="27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Items count="1">
    <i/>
  </colItems>
  <pageFields count="1">
    <pageField fld="13" item="1" hier="-1"/>
  </pageFields>
  <dataFields count="1">
    <dataField name="Count of Status" fld="13" subtotal="count" baseField="16" baseItem="1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CE701-7C7F-49DF-8541-AFFF4B7720D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5:B9" firstHeaderRow="1" firstDataRow="1" firstDataCol="1" rowPageCount="1" colPageCount="1"/>
  <pivotFields count="18">
    <pivotField compact="0" outline="0" showAll="0"/>
    <pivotField compact="0" numFmtId="14" outline="0" showAll="0"/>
    <pivotField compact="0" numFmtId="14" outline="0" showAll="0">
      <items count="651">
        <item x="618"/>
        <item x="623"/>
        <item x="649"/>
        <item x="511"/>
        <item x="554"/>
        <item x="516"/>
        <item x="641"/>
        <item x="601"/>
        <item x="112"/>
        <item x="646"/>
        <item x="616"/>
        <item x="647"/>
        <item x="563"/>
        <item x="267"/>
        <item x="635"/>
        <item x="614"/>
        <item x="460"/>
        <item x="627"/>
        <item x="638"/>
        <item x="644"/>
        <item x="455"/>
        <item x="621"/>
        <item x="417"/>
        <item x="489"/>
        <item x="221"/>
        <item x="615"/>
        <item x="645"/>
        <item x="541"/>
        <item x="387"/>
        <item x="636"/>
        <item x="518"/>
        <item x="502"/>
        <item x="606"/>
        <item x="628"/>
        <item x="640"/>
        <item x="648"/>
        <item x="473"/>
        <item x="555"/>
        <item x="629"/>
        <item x="642"/>
        <item x="593"/>
        <item x="13"/>
        <item x="116"/>
        <item x="577"/>
        <item x="551"/>
        <item x="497"/>
        <item x="435"/>
        <item x="428"/>
        <item x="529"/>
        <item x="639"/>
        <item x="420"/>
        <item x="584"/>
        <item x="588"/>
        <item x="415"/>
        <item x="269"/>
        <item x="287"/>
        <item x="89"/>
        <item x="376"/>
        <item x="292"/>
        <item x="581"/>
        <item x="595"/>
        <item x="476"/>
        <item x="534"/>
        <item x="597"/>
        <item x="571"/>
        <item x="574"/>
        <item x="503"/>
        <item x="88"/>
        <item x="630"/>
        <item x="283"/>
        <item x="216"/>
        <item x="521"/>
        <item x="475"/>
        <item x="451"/>
        <item x="604"/>
        <item x="582"/>
        <item x="422"/>
        <item x="591"/>
        <item x="594"/>
        <item x="633"/>
        <item x="468"/>
        <item x="592"/>
        <item x="493"/>
        <item x="565"/>
        <item x="519"/>
        <item x="434"/>
        <item x="198"/>
        <item x="643"/>
        <item x="596"/>
        <item x="366"/>
        <item x="579"/>
        <item x="589"/>
        <item x="357"/>
        <item x="424"/>
        <item x="490"/>
        <item x="478"/>
        <item x="131"/>
        <item x="617"/>
        <item x="634"/>
        <item x="507"/>
        <item x="477"/>
        <item x="181"/>
        <item x="587"/>
        <item x="28"/>
        <item x="87"/>
        <item x="347"/>
        <item x="303"/>
        <item x="583"/>
        <item x="586"/>
        <item x="467"/>
        <item x="65"/>
        <item x="546"/>
        <item x="334"/>
        <item x="445"/>
        <item x="364"/>
        <item x="90"/>
        <item x="170"/>
        <item x="438"/>
        <item x="103"/>
        <item x="76"/>
        <item x="392"/>
        <item x="625"/>
        <item x="146"/>
        <item x="78"/>
        <item x="174"/>
        <item x="437"/>
        <item x="322"/>
        <item x="238"/>
        <item x="176"/>
        <item x="356"/>
        <item x="484"/>
        <item x="344"/>
        <item x="631"/>
        <item x="372"/>
        <item x="54"/>
        <item x="620"/>
        <item x="268"/>
        <item x="350"/>
        <item x="377"/>
        <item x="537"/>
        <item x="585"/>
        <item x="273"/>
        <item x="386"/>
        <item x="504"/>
        <item x="125"/>
        <item x="271"/>
        <item x="600"/>
        <item x="575"/>
        <item x="362"/>
        <item x="349"/>
        <item x="361"/>
        <item x="37"/>
        <item x="147"/>
        <item x="500"/>
        <item x="569"/>
        <item x="398"/>
        <item x="301"/>
        <item x="558"/>
        <item x="300"/>
        <item x="123"/>
        <item x="559"/>
        <item x="388"/>
        <item x="374"/>
        <item x="463"/>
        <item x="320"/>
        <item x="207"/>
        <item x="59"/>
        <item x="145"/>
        <item x="304"/>
        <item x="197"/>
        <item x="285"/>
        <item x="234"/>
        <item x="619"/>
        <item x="313"/>
        <item x="401"/>
        <item x="18"/>
        <item x="77"/>
        <item x="603"/>
        <item x="459"/>
        <item x="104"/>
        <item x="32"/>
        <item x="115"/>
        <item x="3"/>
        <item x="526"/>
        <item x="58"/>
        <item x="578"/>
        <item x="486"/>
        <item x="605"/>
        <item x="156"/>
        <item x="48"/>
        <item x="368"/>
        <item x="22"/>
        <item x="513"/>
        <item x="40"/>
        <item x="512"/>
        <item x="564"/>
        <item x="310"/>
        <item x="135"/>
        <item x="73"/>
        <item x="23"/>
        <item x="227"/>
        <item x="63"/>
        <item x="307"/>
        <item x="599"/>
        <item x="148"/>
        <item x="149"/>
        <item x="244"/>
        <item x="406"/>
        <item x="165"/>
        <item x="42"/>
        <item x="160"/>
        <item x="204"/>
        <item x="532"/>
        <item x="626"/>
        <item x="590"/>
        <item x="598"/>
        <item x="405"/>
        <item x="491"/>
        <item x="380"/>
        <item x="557"/>
        <item x="479"/>
        <item x="391"/>
        <item x="108"/>
        <item x="426"/>
        <item x="340"/>
        <item x="293"/>
        <item x="107"/>
        <item x="100"/>
        <item x="241"/>
        <item x="80"/>
        <item x="189"/>
        <item x="378"/>
        <item x="632"/>
        <item x="539"/>
        <item x="561"/>
        <item x="566"/>
        <item x="153"/>
        <item x="358"/>
        <item x="508"/>
        <item x="264"/>
        <item x="576"/>
        <item x="495"/>
        <item x="552"/>
        <item x="66"/>
        <item x="520"/>
        <item x="613"/>
        <item x="413"/>
        <item x="249"/>
        <item x="456"/>
        <item x="325"/>
        <item x="84"/>
        <item x="452"/>
        <item x="129"/>
        <item x="111"/>
        <item x="218"/>
        <item x="416"/>
        <item x="381"/>
        <item x="141"/>
        <item x="567"/>
        <item x="470"/>
        <item x="211"/>
        <item x="379"/>
        <item x="393"/>
        <item x="120"/>
        <item x="119"/>
        <item x="177"/>
        <item x="191"/>
        <item x="522"/>
        <item x="110"/>
        <item x="43"/>
        <item x="328"/>
        <item x="199"/>
        <item x="179"/>
        <item x="136"/>
        <item x="492"/>
        <item x="454"/>
        <item x="543"/>
        <item x="166"/>
        <item x="396"/>
        <item x="439"/>
        <item x="612"/>
        <item x="423"/>
        <item x="315"/>
        <item x="302"/>
        <item x="163"/>
        <item x="421"/>
        <item x="236"/>
        <item x="363"/>
        <item x="333"/>
        <item x="255"/>
        <item x="433"/>
        <item x="8"/>
        <item x="83"/>
        <item x="299"/>
        <item x="92"/>
        <item x="144"/>
        <item x="339"/>
        <item x="331"/>
        <item x="266"/>
        <item x="318"/>
        <item x="151"/>
        <item x="384"/>
        <item x="509"/>
        <item x="265"/>
        <item x="190"/>
        <item x="525"/>
        <item x="556"/>
        <item x="540"/>
        <item x="196"/>
        <item x="609"/>
        <item x="142"/>
        <item x="610"/>
        <item x="461"/>
        <item x="480"/>
        <item x="498"/>
        <item x="105"/>
        <item x="444"/>
        <item x="229"/>
        <item x="327"/>
        <item x="215"/>
        <item x="624"/>
        <item x="608"/>
        <item x="212"/>
        <item x="282"/>
        <item x="402"/>
        <item x="332"/>
        <item x="432"/>
        <item x="70"/>
        <item x="408"/>
        <item x="442"/>
        <item x="465"/>
        <item x="403"/>
        <item x="457"/>
        <item x="134"/>
        <item x="259"/>
        <item x="394"/>
        <item x="291"/>
        <item x="382"/>
        <item x="277"/>
        <item x="533"/>
        <item x="395"/>
        <item x="309"/>
        <item x="311"/>
        <item x="256"/>
        <item x="14"/>
        <item x="240"/>
        <item x="172"/>
        <item x="338"/>
        <item x="12"/>
        <item x="298"/>
        <item x="427"/>
        <item x="472"/>
        <item x="499"/>
        <item x="157"/>
        <item x="178"/>
        <item x="1"/>
        <item x="248"/>
        <item x="118"/>
        <item x="24"/>
        <item x="323"/>
        <item x="544"/>
        <item x="143"/>
        <item x="535"/>
        <item x="383"/>
        <item x="261"/>
        <item x="203"/>
        <item x="242"/>
        <item x="117"/>
        <item x="278"/>
        <item x="186"/>
        <item x="251"/>
        <item x="162"/>
        <item x="173"/>
        <item x="530"/>
        <item x="611"/>
        <item x="425"/>
        <item x="188"/>
        <item x="360"/>
        <item x="214"/>
        <item x="109"/>
        <item x="122"/>
        <item x="448"/>
        <item x="16"/>
        <item x="542"/>
        <item x="458"/>
        <item x="6"/>
        <item x="494"/>
        <item x="150"/>
        <item x="404"/>
        <item x="17"/>
        <item x="348"/>
        <item x="545"/>
        <item x="97"/>
        <item x="407"/>
        <item x="62"/>
        <item x="316"/>
        <item x="353"/>
        <item x="321"/>
        <item x="69"/>
        <item x="167"/>
        <item x="306"/>
        <item x="375"/>
        <item x="106"/>
        <item x="409"/>
        <item x="295"/>
        <item x="288"/>
        <item x="602"/>
        <item x="280"/>
        <item x="85"/>
        <item x="253"/>
        <item x="485"/>
        <item x="263"/>
        <item x="230"/>
        <item x="343"/>
        <item x="324"/>
        <item x="171"/>
        <item x="326"/>
        <item x="528"/>
        <item x="501"/>
        <item x="194"/>
        <item x="31"/>
        <item x="527"/>
        <item x="443"/>
        <item x="410"/>
        <item x="274"/>
        <item x="335"/>
        <item x="27"/>
        <item x="82"/>
        <item x="41"/>
        <item x="4"/>
        <item x="154"/>
        <item x="517"/>
        <item x="515"/>
        <item x="50"/>
        <item x="30"/>
        <item x="342"/>
        <item x="9"/>
        <item x="355"/>
        <item x="573"/>
        <item x="429"/>
        <item x="224"/>
        <item x="297"/>
        <item x="466"/>
        <item x="260"/>
        <item x="414"/>
        <item x="531"/>
        <item x="247"/>
        <item x="419"/>
        <item x="294"/>
        <item x="622"/>
        <item x="385"/>
        <item x="373"/>
        <item x="15"/>
        <item x="580"/>
        <item x="505"/>
        <item x="2"/>
        <item x="101"/>
        <item x="33"/>
        <item x="411"/>
        <item x="453"/>
        <item x="74"/>
        <item x="481"/>
        <item x="637"/>
        <item x="75"/>
        <item x="29"/>
        <item x="159"/>
        <item x="284"/>
        <item x="430"/>
        <item x="549"/>
        <item x="223"/>
        <item x="61"/>
        <item x="560"/>
        <item x="228"/>
        <item x="113"/>
        <item x="336"/>
        <item x="279"/>
        <item x="81"/>
        <item x="68"/>
        <item x="128"/>
        <item x="290"/>
        <item x="121"/>
        <item x="308"/>
        <item x="205"/>
        <item x="19"/>
        <item x="365"/>
        <item x="202"/>
        <item x="169"/>
        <item x="436"/>
        <item x="441"/>
        <item x="572"/>
        <item x="237"/>
        <item x="440"/>
        <item x="312"/>
        <item x="45"/>
        <item x="276"/>
        <item x="245"/>
        <item x="231"/>
        <item x="86"/>
        <item x="450"/>
        <item x="226"/>
        <item x="341"/>
        <item x="232"/>
        <item x="536"/>
        <item x="474"/>
        <item x="496"/>
        <item x="99"/>
        <item x="225"/>
        <item x="482"/>
        <item x="193"/>
        <item x="412"/>
        <item x="140"/>
        <item x="95"/>
        <item x="390"/>
        <item x="514"/>
        <item x="246"/>
        <item x="568"/>
        <item x="354"/>
        <item x="161"/>
        <item x="506"/>
        <item x="562"/>
        <item x="239"/>
        <item x="483"/>
        <item x="314"/>
        <item x="102"/>
        <item x="39"/>
        <item x="447"/>
        <item x="38"/>
        <item x="217"/>
        <item x="281"/>
        <item x="44"/>
        <item x="523"/>
        <item x="389"/>
        <item x="233"/>
        <item x="258"/>
        <item x="272"/>
        <item x="209"/>
        <item x="195"/>
        <item x="337"/>
        <item x="243"/>
        <item x="164"/>
        <item x="133"/>
        <item x="220"/>
        <item x="127"/>
        <item x="130"/>
        <item x="52"/>
        <item x="71"/>
        <item x="47"/>
        <item x="57"/>
        <item x="34"/>
        <item x="26"/>
        <item x="185"/>
        <item x="126"/>
        <item x="132"/>
        <item x="370"/>
        <item x="93"/>
        <item x="139"/>
        <item x="192"/>
        <item x="98"/>
        <item x="187"/>
        <item x="219"/>
        <item x="20"/>
        <item x="137"/>
        <item x="25"/>
        <item x="275"/>
        <item x="296"/>
        <item x="449"/>
        <item x="254"/>
        <item x="446"/>
        <item x="168"/>
        <item x="570"/>
        <item x="250"/>
        <item x="201"/>
        <item x="369"/>
        <item x="367"/>
        <item x="431"/>
        <item x="550"/>
        <item x="257"/>
        <item x="488"/>
        <item x="64"/>
        <item x="94"/>
        <item x="471"/>
        <item x="462"/>
        <item x="222"/>
        <item x="330"/>
        <item x="371"/>
        <item x="351"/>
        <item x="352"/>
        <item x="262"/>
        <item x="96"/>
        <item x="524"/>
        <item x="55"/>
        <item x="469"/>
        <item x="114"/>
        <item x="124"/>
        <item x="158"/>
        <item x="289"/>
        <item x="152"/>
        <item x="200"/>
        <item x="270"/>
        <item x="208"/>
        <item x="184"/>
        <item x="399"/>
        <item x="175"/>
        <item x="464"/>
        <item x="210"/>
        <item x="305"/>
        <item x="49"/>
        <item x="607"/>
        <item x="155"/>
        <item x="547"/>
        <item x="510"/>
        <item x="319"/>
        <item x="418"/>
        <item x="359"/>
        <item x="11"/>
        <item x="183"/>
        <item x="56"/>
        <item x="345"/>
        <item x="329"/>
        <item x="548"/>
        <item x="553"/>
        <item x="346"/>
        <item x="213"/>
        <item x="400"/>
        <item x="397"/>
        <item x="317"/>
        <item x="286"/>
        <item x="67"/>
        <item x="53"/>
        <item x="91"/>
        <item x="487"/>
        <item x="252"/>
        <item x="538"/>
        <item x="206"/>
        <item x="180"/>
        <item x="7"/>
        <item x="0"/>
        <item x="235"/>
        <item x="138"/>
        <item x="36"/>
        <item x="182"/>
        <item x="5"/>
        <item x="46"/>
        <item x="51"/>
        <item x="60"/>
        <item x="21"/>
        <item x="10"/>
        <item x="79"/>
        <item x="35"/>
        <item x="7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1" hier="-1"/>
  </pageFields>
  <dataFields count="1">
    <dataField name="Count of Status" fld="13" subtotal="count" baseField="0" baseItem="0"/>
  </dataFields>
  <chartFormats count="4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2173E-3A37-41DB-AAB5-76B48EB03C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B33" firstHeaderRow="1" firstDataRow="1" firstDataCol="1"/>
  <pivotFields count="18">
    <pivotField compact="0" outline="0" showAll="0"/>
    <pivotField compact="0" numFmtId="14" outline="0" showAll="0"/>
    <pivotField compact="0" numFmtId="14" outline="0" showAll="0">
      <items count="651">
        <item x="618"/>
        <item x="623"/>
        <item x="649"/>
        <item x="511"/>
        <item x="554"/>
        <item x="516"/>
        <item x="641"/>
        <item x="601"/>
        <item x="112"/>
        <item x="646"/>
        <item x="616"/>
        <item x="647"/>
        <item x="563"/>
        <item x="267"/>
        <item x="635"/>
        <item x="614"/>
        <item x="460"/>
        <item x="627"/>
        <item x="638"/>
        <item x="644"/>
        <item x="455"/>
        <item x="621"/>
        <item x="417"/>
        <item x="489"/>
        <item x="221"/>
        <item x="615"/>
        <item x="645"/>
        <item x="541"/>
        <item x="387"/>
        <item x="636"/>
        <item x="518"/>
        <item x="502"/>
        <item x="606"/>
        <item x="628"/>
        <item x="640"/>
        <item x="648"/>
        <item x="473"/>
        <item x="555"/>
        <item x="629"/>
        <item x="642"/>
        <item x="593"/>
        <item x="13"/>
        <item x="116"/>
        <item x="577"/>
        <item x="551"/>
        <item x="497"/>
        <item x="435"/>
        <item x="428"/>
        <item x="529"/>
        <item x="639"/>
        <item x="420"/>
        <item x="584"/>
        <item x="588"/>
        <item x="415"/>
        <item x="269"/>
        <item x="287"/>
        <item x="89"/>
        <item x="376"/>
        <item x="292"/>
        <item x="581"/>
        <item x="595"/>
        <item x="476"/>
        <item x="534"/>
        <item x="597"/>
        <item x="571"/>
        <item x="574"/>
        <item x="503"/>
        <item x="88"/>
        <item x="630"/>
        <item x="283"/>
        <item x="216"/>
        <item x="521"/>
        <item x="475"/>
        <item x="451"/>
        <item x="604"/>
        <item x="582"/>
        <item x="422"/>
        <item x="591"/>
        <item x="594"/>
        <item x="633"/>
        <item x="468"/>
        <item x="592"/>
        <item x="493"/>
        <item x="565"/>
        <item x="519"/>
        <item x="434"/>
        <item x="198"/>
        <item x="643"/>
        <item x="596"/>
        <item x="366"/>
        <item x="579"/>
        <item x="589"/>
        <item x="357"/>
        <item x="424"/>
        <item x="490"/>
        <item x="478"/>
        <item x="131"/>
        <item x="617"/>
        <item x="634"/>
        <item x="507"/>
        <item x="477"/>
        <item x="181"/>
        <item x="587"/>
        <item x="28"/>
        <item x="87"/>
        <item x="347"/>
        <item x="303"/>
        <item x="583"/>
        <item x="586"/>
        <item x="467"/>
        <item x="65"/>
        <item x="546"/>
        <item x="334"/>
        <item x="445"/>
        <item x="364"/>
        <item x="90"/>
        <item x="170"/>
        <item x="438"/>
        <item x="103"/>
        <item x="76"/>
        <item x="392"/>
        <item x="625"/>
        <item x="146"/>
        <item x="78"/>
        <item x="174"/>
        <item x="437"/>
        <item x="322"/>
        <item x="238"/>
        <item x="176"/>
        <item x="356"/>
        <item x="484"/>
        <item x="344"/>
        <item x="631"/>
        <item x="372"/>
        <item x="54"/>
        <item x="620"/>
        <item x="268"/>
        <item x="350"/>
        <item x="377"/>
        <item x="537"/>
        <item x="585"/>
        <item x="273"/>
        <item x="386"/>
        <item x="504"/>
        <item x="125"/>
        <item x="271"/>
        <item x="600"/>
        <item x="575"/>
        <item x="362"/>
        <item x="349"/>
        <item x="361"/>
        <item x="37"/>
        <item x="147"/>
        <item x="500"/>
        <item x="569"/>
        <item x="398"/>
        <item x="301"/>
        <item x="558"/>
        <item x="300"/>
        <item x="123"/>
        <item x="559"/>
        <item x="388"/>
        <item x="374"/>
        <item x="463"/>
        <item x="320"/>
        <item x="207"/>
        <item x="59"/>
        <item x="145"/>
        <item x="304"/>
        <item x="197"/>
        <item x="285"/>
        <item x="234"/>
        <item x="619"/>
        <item x="313"/>
        <item x="401"/>
        <item x="18"/>
        <item x="77"/>
        <item x="603"/>
        <item x="459"/>
        <item x="104"/>
        <item x="32"/>
        <item x="115"/>
        <item x="3"/>
        <item x="526"/>
        <item x="58"/>
        <item x="578"/>
        <item x="486"/>
        <item x="605"/>
        <item x="156"/>
        <item x="48"/>
        <item x="368"/>
        <item x="22"/>
        <item x="513"/>
        <item x="40"/>
        <item x="512"/>
        <item x="564"/>
        <item x="310"/>
        <item x="135"/>
        <item x="73"/>
        <item x="23"/>
        <item x="227"/>
        <item x="63"/>
        <item x="307"/>
        <item x="599"/>
        <item x="148"/>
        <item x="149"/>
        <item x="244"/>
        <item x="406"/>
        <item x="165"/>
        <item x="42"/>
        <item x="160"/>
        <item x="204"/>
        <item x="532"/>
        <item x="626"/>
        <item x="590"/>
        <item x="598"/>
        <item x="405"/>
        <item x="491"/>
        <item x="380"/>
        <item x="557"/>
        <item x="479"/>
        <item x="391"/>
        <item x="108"/>
        <item x="426"/>
        <item x="340"/>
        <item x="293"/>
        <item x="107"/>
        <item x="100"/>
        <item x="241"/>
        <item x="80"/>
        <item x="189"/>
        <item x="378"/>
        <item x="632"/>
        <item x="539"/>
        <item x="561"/>
        <item x="566"/>
        <item x="153"/>
        <item x="358"/>
        <item x="508"/>
        <item x="264"/>
        <item x="576"/>
        <item x="495"/>
        <item x="552"/>
        <item x="66"/>
        <item x="520"/>
        <item x="613"/>
        <item x="413"/>
        <item x="249"/>
        <item x="456"/>
        <item x="325"/>
        <item x="84"/>
        <item x="452"/>
        <item x="129"/>
        <item x="111"/>
        <item x="218"/>
        <item x="416"/>
        <item x="381"/>
        <item x="141"/>
        <item x="567"/>
        <item x="470"/>
        <item x="211"/>
        <item x="379"/>
        <item x="393"/>
        <item x="120"/>
        <item x="119"/>
        <item x="177"/>
        <item x="191"/>
        <item x="522"/>
        <item x="110"/>
        <item x="43"/>
        <item x="328"/>
        <item x="199"/>
        <item x="179"/>
        <item x="136"/>
        <item x="492"/>
        <item x="454"/>
        <item x="543"/>
        <item x="166"/>
        <item x="396"/>
        <item x="439"/>
        <item x="612"/>
        <item x="423"/>
        <item x="315"/>
        <item x="302"/>
        <item x="163"/>
        <item x="421"/>
        <item x="236"/>
        <item x="363"/>
        <item x="333"/>
        <item x="255"/>
        <item x="433"/>
        <item x="8"/>
        <item x="83"/>
        <item x="299"/>
        <item x="92"/>
        <item x="144"/>
        <item x="339"/>
        <item x="331"/>
        <item x="266"/>
        <item x="318"/>
        <item x="151"/>
        <item x="384"/>
        <item x="509"/>
        <item x="265"/>
        <item x="190"/>
        <item x="525"/>
        <item x="556"/>
        <item x="540"/>
        <item x="196"/>
        <item x="609"/>
        <item x="142"/>
        <item x="610"/>
        <item x="461"/>
        <item x="480"/>
        <item x="498"/>
        <item x="105"/>
        <item x="444"/>
        <item x="229"/>
        <item x="327"/>
        <item x="215"/>
        <item x="624"/>
        <item x="608"/>
        <item x="212"/>
        <item x="282"/>
        <item x="402"/>
        <item x="332"/>
        <item x="432"/>
        <item x="70"/>
        <item x="408"/>
        <item x="442"/>
        <item x="465"/>
        <item x="403"/>
        <item x="457"/>
        <item x="134"/>
        <item x="259"/>
        <item x="394"/>
        <item x="291"/>
        <item x="382"/>
        <item x="277"/>
        <item x="533"/>
        <item x="395"/>
        <item x="309"/>
        <item x="311"/>
        <item x="256"/>
        <item x="14"/>
        <item x="240"/>
        <item x="172"/>
        <item x="338"/>
        <item x="12"/>
        <item x="298"/>
        <item x="427"/>
        <item x="472"/>
        <item x="499"/>
        <item x="157"/>
        <item x="178"/>
        <item x="1"/>
        <item x="248"/>
        <item x="118"/>
        <item x="24"/>
        <item x="323"/>
        <item x="544"/>
        <item x="143"/>
        <item x="535"/>
        <item x="383"/>
        <item x="261"/>
        <item x="203"/>
        <item x="242"/>
        <item x="117"/>
        <item x="278"/>
        <item x="186"/>
        <item x="251"/>
        <item x="162"/>
        <item x="173"/>
        <item x="530"/>
        <item x="611"/>
        <item x="425"/>
        <item x="188"/>
        <item x="360"/>
        <item x="214"/>
        <item x="109"/>
        <item x="122"/>
        <item x="448"/>
        <item x="16"/>
        <item x="542"/>
        <item x="458"/>
        <item x="6"/>
        <item x="494"/>
        <item x="150"/>
        <item x="404"/>
        <item x="17"/>
        <item x="348"/>
        <item x="545"/>
        <item x="97"/>
        <item x="407"/>
        <item x="62"/>
        <item x="316"/>
        <item x="353"/>
        <item x="321"/>
        <item x="69"/>
        <item x="167"/>
        <item x="306"/>
        <item x="375"/>
        <item x="106"/>
        <item x="409"/>
        <item x="295"/>
        <item x="288"/>
        <item x="602"/>
        <item x="280"/>
        <item x="85"/>
        <item x="253"/>
        <item x="485"/>
        <item x="263"/>
        <item x="230"/>
        <item x="343"/>
        <item x="324"/>
        <item x="171"/>
        <item x="326"/>
        <item x="528"/>
        <item x="501"/>
        <item x="194"/>
        <item x="31"/>
        <item x="527"/>
        <item x="443"/>
        <item x="410"/>
        <item x="274"/>
        <item x="335"/>
        <item x="27"/>
        <item x="82"/>
        <item x="41"/>
        <item x="4"/>
        <item x="154"/>
        <item x="517"/>
        <item x="515"/>
        <item x="50"/>
        <item x="30"/>
        <item x="342"/>
        <item x="9"/>
        <item x="355"/>
        <item x="573"/>
        <item x="429"/>
        <item x="224"/>
        <item x="297"/>
        <item x="466"/>
        <item x="260"/>
        <item x="414"/>
        <item x="531"/>
        <item x="247"/>
        <item x="419"/>
        <item x="294"/>
        <item x="622"/>
        <item x="385"/>
        <item x="373"/>
        <item x="15"/>
        <item x="580"/>
        <item x="505"/>
        <item x="2"/>
        <item x="101"/>
        <item x="33"/>
        <item x="411"/>
        <item x="453"/>
        <item x="74"/>
        <item x="481"/>
        <item x="637"/>
        <item x="75"/>
        <item x="29"/>
        <item x="159"/>
        <item x="284"/>
        <item x="430"/>
        <item x="549"/>
        <item x="223"/>
        <item x="61"/>
        <item x="560"/>
        <item x="228"/>
        <item x="113"/>
        <item x="336"/>
        <item x="279"/>
        <item x="81"/>
        <item x="68"/>
        <item x="128"/>
        <item x="290"/>
        <item x="121"/>
        <item x="308"/>
        <item x="205"/>
        <item x="19"/>
        <item x="365"/>
        <item x="202"/>
        <item x="169"/>
        <item x="436"/>
        <item x="441"/>
        <item x="572"/>
        <item x="237"/>
        <item x="440"/>
        <item x="312"/>
        <item x="45"/>
        <item x="276"/>
        <item x="245"/>
        <item x="231"/>
        <item x="86"/>
        <item x="450"/>
        <item x="226"/>
        <item x="341"/>
        <item x="232"/>
        <item x="536"/>
        <item x="474"/>
        <item x="496"/>
        <item x="99"/>
        <item x="225"/>
        <item x="482"/>
        <item x="193"/>
        <item x="412"/>
        <item x="140"/>
        <item x="95"/>
        <item x="390"/>
        <item x="514"/>
        <item x="246"/>
        <item x="568"/>
        <item x="354"/>
        <item x="161"/>
        <item x="506"/>
        <item x="562"/>
        <item x="239"/>
        <item x="483"/>
        <item x="314"/>
        <item x="102"/>
        <item x="39"/>
        <item x="447"/>
        <item x="38"/>
        <item x="217"/>
        <item x="281"/>
        <item x="44"/>
        <item x="523"/>
        <item x="389"/>
        <item x="233"/>
        <item x="258"/>
        <item x="272"/>
        <item x="209"/>
        <item x="195"/>
        <item x="337"/>
        <item x="243"/>
        <item x="164"/>
        <item x="133"/>
        <item x="220"/>
        <item x="127"/>
        <item x="130"/>
        <item x="52"/>
        <item x="71"/>
        <item x="47"/>
        <item x="57"/>
        <item x="34"/>
        <item x="26"/>
        <item x="185"/>
        <item x="126"/>
        <item x="132"/>
        <item x="370"/>
        <item x="93"/>
        <item x="139"/>
        <item x="192"/>
        <item x="98"/>
        <item x="187"/>
        <item x="219"/>
        <item x="20"/>
        <item x="137"/>
        <item x="25"/>
        <item x="275"/>
        <item x="296"/>
        <item x="449"/>
        <item x="254"/>
        <item x="446"/>
        <item x="168"/>
        <item x="570"/>
        <item x="250"/>
        <item x="201"/>
        <item x="369"/>
        <item x="367"/>
        <item x="431"/>
        <item x="550"/>
        <item x="257"/>
        <item x="488"/>
        <item x="64"/>
        <item x="94"/>
        <item x="471"/>
        <item x="462"/>
        <item x="222"/>
        <item x="330"/>
        <item x="371"/>
        <item x="351"/>
        <item x="352"/>
        <item x="262"/>
        <item x="96"/>
        <item x="524"/>
        <item x="55"/>
        <item x="469"/>
        <item x="114"/>
        <item x="124"/>
        <item x="158"/>
        <item x="289"/>
        <item x="152"/>
        <item x="200"/>
        <item x="270"/>
        <item x="208"/>
        <item x="184"/>
        <item x="399"/>
        <item x="175"/>
        <item x="464"/>
        <item x="210"/>
        <item x="305"/>
        <item x="49"/>
        <item x="607"/>
        <item x="155"/>
        <item x="547"/>
        <item x="510"/>
        <item x="319"/>
        <item x="418"/>
        <item x="359"/>
        <item x="11"/>
        <item x="183"/>
        <item x="56"/>
        <item x="345"/>
        <item x="329"/>
        <item x="548"/>
        <item x="553"/>
        <item x="346"/>
        <item x="213"/>
        <item x="400"/>
        <item x="397"/>
        <item x="317"/>
        <item x="286"/>
        <item x="67"/>
        <item x="53"/>
        <item x="91"/>
        <item x="487"/>
        <item x="252"/>
        <item x="538"/>
        <item x="206"/>
        <item x="180"/>
        <item x="7"/>
        <item x="0"/>
        <item x="235"/>
        <item x="138"/>
        <item x="36"/>
        <item x="182"/>
        <item x="5"/>
        <item x="46"/>
        <item x="51"/>
        <item x="60"/>
        <item x="21"/>
        <item x="10"/>
        <item x="79"/>
        <item x="35"/>
        <item x="7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">
        <item x="5"/>
        <item x="4"/>
        <item x="1"/>
        <item x="10"/>
        <item x="6"/>
        <item x="2"/>
        <item x="0"/>
        <item x="7"/>
        <item x="8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2">
    <i>
      <x v="10"/>
    </i>
    <i>
      <x v="7"/>
    </i>
    <i>
      <x/>
    </i>
    <i>
      <x v="2"/>
    </i>
    <i>
      <x v="4"/>
    </i>
    <i>
      <x v="8"/>
    </i>
    <i>
      <x v="1"/>
    </i>
    <i>
      <x v="5"/>
    </i>
    <i>
      <x v="9"/>
    </i>
    <i>
      <x v="6"/>
    </i>
    <i>
      <x v="3"/>
    </i>
    <i t="grand">
      <x/>
    </i>
  </rowItems>
  <colItems count="1">
    <i/>
  </colItems>
  <dataFields count="1">
    <dataField name="Total Watch Hours" fld="6" baseField="5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23803-5093-46E2-9B25-722B3AD9D0D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L5:M10" firstHeaderRow="1" firstDataRow="1" firstDataCol="1" rowPageCount="1" colPageCount="1"/>
  <pivotFields count="18">
    <pivotField compact="0" outline="0" showAll="0"/>
    <pivotField compact="0" numFmtId="14" outline="0" showAll="0"/>
    <pivotField compact="0" numFmtId="14" outline="0" showAll="0">
      <items count="651">
        <item x="618"/>
        <item x="623"/>
        <item x="649"/>
        <item x="511"/>
        <item x="554"/>
        <item x="516"/>
        <item x="641"/>
        <item x="601"/>
        <item x="112"/>
        <item x="646"/>
        <item x="616"/>
        <item x="647"/>
        <item x="563"/>
        <item x="267"/>
        <item x="635"/>
        <item x="614"/>
        <item x="460"/>
        <item x="627"/>
        <item x="638"/>
        <item x="644"/>
        <item x="455"/>
        <item x="621"/>
        <item x="417"/>
        <item x="489"/>
        <item x="221"/>
        <item x="615"/>
        <item x="645"/>
        <item x="541"/>
        <item x="387"/>
        <item x="636"/>
        <item x="518"/>
        <item x="502"/>
        <item x="606"/>
        <item x="628"/>
        <item x="640"/>
        <item x="648"/>
        <item x="473"/>
        <item x="555"/>
        <item x="629"/>
        <item x="642"/>
        <item x="593"/>
        <item x="13"/>
        <item x="116"/>
        <item x="577"/>
        <item x="551"/>
        <item x="497"/>
        <item x="435"/>
        <item x="428"/>
        <item x="529"/>
        <item x="639"/>
        <item x="420"/>
        <item x="584"/>
        <item x="588"/>
        <item x="415"/>
        <item x="269"/>
        <item x="287"/>
        <item x="89"/>
        <item x="376"/>
        <item x="292"/>
        <item x="581"/>
        <item x="595"/>
        <item x="476"/>
        <item x="534"/>
        <item x="597"/>
        <item x="571"/>
        <item x="574"/>
        <item x="503"/>
        <item x="88"/>
        <item x="630"/>
        <item x="283"/>
        <item x="216"/>
        <item x="521"/>
        <item x="475"/>
        <item x="451"/>
        <item x="604"/>
        <item x="582"/>
        <item x="422"/>
        <item x="591"/>
        <item x="594"/>
        <item x="633"/>
        <item x="468"/>
        <item x="592"/>
        <item x="493"/>
        <item x="565"/>
        <item x="519"/>
        <item x="434"/>
        <item x="198"/>
        <item x="643"/>
        <item x="596"/>
        <item x="366"/>
        <item x="579"/>
        <item x="589"/>
        <item x="357"/>
        <item x="424"/>
        <item x="490"/>
        <item x="478"/>
        <item x="131"/>
        <item x="617"/>
        <item x="634"/>
        <item x="507"/>
        <item x="477"/>
        <item x="181"/>
        <item x="587"/>
        <item x="28"/>
        <item x="87"/>
        <item x="347"/>
        <item x="303"/>
        <item x="583"/>
        <item x="586"/>
        <item x="467"/>
        <item x="65"/>
        <item x="546"/>
        <item x="334"/>
        <item x="445"/>
        <item x="364"/>
        <item x="90"/>
        <item x="170"/>
        <item x="438"/>
        <item x="103"/>
        <item x="76"/>
        <item x="392"/>
        <item x="625"/>
        <item x="146"/>
        <item x="78"/>
        <item x="174"/>
        <item x="437"/>
        <item x="322"/>
        <item x="238"/>
        <item x="176"/>
        <item x="356"/>
        <item x="484"/>
        <item x="344"/>
        <item x="631"/>
        <item x="372"/>
        <item x="54"/>
        <item x="620"/>
        <item x="268"/>
        <item x="350"/>
        <item x="377"/>
        <item x="537"/>
        <item x="585"/>
        <item x="273"/>
        <item x="386"/>
        <item x="504"/>
        <item x="125"/>
        <item x="271"/>
        <item x="600"/>
        <item x="575"/>
        <item x="362"/>
        <item x="349"/>
        <item x="361"/>
        <item x="37"/>
        <item x="147"/>
        <item x="500"/>
        <item x="569"/>
        <item x="398"/>
        <item x="301"/>
        <item x="558"/>
        <item x="300"/>
        <item x="123"/>
        <item x="559"/>
        <item x="388"/>
        <item x="374"/>
        <item x="463"/>
        <item x="320"/>
        <item x="207"/>
        <item x="59"/>
        <item x="145"/>
        <item x="304"/>
        <item x="197"/>
        <item x="285"/>
        <item x="234"/>
        <item x="619"/>
        <item x="313"/>
        <item x="401"/>
        <item x="18"/>
        <item x="77"/>
        <item x="603"/>
        <item x="459"/>
        <item x="104"/>
        <item x="32"/>
        <item x="115"/>
        <item x="3"/>
        <item x="526"/>
        <item x="58"/>
        <item x="578"/>
        <item x="486"/>
        <item x="605"/>
        <item x="156"/>
        <item x="48"/>
        <item x="368"/>
        <item x="22"/>
        <item x="513"/>
        <item x="40"/>
        <item x="512"/>
        <item x="564"/>
        <item x="310"/>
        <item x="135"/>
        <item x="73"/>
        <item x="23"/>
        <item x="227"/>
        <item x="63"/>
        <item x="307"/>
        <item x="599"/>
        <item x="148"/>
        <item x="149"/>
        <item x="244"/>
        <item x="406"/>
        <item x="165"/>
        <item x="42"/>
        <item x="160"/>
        <item x="204"/>
        <item x="532"/>
        <item x="626"/>
        <item x="590"/>
        <item x="598"/>
        <item x="405"/>
        <item x="491"/>
        <item x="380"/>
        <item x="557"/>
        <item x="479"/>
        <item x="391"/>
        <item x="108"/>
        <item x="426"/>
        <item x="340"/>
        <item x="293"/>
        <item x="107"/>
        <item x="100"/>
        <item x="241"/>
        <item x="80"/>
        <item x="189"/>
        <item x="378"/>
        <item x="632"/>
        <item x="539"/>
        <item x="561"/>
        <item x="566"/>
        <item x="153"/>
        <item x="358"/>
        <item x="508"/>
        <item x="264"/>
        <item x="576"/>
        <item x="495"/>
        <item x="552"/>
        <item x="66"/>
        <item x="520"/>
        <item x="613"/>
        <item x="413"/>
        <item x="249"/>
        <item x="456"/>
        <item x="325"/>
        <item x="84"/>
        <item x="452"/>
        <item x="129"/>
        <item x="111"/>
        <item x="218"/>
        <item x="416"/>
        <item x="381"/>
        <item x="141"/>
        <item x="567"/>
        <item x="470"/>
        <item x="211"/>
        <item x="379"/>
        <item x="393"/>
        <item x="120"/>
        <item x="119"/>
        <item x="177"/>
        <item x="191"/>
        <item x="522"/>
        <item x="110"/>
        <item x="43"/>
        <item x="328"/>
        <item x="199"/>
        <item x="179"/>
        <item x="136"/>
        <item x="492"/>
        <item x="454"/>
        <item x="543"/>
        <item x="166"/>
        <item x="396"/>
        <item x="439"/>
        <item x="612"/>
        <item x="423"/>
        <item x="315"/>
        <item x="302"/>
        <item x="163"/>
        <item x="421"/>
        <item x="236"/>
        <item x="363"/>
        <item x="333"/>
        <item x="255"/>
        <item x="433"/>
        <item x="8"/>
        <item x="83"/>
        <item x="299"/>
        <item x="92"/>
        <item x="144"/>
        <item x="339"/>
        <item x="331"/>
        <item x="266"/>
        <item x="318"/>
        <item x="151"/>
        <item x="384"/>
        <item x="509"/>
        <item x="265"/>
        <item x="190"/>
        <item x="525"/>
        <item x="556"/>
        <item x="540"/>
        <item x="196"/>
        <item x="609"/>
        <item x="142"/>
        <item x="610"/>
        <item x="461"/>
        <item x="480"/>
        <item x="498"/>
        <item x="105"/>
        <item x="444"/>
        <item x="229"/>
        <item x="327"/>
        <item x="215"/>
        <item x="624"/>
        <item x="608"/>
        <item x="212"/>
        <item x="282"/>
        <item x="402"/>
        <item x="332"/>
        <item x="432"/>
        <item x="70"/>
        <item x="408"/>
        <item x="442"/>
        <item x="465"/>
        <item x="403"/>
        <item x="457"/>
        <item x="134"/>
        <item x="259"/>
        <item x="394"/>
        <item x="291"/>
        <item x="382"/>
        <item x="277"/>
        <item x="533"/>
        <item x="395"/>
        <item x="309"/>
        <item x="311"/>
        <item x="256"/>
        <item x="14"/>
        <item x="240"/>
        <item x="172"/>
        <item x="338"/>
        <item x="12"/>
        <item x="298"/>
        <item x="427"/>
        <item x="472"/>
        <item x="499"/>
        <item x="157"/>
        <item x="178"/>
        <item x="1"/>
        <item x="248"/>
        <item x="118"/>
        <item x="24"/>
        <item x="323"/>
        <item x="544"/>
        <item x="143"/>
        <item x="535"/>
        <item x="383"/>
        <item x="261"/>
        <item x="203"/>
        <item x="242"/>
        <item x="117"/>
        <item x="278"/>
        <item x="186"/>
        <item x="251"/>
        <item x="162"/>
        <item x="173"/>
        <item x="530"/>
        <item x="611"/>
        <item x="425"/>
        <item x="188"/>
        <item x="360"/>
        <item x="214"/>
        <item x="109"/>
        <item x="122"/>
        <item x="448"/>
        <item x="16"/>
        <item x="542"/>
        <item x="458"/>
        <item x="6"/>
        <item x="494"/>
        <item x="150"/>
        <item x="404"/>
        <item x="17"/>
        <item x="348"/>
        <item x="545"/>
        <item x="97"/>
        <item x="407"/>
        <item x="62"/>
        <item x="316"/>
        <item x="353"/>
        <item x="321"/>
        <item x="69"/>
        <item x="167"/>
        <item x="306"/>
        <item x="375"/>
        <item x="106"/>
        <item x="409"/>
        <item x="295"/>
        <item x="288"/>
        <item x="602"/>
        <item x="280"/>
        <item x="85"/>
        <item x="253"/>
        <item x="485"/>
        <item x="263"/>
        <item x="230"/>
        <item x="343"/>
        <item x="324"/>
        <item x="171"/>
        <item x="326"/>
        <item x="528"/>
        <item x="501"/>
        <item x="194"/>
        <item x="31"/>
        <item x="527"/>
        <item x="443"/>
        <item x="410"/>
        <item x="274"/>
        <item x="335"/>
        <item x="27"/>
        <item x="82"/>
        <item x="41"/>
        <item x="4"/>
        <item x="154"/>
        <item x="517"/>
        <item x="515"/>
        <item x="50"/>
        <item x="30"/>
        <item x="342"/>
        <item x="9"/>
        <item x="355"/>
        <item x="573"/>
        <item x="429"/>
        <item x="224"/>
        <item x="297"/>
        <item x="466"/>
        <item x="260"/>
        <item x="414"/>
        <item x="531"/>
        <item x="247"/>
        <item x="419"/>
        <item x="294"/>
        <item x="622"/>
        <item x="385"/>
        <item x="373"/>
        <item x="15"/>
        <item x="580"/>
        <item x="505"/>
        <item x="2"/>
        <item x="101"/>
        <item x="33"/>
        <item x="411"/>
        <item x="453"/>
        <item x="74"/>
        <item x="481"/>
        <item x="637"/>
        <item x="75"/>
        <item x="29"/>
        <item x="159"/>
        <item x="284"/>
        <item x="430"/>
        <item x="549"/>
        <item x="223"/>
        <item x="61"/>
        <item x="560"/>
        <item x="228"/>
        <item x="113"/>
        <item x="336"/>
        <item x="279"/>
        <item x="81"/>
        <item x="68"/>
        <item x="128"/>
        <item x="290"/>
        <item x="121"/>
        <item x="308"/>
        <item x="205"/>
        <item x="19"/>
        <item x="365"/>
        <item x="202"/>
        <item x="169"/>
        <item x="436"/>
        <item x="441"/>
        <item x="572"/>
        <item x="237"/>
        <item x="440"/>
        <item x="312"/>
        <item x="45"/>
        <item x="276"/>
        <item x="245"/>
        <item x="231"/>
        <item x="86"/>
        <item x="450"/>
        <item x="226"/>
        <item x="341"/>
        <item x="232"/>
        <item x="536"/>
        <item x="474"/>
        <item x="496"/>
        <item x="99"/>
        <item x="225"/>
        <item x="482"/>
        <item x="193"/>
        <item x="412"/>
        <item x="140"/>
        <item x="95"/>
        <item x="390"/>
        <item x="514"/>
        <item x="246"/>
        <item x="568"/>
        <item x="354"/>
        <item x="161"/>
        <item x="506"/>
        <item x="562"/>
        <item x="239"/>
        <item x="483"/>
        <item x="314"/>
        <item x="102"/>
        <item x="39"/>
        <item x="447"/>
        <item x="38"/>
        <item x="217"/>
        <item x="281"/>
        <item x="44"/>
        <item x="523"/>
        <item x="389"/>
        <item x="233"/>
        <item x="258"/>
        <item x="272"/>
        <item x="209"/>
        <item x="195"/>
        <item x="337"/>
        <item x="243"/>
        <item x="164"/>
        <item x="133"/>
        <item x="220"/>
        <item x="127"/>
        <item x="130"/>
        <item x="52"/>
        <item x="71"/>
        <item x="47"/>
        <item x="57"/>
        <item x="34"/>
        <item x="26"/>
        <item x="185"/>
        <item x="126"/>
        <item x="132"/>
        <item x="370"/>
        <item x="93"/>
        <item x="139"/>
        <item x="192"/>
        <item x="98"/>
        <item x="187"/>
        <item x="219"/>
        <item x="20"/>
        <item x="137"/>
        <item x="25"/>
        <item x="275"/>
        <item x="296"/>
        <item x="449"/>
        <item x="254"/>
        <item x="446"/>
        <item x="168"/>
        <item x="570"/>
        <item x="250"/>
        <item x="201"/>
        <item x="369"/>
        <item x="367"/>
        <item x="431"/>
        <item x="550"/>
        <item x="257"/>
        <item x="488"/>
        <item x="64"/>
        <item x="94"/>
        <item x="471"/>
        <item x="462"/>
        <item x="222"/>
        <item x="330"/>
        <item x="371"/>
        <item x="351"/>
        <item x="352"/>
        <item x="262"/>
        <item x="96"/>
        <item x="524"/>
        <item x="55"/>
        <item x="469"/>
        <item x="114"/>
        <item x="124"/>
        <item x="158"/>
        <item x="289"/>
        <item x="152"/>
        <item x="200"/>
        <item x="270"/>
        <item x="208"/>
        <item x="184"/>
        <item x="399"/>
        <item x="175"/>
        <item x="464"/>
        <item x="210"/>
        <item x="305"/>
        <item x="49"/>
        <item x="607"/>
        <item x="155"/>
        <item x="547"/>
        <item x="510"/>
        <item x="319"/>
        <item x="418"/>
        <item x="359"/>
        <item x="11"/>
        <item x="183"/>
        <item x="56"/>
        <item x="345"/>
        <item x="329"/>
        <item x="548"/>
        <item x="553"/>
        <item x="346"/>
        <item x="213"/>
        <item x="400"/>
        <item x="397"/>
        <item x="317"/>
        <item x="286"/>
        <item x="67"/>
        <item x="53"/>
        <item x="91"/>
        <item x="487"/>
        <item x="252"/>
        <item x="538"/>
        <item x="206"/>
        <item x="180"/>
        <item x="7"/>
        <item x="0"/>
        <item x="235"/>
        <item x="138"/>
        <item x="36"/>
        <item x="182"/>
        <item x="5"/>
        <item x="46"/>
        <item x="51"/>
        <item x="60"/>
        <item x="21"/>
        <item x="10"/>
        <item x="79"/>
        <item x="35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3" item="1" hier="-1"/>
  </pageFields>
  <dataFields count="1">
    <dataField name="Count of Status" fld="13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B39E74-0418-49B1-8706-B3BA6C27ED8A}" autoFormatId="16" applyNumberFormats="0" applyBorderFormats="0" applyFontFormats="0" applyPatternFormats="0" applyAlignmentFormats="0" applyWidthHeightFormats="0">
  <queryTableRefresh nextId="18">
    <queryTableFields count="16">
      <queryTableField id="2" name="User_ID" tableColumnId="2"/>
      <queryTableField id="3" name="Signup_Date" tableColumnId="3"/>
      <queryTableField id="4" name="Last_watched_date" tableColumnId="4"/>
      <queryTableField id="5" name="Monthly_Plan" tableColumnId="5"/>
      <queryTableField id="6" name="fee" tableColumnId="6"/>
      <queryTableField id="7" name="Preferred_Genre" tableColumnId="7"/>
      <queryTableField id="8" name="Hours_Watched" tableColumnId="8"/>
      <queryTableField id="9" name="Binge_Score" tableColumnId="9"/>
      <queryTableField id="10" name="Device_Type" tableColumnId="10"/>
      <queryTableField id="11" name="Country" tableColumnId="11"/>
      <queryTableField id="12" name="Rating_Last_Content" tableColumnId="12"/>
      <queryTableField id="13" name="Customer_Support_Tickets" tableColumnId="13"/>
      <queryTableField id="14" name="Payment_Consistency_Clean" tableColumnId="14"/>
      <queryTableField id="15" name="Status" tableColumnId="15"/>
      <queryTableField id="16" name="Cancellation_Reason" tableColumnId="16"/>
      <queryTableField id="17" name="Monthly_Revenu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D12AC-F5ED-4F97-902A-5ABC6100166E}" name="Sheet1" displayName="Sheet1" ref="A1:P4976" tableType="queryTable" totalsRowShown="0">
  <autoFilter ref="A1:P4976" xr:uid="{D6FD12AC-F5ED-4F97-902A-5ABC6100166E}"/>
  <tableColumns count="16">
    <tableColumn id="2" xr3:uid="{033A1201-2C8A-4A85-AD3B-DD1D178CF63D}" uniqueName="2" name="User_ID" queryTableFieldId="2" dataDxfId="9"/>
    <tableColumn id="3" xr3:uid="{CB68B346-2A3F-4987-B1D0-C30D8E2933E5}" uniqueName="3" name="Signup_Date" queryTableFieldId="3" dataDxfId="8"/>
    <tableColumn id="4" xr3:uid="{EB2D3277-F12B-457C-9793-2337E8941999}" uniqueName="4" name="Last_watched_date" queryTableFieldId="4" dataDxfId="7"/>
    <tableColumn id="5" xr3:uid="{89E74867-3924-45FB-A92F-6675EB7F7DBE}" uniqueName="5" name="Monthly_Plan" queryTableFieldId="5" dataDxfId="6"/>
    <tableColumn id="6" xr3:uid="{8071CC7A-5E4E-4CD3-A192-0FAD55EC7832}" uniqueName="6" name="fee" queryTableFieldId="6"/>
    <tableColumn id="7" xr3:uid="{46F0AFB3-4315-4613-8FEE-5A99E81B3B26}" uniqueName="7" name="Preferred_Genre" queryTableFieldId="7" dataDxfId="5"/>
    <tableColumn id="8" xr3:uid="{62CF0793-6479-4EB6-A695-CD59D71F4330}" uniqueName="8" name="Hours_Watched" queryTableFieldId="8"/>
    <tableColumn id="9" xr3:uid="{AD4E44EA-08EE-43C2-8332-94C9A69E740E}" uniqueName="9" name="Binge_Score" queryTableFieldId="9"/>
    <tableColumn id="10" xr3:uid="{A9B59690-2B70-4B9B-B06E-FAAB1F6D8503}" uniqueName="10" name="Device_Type" queryTableFieldId="10" dataDxfId="4"/>
    <tableColumn id="11" xr3:uid="{4929DF08-DBA5-4C89-A160-7C45994A88BE}" uniqueName="11" name="Country" queryTableFieldId="11" dataDxfId="3"/>
    <tableColumn id="12" xr3:uid="{A1885168-60B3-4554-9D18-1AE8EBF23630}" uniqueName="12" name="Rating_Last_Content" queryTableFieldId="12"/>
    <tableColumn id="13" xr3:uid="{6D5232D0-1F2A-4C2F-8C91-DC7D33C606B8}" uniqueName="13" name="Customer_Support_Tickets" queryTableFieldId="13"/>
    <tableColumn id="14" xr3:uid="{3F29B4BC-7881-4084-8D61-31690D761760}" uniqueName="14" name="Payment_Consistency_Clean" queryTableFieldId="14"/>
    <tableColumn id="15" xr3:uid="{DFC4BA24-75A9-4D16-BEF7-F0E577304C0B}" uniqueName="15" name="Status" queryTableFieldId="15" dataDxfId="2"/>
    <tableColumn id="16" xr3:uid="{25786D75-8F29-4070-A75E-E3C478A1C32F}" uniqueName="16" name="Cancellation_Reason" queryTableFieldId="16" dataDxfId="1"/>
    <tableColumn id="17" xr3:uid="{A366B14E-3227-4416-885E-AE938163C810}" uniqueName="17" name="Monthly_Revenu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05917E-CB4C-4C25-A785-6758CBF68B15}" name="Table245" displayName="Table245" ref="B18:C21" totalsRowShown="0">
  <autoFilter ref="B18:C21" xr:uid="{9605917E-CB4C-4C25-A785-6758CBF68B15}"/>
  <tableColumns count="2">
    <tableColumn id="1" xr3:uid="{2F56D9A7-043E-4996-A78F-27C350D13B6A}" name="Plan"/>
    <tableColumn id="2" xr3:uid="{6F8630B4-A661-40FF-8E17-6A90BD046DB3}" name="Revenue Per Pla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905-F33D-45CF-96A6-FAB31F8D4AE7}">
  <dimension ref="A1:C30"/>
  <sheetViews>
    <sheetView zoomScale="86" workbookViewId="0">
      <selection activeCell="O22" sqref="O22"/>
    </sheetView>
  </sheetViews>
  <sheetFormatPr defaultRowHeight="14.5" x14ac:dyDescent="0.35"/>
  <cols>
    <col min="1" max="1" width="19.26953125" bestFit="1" customWidth="1"/>
    <col min="2" max="2" width="27.1796875" bestFit="1" customWidth="1"/>
    <col min="3" max="3" width="13.7265625" bestFit="1" customWidth="1"/>
    <col min="4" max="4" width="19.26953125" bestFit="1" customWidth="1"/>
    <col min="5" max="5" width="13.7265625" bestFit="1" customWidth="1"/>
  </cols>
  <sheetData>
    <row r="1" spans="1:3" x14ac:dyDescent="0.35">
      <c r="A1" s="10" t="s">
        <v>13</v>
      </c>
      <c r="B1" t="s">
        <v>21</v>
      </c>
    </row>
    <row r="3" spans="1:3" x14ac:dyDescent="0.35">
      <c r="A3" s="10" t="s">
        <v>5023</v>
      </c>
      <c r="B3" s="10" t="s">
        <v>5024</v>
      </c>
      <c r="C3" t="s">
        <v>5027</v>
      </c>
    </row>
    <row r="4" spans="1:3" x14ac:dyDescent="0.35">
      <c r="A4" t="s">
        <v>5025</v>
      </c>
      <c r="B4" t="s">
        <v>5028</v>
      </c>
      <c r="C4" s="1">
        <v>2</v>
      </c>
    </row>
    <row r="5" spans="1:3" x14ac:dyDescent="0.35">
      <c r="B5" t="s">
        <v>5029</v>
      </c>
      <c r="C5" s="1">
        <v>1</v>
      </c>
    </row>
    <row r="6" spans="1:3" x14ac:dyDescent="0.35">
      <c r="B6" t="s">
        <v>5030</v>
      </c>
      <c r="C6" s="1">
        <v>9</v>
      </c>
    </row>
    <row r="7" spans="1:3" x14ac:dyDescent="0.35">
      <c r="B7" t="s">
        <v>5031</v>
      </c>
      <c r="C7" s="1">
        <v>16</v>
      </c>
    </row>
    <row r="8" spans="1:3" x14ac:dyDescent="0.35">
      <c r="B8" t="s">
        <v>5032</v>
      </c>
      <c r="C8" s="1">
        <v>14</v>
      </c>
    </row>
    <row r="9" spans="1:3" x14ac:dyDescent="0.35">
      <c r="B9" t="s">
        <v>5033</v>
      </c>
      <c r="C9" s="1">
        <v>24</v>
      </c>
    </row>
    <row r="10" spans="1:3" x14ac:dyDescent="0.35">
      <c r="B10" t="s">
        <v>5034</v>
      </c>
      <c r="C10" s="1">
        <v>36</v>
      </c>
    </row>
    <row r="11" spans="1:3" x14ac:dyDescent="0.35">
      <c r="B11" t="s">
        <v>5035</v>
      </c>
      <c r="C11" s="1">
        <v>48</v>
      </c>
    </row>
    <row r="12" spans="1:3" x14ac:dyDescent="0.35">
      <c r="B12" t="s">
        <v>5036</v>
      </c>
      <c r="C12" s="1">
        <v>34</v>
      </c>
    </row>
    <row r="13" spans="1:3" x14ac:dyDescent="0.35">
      <c r="B13" t="s">
        <v>5037</v>
      </c>
      <c r="C13" s="1">
        <v>35</v>
      </c>
    </row>
    <row r="14" spans="1:3" x14ac:dyDescent="0.35">
      <c r="B14" t="s">
        <v>5038</v>
      </c>
      <c r="C14" s="1">
        <v>42</v>
      </c>
    </row>
    <row r="15" spans="1:3" x14ac:dyDescent="0.35">
      <c r="B15" t="s">
        <v>5039</v>
      </c>
      <c r="C15" s="1">
        <v>50</v>
      </c>
    </row>
    <row r="16" spans="1:3" x14ac:dyDescent="0.35">
      <c r="A16" t="s">
        <v>5040</v>
      </c>
      <c r="C16" s="1">
        <v>311</v>
      </c>
    </row>
    <row r="17" spans="1:3" x14ac:dyDescent="0.35">
      <c r="A17" t="s">
        <v>5026</v>
      </c>
      <c r="B17" t="s">
        <v>5028</v>
      </c>
      <c r="C17" s="1">
        <v>49</v>
      </c>
    </row>
    <row r="18" spans="1:3" x14ac:dyDescent="0.35">
      <c r="B18" t="s">
        <v>5029</v>
      </c>
      <c r="C18" s="1">
        <v>40</v>
      </c>
    </row>
    <row r="19" spans="1:3" x14ac:dyDescent="0.35">
      <c r="B19" t="s">
        <v>5030</v>
      </c>
      <c r="C19" s="1">
        <v>76</v>
      </c>
    </row>
    <row r="20" spans="1:3" x14ac:dyDescent="0.35">
      <c r="B20" t="s">
        <v>5031</v>
      </c>
      <c r="C20" s="1">
        <v>65</v>
      </c>
    </row>
    <row r="21" spans="1:3" x14ac:dyDescent="0.35">
      <c r="B21" t="s">
        <v>5032</v>
      </c>
      <c r="C21" s="1">
        <v>69</v>
      </c>
    </row>
    <row r="22" spans="1:3" x14ac:dyDescent="0.35">
      <c r="B22" t="s">
        <v>5033</v>
      </c>
      <c r="C22" s="1">
        <v>57</v>
      </c>
    </row>
    <row r="23" spans="1:3" x14ac:dyDescent="0.35">
      <c r="B23" t="s">
        <v>5034</v>
      </c>
      <c r="C23" s="1">
        <v>131</v>
      </c>
    </row>
    <row r="24" spans="1:3" x14ac:dyDescent="0.35">
      <c r="B24" t="s">
        <v>5035</v>
      </c>
      <c r="C24" s="1">
        <v>139</v>
      </c>
    </row>
    <row r="25" spans="1:3" x14ac:dyDescent="0.35">
      <c r="B25" t="s">
        <v>5036</v>
      </c>
      <c r="C25" s="1">
        <v>308</v>
      </c>
    </row>
    <row r="26" spans="1:3" x14ac:dyDescent="0.35">
      <c r="B26" t="s">
        <v>5037</v>
      </c>
      <c r="C26" s="1">
        <v>190</v>
      </c>
    </row>
    <row r="27" spans="1:3" x14ac:dyDescent="0.35">
      <c r="B27" t="s">
        <v>5038</v>
      </c>
      <c r="C27" s="1">
        <v>134</v>
      </c>
    </row>
    <row r="28" spans="1:3" x14ac:dyDescent="0.35">
      <c r="B28" t="s">
        <v>5039</v>
      </c>
      <c r="C28" s="1">
        <v>76</v>
      </c>
    </row>
    <row r="29" spans="1:3" x14ac:dyDescent="0.35">
      <c r="A29" t="s">
        <v>5041</v>
      </c>
      <c r="C29" s="1">
        <v>1334</v>
      </c>
    </row>
    <row r="30" spans="1:3" x14ac:dyDescent="0.35">
      <c r="A30" t="s">
        <v>5022</v>
      </c>
      <c r="C30" s="1">
        <v>1645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440D-ADAB-4C1B-8ABC-C088D3B54DEF}">
  <dimension ref="A3:M33"/>
  <sheetViews>
    <sheetView zoomScale="51" workbookViewId="0">
      <selection activeCell="M26" sqref="M26"/>
    </sheetView>
  </sheetViews>
  <sheetFormatPr defaultRowHeight="14.5" x14ac:dyDescent="0.35"/>
  <cols>
    <col min="1" max="2" width="20.36328125" customWidth="1"/>
    <col min="12" max="13" width="19.36328125" customWidth="1"/>
  </cols>
  <sheetData>
    <row r="3" spans="1:13" x14ac:dyDescent="0.35">
      <c r="A3" s="10" t="s">
        <v>13</v>
      </c>
      <c r="B3" t="s">
        <v>21</v>
      </c>
      <c r="L3" s="10" t="s">
        <v>13</v>
      </c>
      <c r="M3" t="s">
        <v>21</v>
      </c>
    </row>
    <row r="5" spans="1:13" x14ac:dyDescent="0.35">
      <c r="A5" s="10" t="s">
        <v>3</v>
      </c>
      <c r="B5" t="s">
        <v>5027</v>
      </c>
      <c r="L5" s="10" t="s">
        <v>8</v>
      </c>
      <c r="M5" t="s">
        <v>5027</v>
      </c>
    </row>
    <row r="6" spans="1:13" x14ac:dyDescent="0.35">
      <c r="A6" t="s">
        <v>32</v>
      </c>
      <c r="B6" s="1">
        <v>606</v>
      </c>
      <c r="L6" t="s">
        <v>19</v>
      </c>
      <c r="M6" s="1">
        <v>275</v>
      </c>
    </row>
    <row r="7" spans="1:13" x14ac:dyDescent="0.35">
      <c r="A7" t="s">
        <v>28</v>
      </c>
      <c r="B7" s="1">
        <v>380</v>
      </c>
      <c r="L7" t="s">
        <v>30</v>
      </c>
      <c r="M7" s="1">
        <v>732</v>
      </c>
    </row>
    <row r="8" spans="1:13" x14ac:dyDescent="0.35">
      <c r="A8" t="s">
        <v>17</v>
      </c>
      <c r="B8" s="1">
        <v>659</v>
      </c>
      <c r="L8" t="s">
        <v>25</v>
      </c>
      <c r="M8" s="1">
        <v>416</v>
      </c>
    </row>
    <row r="9" spans="1:13" x14ac:dyDescent="0.35">
      <c r="A9" t="s">
        <v>5022</v>
      </c>
      <c r="B9" s="1">
        <v>1645</v>
      </c>
      <c r="L9" t="s">
        <v>36</v>
      </c>
      <c r="M9" s="1">
        <v>142</v>
      </c>
    </row>
    <row r="10" spans="1:13" x14ac:dyDescent="0.35">
      <c r="L10" t="s">
        <v>5022</v>
      </c>
      <c r="M10" s="1">
        <v>1565</v>
      </c>
    </row>
    <row r="21" spans="1:2" x14ac:dyDescent="0.35">
      <c r="A21" s="10" t="s">
        <v>5</v>
      </c>
      <c r="B21" t="s">
        <v>5047</v>
      </c>
    </row>
    <row r="22" spans="1:2" x14ac:dyDescent="0.35">
      <c r="A22" t="s">
        <v>35</v>
      </c>
      <c r="B22" s="1">
        <v>18452.070000000029</v>
      </c>
    </row>
    <row r="23" spans="1:2" x14ac:dyDescent="0.35">
      <c r="A23" t="s">
        <v>51</v>
      </c>
      <c r="B23" s="1">
        <v>15242.920000000009</v>
      </c>
    </row>
    <row r="24" spans="1:2" x14ac:dyDescent="0.35">
      <c r="A24" t="s">
        <v>42</v>
      </c>
      <c r="B24" s="1">
        <v>14517.549999999997</v>
      </c>
    </row>
    <row r="25" spans="1:2" x14ac:dyDescent="0.35">
      <c r="A25" t="s">
        <v>24</v>
      </c>
      <c r="B25" s="1">
        <v>14177.210000000008</v>
      </c>
    </row>
    <row r="26" spans="1:2" x14ac:dyDescent="0.35">
      <c r="A26" t="s">
        <v>46</v>
      </c>
      <c r="B26" s="1">
        <v>10485.859999999999</v>
      </c>
    </row>
    <row r="27" spans="1:2" x14ac:dyDescent="0.35">
      <c r="A27" t="s">
        <v>63</v>
      </c>
      <c r="B27" s="1">
        <v>10310.749999999996</v>
      </c>
    </row>
    <row r="28" spans="1:2" x14ac:dyDescent="0.35">
      <c r="A28" t="s">
        <v>39</v>
      </c>
      <c r="B28" s="1">
        <v>8680.1400000000085</v>
      </c>
    </row>
    <row r="29" spans="1:2" x14ac:dyDescent="0.35">
      <c r="A29" t="s">
        <v>29</v>
      </c>
      <c r="B29" s="1">
        <v>8125.439999999996</v>
      </c>
    </row>
    <row r="30" spans="1:2" x14ac:dyDescent="0.35">
      <c r="A30" t="s">
        <v>70</v>
      </c>
      <c r="B30" s="1">
        <v>7492.6800000000021</v>
      </c>
    </row>
    <row r="31" spans="1:2" x14ac:dyDescent="0.35">
      <c r="A31" t="s">
        <v>18</v>
      </c>
      <c r="B31" s="1">
        <v>6786.6500000000042</v>
      </c>
    </row>
    <row r="32" spans="1:2" x14ac:dyDescent="0.35">
      <c r="A32" t="s">
        <v>134</v>
      </c>
      <c r="B32" s="1">
        <v>3934.4000000000005</v>
      </c>
    </row>
    <row r="33" spans="1:2" x14ac:dyDescent="0.35">
      <c r="A33" t="s">
        <v>5022</v>
      </c>
      <c r="B33" s="1">
        <v>118205.67000000007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4551-E20A-4C64-B9DB-ACB32A71ABD5}">
  <dimension ref="A1:V4976"/>
  <sheetViews>
    <sheetView zoomScale="52" zoomScaleNormal="192" workbookViewId="0">
      <selection activeCell="U15" sqref="U15"/>
    </sheetView>
  </sheetViews>
  <sheetFormatPr defaultRowHeight="14.5" x14ac:dyDescent="0.35"/>
  <cols>
    <col min="1" max="1" width="9.54296875" bestFit="1" customWidth="1"/>
    <col min="2" max="2" width="13.6328125" bestFit="1" customWidth="1"/>
    <col min="3" max="3" width="19.26953125" bestFit="1" customWidth="1"/>
    <col min="4" max="4" width="14.36328125" bestFit="1" customWidth="1"/>
    <col min="5" max="5" width="5.7265625" bestFit="1" customWidth="1"/>
    <col min="6" max="6" width="16.7265625" bestFit="1" customWidth="1"/>
    <col min="7" max="7" width="16.36328125" bestFit="1" customWidth="1"/>
    <col min="8" max="8" width="13.26953125" bestFit="1" customWidth="1"/>
    <col min="9" max="9" width="13.54296875" bestFit="1" customWidth="1"/>
    <col min="10" max="10" width="9.7265625" bestFit="1" customWidth="1"/>
    <col min="11" max="11" width="20.453125" bestFit="1" customWidth="1"/>
    <col min="12" max="12" width="25.81640625" bestFit="1" customWidth="1"/>
    <col min="13" max="13" width="27.7265625" bestFit="1" customWidth="1"/>
    <col min="14" max="14" width="8.453125" bestFit="1" customWidth="1"/>
    <col min="15" max="15" width="21" bestFit="1" customWidth="1"/>
    <col min="16" max="16" width="18" bestFit="1" customWidth="1"/>
    <col min="17" max="17" width="8.90625" bestFit="1" customWidth="1"/>
    <col min="18" max="18" width="13.08984375" customWidth="1"/>
    <col min="19" max="22" width="20.81640625" customWidth="1"/>
    <col min="23" max="23" width="17.08984375" bestFit="1" customWidth="1"/>
    <col min="24" max="24" width="16.269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2" x14ac:dyDescent="0.35">
      <c r="A2" s="1" t="s">
        <v>16</v>
      </c>
      <c r="B2" s="2">
        <v>45185</v>
      </c>
      <c r="C2" s="2">
        <v>45644</v>
      </c>
      <c r="D2" s="1" t="s">
        <v>17</v>
      </c>
      <c r="E2">
        <v>799</v>
      </c>
      <c r="F2" s="1" t="s">
        <v>18</v>
      </c>
      <c r="G2">
        <v>10.51</v>
      </c>
      <c r="H2">
        <v>1</v>
      </c>
      <c r="I2" s="1" t="s">
        <v>19</v>
      </c>
      <c r="J2" s="1" t="s">
        <v>20</v>
      </c>
      <c r="K2">
        <v>2.8</v>
      </c>
      <c r="L2">
        <v>0</v>
      </c>
      <c r="M2">
        <v>71.400000000000006</v>
      </c>
      <c r="N2" s="1" t="s">
        <v>21</v>
      </c>
      <c r="O2" s="1" t="s">
        <v>22</v>
      </c>
      <c r="P2">
        <v>285.01</v>
      </c>
      <c r="R2" s="9"/>
    </row>
    <row r="3" spans="1:22" x14ac:dyDescent="0.35">
      <c r="A3" s="1" t="s">
        <v>23</v>
      </c>
      <c r="B3" s="2">
        <v>45108</v>
      </c>
      <c r="C3" s="2">
        <v>45363</v>
      </c>
      <c r="D3" s="1" t="s">
        <v>17</v>
      </c>
      <c r="E3">
        <v>799</v>
      </c>
      <c r="F3" s="1" t="s">
        <v>24</v>
      </c>
      <c r="G3">
        <v>39.82</v>
      </c>
      <c r="H3">
        <v>2</v>
      </c>
      <c r="I3" s="1" t="s">
        <v>25</v>
      </c>
      <c r="J3" s="1" t="s">
        <v>20</v>
      </c>
      <c r="K3">
        <v>1.4</v>
      </c>
      <c r="L3">
        <v>0</v>
      </c>
      <c r="M3">
        <v>87.9</v>
      </c>
      <c r="N3" s="1" t="s">
        <v>26</v>
      </c>
      <c r="O3" s="1"/>
      <c r="P3">
        <v>477.85</v>
      </c>
      <c r="U3" s="3"/>
      <c r="V3" s="8"/>
    </row>
    <row r="4" spans="1:22" x14ac:dyDescent="0.35">
      <c r="A4" s="1" t="s">
        <v>27</v>
      </c>
      <c r="B4" s="2">
        <v>45230</v>
      </c>
      <c r="C4" s="2">
        <v>45463</v>
      </c>
      <c r="D4" s="1" t="s">
        <v>28</v>
      </c>
      <c r="E4">
        <v>799</v>
      </c>
      <c r="F4" s="1" t="s">
        <v>29</v>
      </c>
      <c r="G4">
        <v>34.630000000000003</v>
      </c>
      <c r="H4">
        <v>3</v>
      </c>
      <c r="I4" s="1" t="s">
        <v>30</v>
      </c>
      <c r="J4" s="1" t="s">
        <v>20</v>
      </c>
      <c r="K4">
        <v>2.2000000000000002</v>
      </c>
      <c r="L4">
        <v>0</v>
      </c>
      <c r="M4">
        <v>89.4</v>
      </c>
      <c r="N4" s="1" t="s">
        <v>26</v>
      </c>
      <c r="O4" s="1"/>
      <c r="P4">
        <v>719.11</v>
      </c>
      <c r="R4" s="4"/>
      <c r="S4" s="4"/>
      <c r="T4" s="4"/>
      <c r="U4" s="4"/>
      <c r="V4" s="4"/>
    </row>
    <row r="5" spans="1:22" x14ac:dyDescent="0.35">
      <c r="A5" s="1" t="s">
        <v>31</v>
      </c>
      <c r="B5" s="2">
        <v>45043</v>
      </c>
      <c r="C5" s="2">
        <v>45190</v>
      </c>
      <c r="D5" s="1" t="s">
        <v>32</v>
      </c>
      <c r="E5">
        <v>799</v>
      </c>
      <c r="F5" s="1" t="s">
        <v>24</v>
      </c>
      <c r="G5">
        <v>17.350000000000001</v>
      </c>
      <c r="H5">
        <v>2</v>
      </c>
      <c r="I5" s="1" t="s">
        <v>19</v>
      </c>
      <c r="J5" s="1" t="s">
        <v>33</v>
      </c>
      <c r="K5">
        <v>2.8</v>
      </c>
      <c r="L5">
        <v>1</v>
      </c>
      <c r="M5">
        <v>99.7</v>
      </c>
      <c r="N5" s="1" t="s">
        <v>26</v>
      </c>
      <c r="O5" s="1"/>
      <c r="P5">
        <v>142.55000000000001</v>
      </c>
      <c r="R5" s="4"/>
      <c r="S5" s="6"/>
    </row>
    <row r="6" spans="1:22" x14ac:dyDescent="0.35">
      <c r="A6" s="1" t="s">
        <v>34</v>
      </c>
      <c r="B6" s="2">
        <v>45328</v>
      </c>
      <c r="C6" s="2">
        <v>45437</v>
      </c>
      <c r="D6" s="1" t="s">
        <v>32</v>
      </c>
      <c r="E6">
        <v>799</v>
      </c>
      <c r="F6" s="1" t="s">
        <v>35</v>
      </c>
      <c r="G6">
        <v>2.76</v>
      </c>
      <c r="H6">
        <v>2</v>
      </c>
      <c r="I6" s="1" t="s">
        <v>36</v>
      </c>
      <c r="J6" s="1" t="s">
        <v>20</v>
      </c>
      <c r="K6">
        <v>1.4</v>
      </c>
      <c r="L6">
        <v>0</v>
      </c>
      <c r="M6">
        <v>99</v>
      </c>
      <c r="N6" s="1" t="s">
        <v>26</v>
      </c>
      <c r="O6" s="1"/>
      <c r="P6">
        <v>106.02</v>
      </c>
      <c r="R6" s="4"/>
      <c r="S6" s="6"/>
    </row>
    <row r="7" spans="1:22" x14ac:dyDescent="0.35">
      <c r="A7" s="1" t="s">
        <v>37</v>
      </c>
      <c r="B7" s="2">
        <v>45007</v>
      </c>
      <c r="C7" s="2">
        <v>45649</v>
      </c>
      <c r="D7" s="1" t="s">
        <v>17</v>
      </c>
      <c r="E7">
        <v>799</v>
      </c>
      <c r="F7" s="1" t="s">
        <v>29</v>
      </c>
      <c r="G7">
        <v>23.32</v>
      </c>
      <c r="H7">
        <v>1</v>
      </c>
      <c r="I7" s="1" t="s">
        <v>30</v>
      </c>
      <c r="J7" s="1" t="s">
        <v>20</v>
      </c>
      <c r="K7">
        <v>2.2000000000000002</v>
      </c>
      <c r="L7">
        <v>2</v>
      </c>
      <c r="M7">
        <v>91.4</v>
      </c>
      <c r="N7" s="1" t="s">
        <v>26</v>
      </c>
      <c r="O7" s="1"/>
      <c r="P7">
        <v>383.67</v>
      </c>
      <c r="R7" s="4"/>
      <c r="S7" s="7"/>
    </row>
    <row r="8" spans="1:22" x14ac:dyDescent="0.35">
      <c r="A8" s="1" t="s">
        <v>38</v>
      </c>
      <c r="B8" s="2">
        <v>45299</v>
      </c>
      <c r="C8" s="2">
        <v>45393</v>
      </c>
      <c r="D8" s="1" t="s">
        <v>17</v>
      </c>
      <c r="E8">
        <v>799</v>
      </c>
      <c r="F8" s="1" t="s">
        <v>39</v>
      </c>
      <c r="G8">
        <v>19.57</v>
      </c>
      <c r="H8">
        <v>2</v>
      </c>
      <c r="I8" s="1" t="s">
        <v>30</v>
      </c>
      <c r="J8" s="1" t="s">
        <v>40</v>
      </c>
      <c r="K8">
        <v>3.7</v>
      </c>
      <c r="L8">
        <v>1</v>
      </c>
      <c r="M8">
        <v>88.9</v>
      </c>
      <c r="N8" s="1" t="s">
        <v>26</v>
      </c>
      <c r="O8" s="1"/>
      <c r="P8">
        <v>357.81</v>
      </c>
      <c r="R8" s="4"/>
      <c r="S8" s="5"/>
    </row>
    <row r="9" spans="1:22" x14ac:dyDescent="0.35">
      <c r="A9" s="1" t="s">
        <v>41</v>
      </c>
      <c r="B9" s="2">
        <v>45056</v>
      </c>
      <c r="C9" s="2">
        <v>45643</v>
      </c>
      <c r="D9" s="1" t="s">
        <v>17</v>
      </c>
      <c r="E9">
        <v>799</v>
      </c>
      <c r="F9" s="1" t="s">
        <v>42</v>
      </c>
      <c r="G9">
        <v>27.41</v>
      </c>
      <c r="H9">
        <v>4</v>
      </c>
      <c r="I9" s="1" t="s">
        <v>25</v>
      </c>
      <c r="J9" s="1" t="s">
        <v>20</v>
      </c>
      <c r="K9">
        <v>4.0999999999999996</v>
      </c>
      <c r="L9">
        <v>0</v>
      </c>
      <c r="M9">
        <v>73.599999999999994</v>
      </c>
      <c r="N9" s="1" t="s">
        <v>21</v>
      </c>
      <c r="O9" s="1" t="s">
        <v>43</v>
      </c>
      <c r="P9">
        <v>383.51</v>
      </c>
    </row>
    <row r="10" spans="1:22" x14ac:dyDescent="0.35">
      <c r="A10" s="1" t="s">
        <v>44</v>
      </c>
      <c r="B10" s="2">
        <v>45071</v>
      </c>
      <c r="C10" s="2">
        <v>45299</v>
      </c>
      <c r="D10" s="1" t="s">
        <v>28</v>
      </c>
      <c r="E10">
        <v>799</v>
      </c>
      <c r="F10" s="1" t="s">
        <v>29</v>
      </c>
      <c r="G10">
        <v>23.94</v>
      </c>
      <c r="H10">
        <v>3</v>
      </c>
      <c r="I10" s="1" t="s">
        <v>30</v>
      </c>
      <c r="J10" s="1" t="s">
        <v>20</v>
      </c>
      <c r="K10">
        <v>3.3</v>
      </c>
      <c r="L10">
        <v>0</v>
      </c>
      <c r="M10">
        <v>90</v>
      </c>
      <c r="N10" s="1" t="s">
        <v>26</v>
      </c>
      <c r="O10" s="1"/>
      <c r="P10">
        <v>617.33000000000004</v>
      </c>
    </row>
    <row r="11" spans="1:22" x14ac:dyDescent="0.35">
      <c r="A11" s="1" t="s">
        <v>45</v>
      </c>
      <c r="B11" s="2">
        <v>45201</v>
      </c>
      <c r="C11" s="2">
        <v>45444</v>
      </c>
      <c r="D11" s="1" t="s">
        <v>28</v>
      </c>
      <c r="E11">
        <v>799</v>
      </c>
      <c r="F11" s="1" t="s">
        <v>46</v>
      </c>
      <c r="G11">
        <v>49.38</v>
      </c>
      <c r="H11">
        <v>6</v>
      </c>
      <c r="I11" s="1" t="s">
        <v>25</v>
      </c>
      <c r="J11" s="1" t="s">
        <v>20</v>
      </c>
      <c r="K11">
        <v>5</v>
      </c>
      <c r="L11">
        <v>1</v>
      </c>
      <c r="M11">
        <v>66.7</v>
      </c>
      <c r="N11" s="1" t="s">
        <v>21</v>
      </c>
      <c r="O11" s="1" t="s">
        <v>47</v>
      </c>
      <c r="P11">
        <v>793.51</v>
      </c>
    </row>
    <row r="12" spans="1:22" x14ac:dyDescent="0.35">
      <c r="A12" s="1" t="s">
        <v>48</v>
      </c>
      <c r="B12" s="2">
        <v>45323</v>
      </c>
      <c r="C12" s="2">
        <v>45654</v>
      </c>
      <c r="D12" s="1" t="s">
        <v>32</v>
      </c>
      <c r="E12">
        <v>799</v>
      </c>
      <c r="F12" s="1" t="s">
        <v>42</v>
      </c>
      <c r="G12">
        <v>7.74</v>
      </c>
      <c r="H12">
        <v>1</v>
      </c>
      <c r="I12" s="1" t="s">
        <v>19</v>
      </c>
      <c r="J12" s="1" t="s">
        <v>20</v>
      </c>
      <c r="K12">
        <v>1.9</v>
      </c>
      <c r="L12">
        <v>0</v>
      </c>
      <c r="M12">
        <v>87.6</v>
      </c>
      <c r="N12" s="1" t="s">
        <v>26</v>
      </c>
      <c r="O12" s="1"/>
      <c r="P12">
        <v>113.84</v>
      </c>
    </row>
    <row r="13" spans="1:22" x14ac:dyDescent="0.35">
      <c r="A13" s="1" t="s">
        <v>49</v>
      </c>
      <c r="B13" s="2">
        <v>44988</v>
      </c>
      <c r="C13" s="2">
        <v>45649</v>
      </c>
      <c r="D13" s="1" t="s">
        <v>17</v>
      </c>
      <c r="E13">
        <v>799</v>
      </c>
      <c r="F13" s="1" t="s">
        <v>46</v>
      </c>
      <c r="G13">
        <v>30.97</v>
      </c>
      <c r="H13">
        <v>4</v>
      </c>
      <c r="I13" s="1" t="s">
        <v>30</v>
      </c>
      <c r="J13" s="1" t="s">
        <v>20</v>
      </c>
      <c r="K13">
        <v>2.9</v>
      </c>
      <c r="L13">
        <v>0</v>
      </c>
      <c r="M13">
        <v>80.5</v>
      </c>
      <c r="N13" s="1" t="s">
        <v>26</v>
      </c>
      <c r="O13" s="1"/>
      <c r="P13">
        <v>413.84</v>
      </c>
      <c r="S13" s="8"/>
    </row>
    <row r="14" spans="1:22" x14ac:dyDescent="0.35">
      <c r="A14" s="1" t="s">
        <v>50</v>
      </c>
      <c r="B14" s="2">
        <v>45188</v>
      </c>
      <c r="C14" s="2">
        <v>45622</v>
      </c>
      <c r="D14" s="1" t="s">
        <v>17</v>
      </c>
      <c r="E14">
        <v>799</v>
      </c>
      <c r="F14" s="1" t="s">
        <v>51</v>
      </c>
      <c r="G14">
        <v>23.79</v>
      </c>
      <c r="H14">
        <v>2</v>
      </c>
      <c r="I14" s="1" t="s">
        <v>30</v>
      </c>
      <c r="J14" s="1" t="s">
        <v>20</v>
      </c>
      <c r="K14">
        <v>2.6</v>
      </c>
      <c r="L14">
        <v>1</v>
      </c>
      <c r="M14">
        <v>89</v>
      </c>
      <c r="N14" s="1" t="s">
        <v>26</v>
      </c>
      <c r="O14" s="1"/>
      <c r="P14">
        <v>383.28</v>
      </c>
      <c r="S14" s="8"/>
    </row>
    <row r="15" spans="1:22" x14ac:dyDescent="0.35">
      <c r="A15" s="1" t="s">
        <v>52</v>
      </c>
      <c r="B15" s="2">
        <v>45126</v>
      </c>
      <c r="C15" s="2">
        <v>45356</v>
      </c>
      <c r="D15" s="1" t="s">
        <v>28</v>
      </c>
      <c r="E15">
        <v>799</v>
      </c>
      <c r="F15" s="1" t="s">
        <v>24</v>
      </c>
      <c r="G15">
        <v>43.07</v>
      </c>
      <c r="H15">
        <v>1</v>
      </c>
      <c r="I15" s="1" t="s">
        <v>30</v>
      </c>
      <c r="J15" s="1" t="s">
        <v>20</v>
      </c>
      <c r="K15">
        <v>2.7</v>
      </c>
      <c r="L15">
        <v>1</v>
      </c>
      <c r="M15">
        <v>87.35</v>
      </c>
      <c r="N15" s="1" t="s">
        <v>21</v>
      </c>
      <c r="O15" s="1" t="s">
        <v>47</v>
      </c>
      <c r="P15">
        <v>715.08</v>
      </c>
      <c r="S15" s="8"/>
    </row>
    <row r="16" spans="1:22" x14ac:dyDescent="0.35">
      <c r="A16" s="1" t="s">
        <v>53</v>
      </c>
      <c r="B16" s="2">
        <v>45025</v>
      </c>
      <c r="C16" s="2">
        <v>45036</v>
      </c>
      <c r="D16" s="1" t="s">
        <v>32</v>
      </c>
      <c r="E16">
        <v>799</v>
      </c>
      <c r="F16" s="1" t="s">
        <v>42</v>
      </c>
      <c r="G16">
        <v>3.46</v>
      </c>
      <c r="H16">
        <v>1</v>
      </c>
      <c r="I16" s="1" t="s">
        <v>25</v>
      </c>
      <c r="J16" s="1" t="s">
        <v>20</v>
      </c>
      <c r="K16">
        <v>2.1</v>
      </c>
      <c r="L16">
        <v>1</v>
      </c>
      <c r="M16">
        <v>95.6</v>
      </c>
      <c r="N16" s="1" t="s">
        <v>26</v>
      </c>
      <c r="O16" s="1"/>
      <c r="P16">
        <v>106.53</v>
      </c>
      <c r="S16" s="8"/>
    </row>
    <row r="17" spans="1:16" x14ac:dyDescent="0.35">
      <c r="A17" s="1" t="s">
        <v>54</v>
      </c>
      <c r="B17" s="2">
        <v>45184</v>
      </c>
      <c r="C17" s="2">
        <v>45352</v>
      </c>
      <c r="D17" s="1" t="s">
        <v>17</v>
      </c>
      <c r="E17">
        <v>799</v>
      </c>
      <c r="F17" s="1" t="s">
        <v>39</v>
      </c>
      <c r="G17">
        <v>28.15</v>
      </c>
      <c r="H17">
        <v>2</v>
      </c>
      <c r="I17" s="1" t="s">
        <v>30</v>
      </c>
      <c r="J17" s="1" t="s">
        <v>55</v>
      </c>
      <c r="K17">
        <v>3.8</v>
      </c>
      <c r="L17">
        <v>1</v>
      </c>
      <c r="M17">
        <v>83.4</v>
      </c>
      <c r="N17" s="1" t="s">
        <v>26</v>
      </c>
      <c r="O17" s="1"/>
      <c r="P17">
        <v>401.58</v>
      </c>
    </row>
    <row r="18" spans="1:16" x14ac:dyDescent="0.35">
      <c r="A18" s="1" t="s">
        <v>56</v>
      </c>
      <c r="B18" s="2">
        <v>45023</v>
      </c>
      <c r="C18" s="2">
        <v>45460</v>
      </c>
      <c r="D18" s="1" t="s">
        <v>28</v>
      </c>
      <c r="E18">
        <v>799</v>
      </c>
      <c r="F18" s="1" t="s">
        <v>24</v>
      </c>
      <c r="G18">
        <v>40.26</v>
      </c>
      <c r="H18">
        <v>1</v>
      </c>
      <c r="I18" s="1" t="s">
        <v>25</v>
      </c>
      <c r="J18" s="1" t="s">
        <v>33</v>
      </c>
      <c r="K18">
        <v>1.6</v>
      </c>
      <c r="L18">
        <v>1</v>
      </c>
      <c r="M18">
        <v>87.8</v>
      </c>
      <c r="N18" s="1" t="s">
        <v>21</v>
      </c>
      <c r="O18" s="1" t="s">
        <v>57</v>
      </c>
      <c r="P18">
        <v>769.02</v>
      </c>
    </row>
    <row r="19" spans="1:16" x14ac:dyDescent="0.35">
      <c r="A19" s="1" t="s">
        <v>58</v>
      </c>
      <c r="B19" s="2">
        <v>45165</v>
      </c>
      <c r="C19" s="2">
        <v>45390</v>
      </c>
      <c r="D19" s="1" t="s">
        <v>17</v>
      </c>
      <c r="E19">
        <v>799</v>
      </c>
      <c r="F19" s="1" t="s">
        <v>29</v>
      </c>
      <c r="G19">
        <v>22.75</v>
      </c>
      <c r="H19">
        <v>1</v>
      </c>
      <c r="I19" s="1" t="s">
        <v>30</v>
      </c>
      <c r="J19" s="1" t="s">
        <v>20</v>
      </c>
      <c r="K19">
        <v>2.2000000000000002</v>
      </c>
      <c r="L19">
        <v>0</v>
      </c>
      <c r="M19">
        <v>87.6</v>
      </c>
      <c r="N19" s="1" t="s">
        <v>26</v>
      </c>
      <c r="O19" s="1"/>
      <c r="P19">
        <v>375.22</v>
      </c>
    </row>
    <row r="20" spans="1:16" x14ac:dyDescent="0.35">
      <c r="A20" s="1" t="s">
        <v>59</v>
      </c>
      <c r="B20" s="2">
        <v>45048</v>
      </c>
      <c r="C20" s="2">
        <v>45397</v>
      </c>
      <c r="D20" s="1" t="s">
        <v>17</v>
      </c>
      <c r="E20">
        <v>799</v>
      </c>
      <c r="F20" s="1" t="s">
        <v>51</v>
      </c>
      <c r="G20">
        <v>26.96</v>
      </c>
      <c r="H20">
        <v>2</v>
      </c>
      <c r="I20" s="1" t="s">
        <v>30</v>
      </c>
      <c r="J20" s="1" t="s">
        <v>20</v>
      </c>
      <c r="K20">
        <v>2.7</v>
      </c>
      <c r="L20">
        <v>0</v>
      </c>
      <c r="M20">
        <v>68.7</v>
      </c>
      <c r="N20" s="1" t="s">
        <v>21</v>
      </c>
      <c r="O20" s="1" t="s">
        <v>43</v>
      </c>
      <c r="P20">
        <v>374.02</v>
      </c>
    </row>
    <row r="21" spans="1:16" x14ac:dyDescent="0.35">
      <c r="A21" s="1" t="s">
        <v>60</v>
      </c>
      <c r="B21" s="2">
        <v>45078</v>
      </c>
      <c r="C21" s="2">
        <v>45182</v>
      </c>
      <c r="D21" s="1" t="s">
        <v>28</v>
      </c>
      <c r="E21">
        <v>799</v>
      </c>
      <c r="F21" s="1" t="s">
        <v>51</v>
      </c>
      <c r="G21">
        <v>44.69</v>
      </c>
      <c r="H21">
        <v>3</v>
      </c>
      <c r="I21" s="1" t="s">
        <v>25</v>
      </c>
      <c r="J21" s="1" t="s">
        <v>55</v>
      </c>
      <c r="K21">
        <v>3.3</v>
      </c>
      <c r="L21">
        <v>1</v>
      </c>
      <c r="M21">
        <v>88</v>
      </c>
      <c r="N21" s="1" t="s">
        <v>26</v>
      </c>
      <c r="O21" s="1"/>
      <c r="P21">
        <v>812.1</v>
      </c>
    </row>
    <row r="22" spans="1:16" x14ac:dyDescent="0.35">
      <c r="A22" s="1" t="s">
        <v>61</v>
      </c>
      <c r="B22" s="2">
        <v>45119</v>
      </c>
      <c r="C22" s="2">
        <v>45491</v>
      </c>
      <c r="D22" s="1" t="s">
        <v>28</v>
      </c>
      <c r="E22">
        <v>799</v>
      </c>
      <c r="F22" s="1" t="s">
        <v>29</v>
      </c>
      <c r="G22">
        <v>53.92</v>
      </c>
      <c r="H22">
        <v>5</v>
      </c>
      <c r="I22" s="1" t="s">
        <v>25</v>
      </c>
      <c r="J22" s="1" t="s">
        <v>20</v>
      </c>
      <c r="K22">
        <v>2.2000000000000002</v>
      </c>
      <c r="L22">
        <v>0</v>
      </c>
      <c r="M22">
        <v>95.5</v>
      </c>
      <c r="N22" s="1" t="s">
        <v>26</v>
      </c>
      <c r="O22" s="1"/>
      <c r="P22">
        <v>923.94</v>
      </c>
    </row>
    <row r="23" spans="1:16" x14ac:dyDescent="0.35">
      <c r="A23" s="1" t="s">
        <v>62</v>
      </c>
      <c r="B23" s="2">
        <v>45211</v>
      </c>
      <c r="C23" s="2">
        <v>45568</v>
      </c>
      <c r="D23" s="1" t="s">
        <v>32</v>
      </c>
      <c r="E23">
        <v>799</v>
      </c>
      <c r="F23" s="1" t="s">
        <v>63</v>
      </c>
      <c r="H23">
        <v>1</v>
      </c>
      <c r="I23" s="1" t="s">
        <v>25</v>
      </c>
      <c r="J23" s="1" t="s">
        <v>55</v>
      </c>
      <c r="K23">
        <v>3.7</v>
      </c>
      <c r="L23">
        <v>1</v>
      </c>
      <c r="M23">
        <v>90.3</v>
      </c>
      <c r="N23" s="1" t="s">
        <v>26</v>
      </c>
      <c r="O23" s="1"/>
      <c r="P23">
        <v>134.5</v>
      </c>
    </row>
    <row r="24" spans="1:16" x14ac:dyDescent="0.35">
      <c r="A24" s="1" t="s">
        <v>64</v>
      </c>
      <c r="B24" s="2">
        <v>45039</v>
      </c>
      <c r="C24" s="2">
        <v>45653</v>
      </c>
      <c r="D24" s="1" t="s">
        <v>32</v>
      </c>
      <c r="E24">
        <v>799</v>
      </c>
      <c r="F24" s="1" t="s">
        <v>42</v>
      </c>
      <c r="G24">
        <v>7.11</v>
      </c>
      <c r="H24">
        <v>1</v>
      </c>
      <c r="I24" s="1" t="s">
        <v>30</v>
      </c>
      <c r="J24" s="1" t="s">
        <v>20</v>
      </c>
      <c r="K24">
        <v>3.6</v>
      </c>
      <c r="L24">
        <v>1</v>
      </c>
      <c r="M24">
        <v>97.2</v>
      </c>
      <c r="N24" s="1" t="s">
        <v>26</v>
      </c>
      <c r="O24" s="1"/>
      <c r="P24">
        <v>116.08</v>
      </c>
    </row>
    <row r="25" spans="1:16" x14ac:dyDescent="0.35">
      <c r="A25" s="1" t="s">
        <v>65</v>
      </c>
      <c r="B25" s="2">
        <v>45150</v>
      </c>
      <c r="C25" s="2">
        <v>45199</v>
      </c>
      <c r="D25" s="1" t="s">
        <v>17</v>
      </c>
      <c r="E25">
        <v>799</v>
      </c>
      <c r="F25" s="1" t="s">
        <v>24</v>
      </c>
      <c r="G25">
        <v>22.77</v>
      </c>
      <c r="H25">
        <v>1</v>
      </c>
      <c r="I25" s="1" t="s">
        <v>30</v>
      </c>
      <c r="J25" s="1" t="s">
        <v>40</v>
      </c>
      <c r="K25">
        <v>2.6</v>
      </c>
      <c r="L25">
        <v>2</v>
      </c>
      <c r="M25">
        <v>70.599999999999994</v>
      </c>
      <c r="N25" s="1" t="s">
        <v>21</v>
      </c>
      <c r="O25" s="1" t="s">
        <v>66</v>
      </c>
      <c r="P25">
        <v>353.21</v>
      </c>
    </row>
    <row r="26" spans="1:16" x14ac:dyDescent="0.35">
      <c r="A26" s="1" t="s">
        <v>67</v>
      </c>
      <c r="B26" s="2">
        <v>45075</v>
      </c>
      <c r="C26" s="2">
        <v>45207</v>
      </c>
      <c r="D26" s="1" t="s">
        <v>28</v>
      </c>
      <c r="E26">
        <v>799</v>
      </c>
      <c r="F26" s="1" t="s">
        <v>39</v>
      </c>
      <c r="G26">
        <v>44.36</v>
      </c>
      <c r="H26">
        <v>7</v>
      </c>
      <c r="I26" s="1" t="s">
        <v>19</v>
      </c>
      <c r="J26" s="1" t="s">
        <v>20</v>
      </c>
      <c r="K26">
        <v>3.6</v>
      </c>
      <c r="L26">
        <v>0</v>
      </c>
      <c r="M26">
        <v>82.1</v>
      </c>
      <c r="N26" s="1" t="s">
        <v>21</v>
      </c>
      <c r="O26" s="1" t="s">
        <v>43</v>
      </c>
      <c r="P26">
        <v>792.24</v>
      </c>
    </row>
    <row r="27" spans="1:16" x14ac:dyDescent="0.35">
      <c r="A27" s="1" t="s">
        <v>68</v>
      </c>
      <c r="B27" s="2">
        <v>45061</v>
      </c>
      <c r="C27" s="2">
        <v>45366</v>
      </c>
      <c r="D27" s="1" t="s">
        <v>28</v>
      </c>
      <c r="E27">
        <v>799</v>
      </c>
      <c r="F27" s="1" t="s">
        <v>35</v>
      </c>
      <c r="G27">
        <v>46.62</v>
      </c>
      <c r="H27">
        <v>5</v>
      </c>
      <c r="I27" s="1" t="s">
        <v>19</v>
      </c>
      <c r="J27" s="1" t="s">
        <v>20</v>
      </c>
      <c r="K27">
        <v>3.7</v>
      </c>
      <c r="L27">
        <v>0</v>
      </c>
      <c r="M27">
        <v>87.4</v>
      </c>
      <c r="N27" s="1" t="s">
        <v>21</v>
      </c>
      <c r="O27" s="1" t="s">
        <v>47</v>
      </c>
      <c r="P27">
        <v>828.69</v>
      </c>
    </row>
    <row r="28" spans="1:16" x14ac:dyDescent="0.35">
      <c r="A28" s="1" t="s">
        <v>69</v>
      </c>
      <c r="B28" s="2">
        <v>45195</v>
      </c>
      <c r="C28" s="2">
        <v>45570</v>
      </c>
      <c r="D28" s="1" t="s">
        <v>28</v>
      </c>
      <c r="E28">
        <v>799</v>
      </c>
      <c r="F28" s="1" t="s">
        <v>70</v>
      </c>
      <c r="G28">
        <v>45.92</v>
      </c>
      <c r="H28">
        <v>3</v>
      </c>
      <c r="I28" s="1" t="s">
        <v>19</v>
      </c>
      <c r="J28" s="1" t="s">
        <v>20</v>
      </c>
      <c r="K28">
        <v>3.9</v>
      </c>
      <c r="L28">
        <v>1</v>
      </c>
      <c r="M28">
        <v>90.8</v>
      </c>
      <c r="N28" s="1" t="s">
        <v>26</v>
      </c>
      <c r="O28" s="1"/>
      <c r="P28">
        <v>831.75</v>
      </c>
    </row>
    <row r="29" spans="1:16" x14ac:dyDescent="0.35">
      <c r="A29" s="1" t="s">
        <v>71</v>
      </c>
      <c r="B29" s="2">
        <v>45074</v>
      </c>
      <c r="C29" s="2">
        <v>45557</v>
      </c>
      <c r="D29" s="1" t="s">
        <v>17</v>
      </c>
      <c r="E29">
        <v>799</v>
      </c>
      <c r="F29" s="1" t="s">
        <v>70</v>
      </c>
      <c r="G29">
        <v>30.93</v>
      </c>
      <c r="H29">
        <v>1</v>
      </c>
      <c r="I29" s="1" t="s">
        <v>30</v>
      </c>
      <c r="J29" s="1" t="s">
        <v>20</v>
      </c>
      <c r="K29">
        <v>2.8</v>
      </c>
      <c r="L29">
        <v>1</v>
      </c>
      <c r="M29">
        <v>80.900000000000006</v>
      </c>
      <c r="N29" s="1" t="s">
        <v>21</v>
      </c>
      <c r="O29" s="1" t="s">
        <v>43</v>
      </c>
      <c r="P29">
        <v>414.26</v>
      </c>
    </row>
    <row r="30" spans="1:16" x14ac:dyDescent="0.35">
      <c r="A30" s="1" t="s">
        <v>72</v>
      </c>
      <c r="B30" s="2">
        <v>45063</v>
      </c>
      <c r="C30" s="2">
        <v>45654</v>
      </c>
      <c r="D30" s="1" t="s">
        <v>32</v>
      </c>
      <c r="E30">
        <v>799</v>
      </c>
      <c r="F30" s="1" t="s">
        <v>70</v>
      </c>
      <c r="H30">
        <v>1</v>
      </c>
      <c r="I30" s="1" t="s">
        <v>30</v>
      </c>
      <c r="J30" s="1" t="s">
        <v>33</v>
      </c>
      <c r="K30">
        <v>2.9</v>
      </c>
      <c r="L30">
        <v>2</v>
      </c>
      <c r="M30">
        <v>91.4</v>
      </c>
      <c r="N30" s="1" t="s">
        <v>26</v>
      </c>
      <c r="O30" s="1"/>
      <c r="P30">
        <v>96.64</v>
      </c>
    </row>
    <row r="31" spans="1:16" x14ac:dyDescent="0.35">
      <c r="A31" s="1" t="s">
        <v>73</v>
      </c>
      <c r="B31" s="2">
        <v>45133</v>
      </c>
      <c r="C31" s="2">
        <v>45434</v>
      </c>
      <c r="D31" s="1" t="s">
        <v>17</v>
      </c>
      <c r="E31">
        <v>799</v>
      </c>
      <c r="F31" s="1" t="s">
        <v>18</v>
      </c>
      <c r="G31">
        <v>21.93</v>
      </c>
      <c r="H31">
        <v>1</v>
      </c>
      <c r="I31" s="1" t="s">
        <v>25</v>
      </c>
      <c r="J31" s="1" t="s">
        <v>40</v>
      </c>
      <c r="K31">
        <v>3.4</v>
      </c>
      <c r="L31">
        <v>0</v>
      </c>
      <c r="M31">
        <v>84.4</v>
      </c>
      <c r="N31" s="1" t="s">
        <v>21</v>
      </c>
      <c r="O31" s="1" t="s">
        <v>22</v>
      </c>
      <c r="P31">
        <v>366.19</v>
      </c>
    </row>
    <row r="32" spans="1:16" x14ac:dyDescent="0.35">
      <c r="A32" s="1" t="s">
        <v>74</v>
      </c>
      <c r="B32" s="2">
        <v>45000</v>
      </c>
      <c r="C32" s="2">
        <v>45108</v>
      </c>
      <c r="D32" s="1" t="s">
        <v>17</v>
      </c>
      <c r="E32">
        <v>799</v>
      </c>
      <c r="F32" s="1" t="s">
        <v>70</v>
      </c>
      <c r="G32">
        <v>30.96</v>
      </c>
      <c r="H32">
        <v>3</v>
      </c>
      <c r="I32" s="1" t="s">
        <v>19</v>
      </c>
      <c r="J32" s="1" t="s">
        <v>40</v>
      </c>
      <c r="K32">
        <v>2.7</v>
      </c>
      <c r="L32">
        <v>0</v>
      </c>
      <c r="M32">
        <v>87.9</v>
      </c>
      <c r="N32" s="1" t="s">
        <v>26</v>
      </c>
      <c r="O32" s="1"/>
      <c r="P32">
        <v>424.74</v>
      </c>
    </row>
    <row r="33" spans="1:16" x14ac:dyDescent="0.35">
      <c r="A33" s="1" t="s">
        <v>75</v>
      </c>
      <c r="B33" s="2">
        <v>45078</v>
      </c>
      <c r="C33" s="2">
        <v>45472</v>
      </c>
      <c r="D33" s="1" t="s">
        <v>17</v>
      </c>
      <c r="E33">
        <v>799</v>
      </c>
      <c r="F33" s="1" t="s">
        <v>24</v>
      </c>
      <c r="G33">
        <v>18.68</v>
      </c>
      <c r="H33">
        <v>2</v>
      </c>
      <c r="I33" s="1" t="s">
        <v>36</v>
      </c>
      <c r="J33" s="1" t="s">
        <v>20</v>
      </c>
      <c r="K33">
        <v>3.3</v>
      </c>
      <c r="L33">
        <v>0</v>
      </c>
      <c r="M33">
        <v>87.35</v>
      </c>
      <c r="N33" s="1" t="s">
        <v>26</v>
      </c>
      <c r="O33" s="1"/>
      <c r="P33">
        <v>357.98</v>
      </c>
    </row>
    <row r="34" spans="1:16" x14ac:dyDescent="0.35">
      <c r="A34" s="1" t="s">
        <v>76</v>
      </c>
      <c r="B34" s="2">
        <v>45153</v>
      </c>
      <c r="C34" s="2">
        <v>45442</v>
      </c>
      <c r="D34" s="1" t="s">
        <v>17</v>
      </c>
      <c r="E34">
        <v>799</v>
      </c>
      <c r="F34" s="1" t="s">
        <v>24</v>
      </c>
      <c r="G34">
        <v>18.72</v>
      </c>
      <c r="H34">
        <v>1</v>
      </c>
      <c r="I34" s="1" t="s">
        <v>19</v>
      </c>
      <c r="J34" s="1" t="s">
        <v>55</v>
      </c>
      <c r="K34">
        <v>2.6</v>
      </c>
      <c r="L34">
        <v>1</v>
      </c>
      <c r="M34">
        <v>83.5</v>
      </c>
      <c r="N34" s="1" t="s">
        <v>26</v>
      </c>
      <c r="O34" s="1"/>
      <c r="P34">
        <v>346.13</v>
      </c>
    </row>
    <row r="35" spans="1:16" x14ac:dyDescent="0.35">
      <c r="A35" s="1" t="s">
        <v>77</v>
      </c>
      <c r="B35" s="2">
        <v>44959</v>
      </c>
      <c r="C35" s="2">
        <v>45428</v>
      </c>
      <c r="D35" s="1" t="s">
        <v>17</v>
      </c>
      <c r="E35">
        <v>799</v>
      </c>
      <c r="F35" s="1" t="s">
        <v>24</v>
      </c>
      <c r="G35">
        <v>28.79</v>
      </c>
      <c r="H35">
        <v>2</v>
      </c>
      <c r="I35" s="1" t="s">
        <v>30</v>
      </c>
      <c r="J35" s="1" t="s">
        <v>20</v>
      </c>
      <c r="K35">
        <v>1.5</v>
      </c>
      <c r="L35">
        <v>0</v>
      </c>
      <c r="M35">
        <v>74.400000000000006</v>
      </c>
      <c r="N35" s="1" t="s">
        <v>21</v>
      </c>
      <c r="O35" s="1" t="s">
        <v>22</v>
      </c>
      <c r="P35">
        <v>392.5</v>
      </c>
    </row>
    <row r="36" spans="1:16" x14ac:dyDescent="0.35">
      <c r="A36" s="1" t="s">
        <v>78</v>
      </c>
      <c r="B36" s="2">
        <v>45017</v>
      </c>
      <c r="C36" s="2">
        <v>45188</v>
      </c>
      <c r="D36" s="1" t="s">
        <v>28</v>
      </c>
      <c r="E36">
        <v>799</v>
      </c>
      <c r="F36" s="1" t="s">
        <v>35</v>
      </c>
      <c r="G36">
        <v>22.73</v>
      </c>
      <c r="H36">
        <v>1</v>
      </c>
      <c r="I36" s="1" t="s">
        <v>19</v>
      </c>
      <c r="J36" s="1" t="s">
        <v>33</v>
      </c>
      <c r="K36">
        <v>1</v>
      </c>
      <c r="L36">
        <v>1</v>
      </c>
      <c r="M36">
        <v>96.4</v>
      </c>
      <c r="N36" s="1" t="s">
        <v>26</v>
      </c>
      <c r="O36" s="1"/>
      <c r="P36">
        <v>618.99</v>
      </c>
    </row>
    <row r="37" spans="1:16" x14ac:dyDescent="0.35">
      <c r="A37" s="1" t="s">
        <v>79</v>
      </c>
      <c r="B37" s="2">
        <v>45081</v>
      </c>
      <c r="C37" s="2">
        <v>45465</v>
      </c>
      <c r="D37" s="1" t="s">
        <v>32</v>
      </c>
      <c r="E37">
        <v>799</v>
      </c>
      <c r="F37" s="1" t="s">
        <v>39</v>
      </c>
      <c r="G37">
        <v>0</v>
      </c>
      <c r="H37">
        <v>1</v>
      </c>
      <c r="I37" s="1" t="s">
        <v>36</v>
      </c>
      <c r="J37" s="1" t="s">
        <v>20</v>
      </c>
      <c r="K37">
        <v>1.6</v>
      </c>
      <c r="L37">
        <v>1</v>
      </c>
      <c r="M37">
        <v>98</v>
      </c>
      <c r="N37" s="1" t="s">
        <v>26</v>
      </c>
      <c r="O37" s="1"/>
      <c r="P37">
        <v>98.82</v>
      </c>
    </row>
    <row r="38" spans="1:16" x14ac:dyDescent="0.35">
      <c r="A38" s="1" t="s">
        <v>80</v>
      </c>
      <c r="B38" s="2">
        <v>45188</v>
      </c>
      <c r="C38" s="2">
        <v>45556</v>
      </c>
      <c r="D38" s="1" t="s">
        <v>17</v>
      </c>
      <c r="E38">
        <v>799</v>
      </c>
      <c r="F38" s="1" t="s">
        <v>35</v>
      </c>
      <c r="G38">
        <v>17.61</v>
      </c>
      <c r="H38">
        <v>1</v>
      </c>
      <c r="I38" s="1" t="s">
        <v>30</v>
      </c>
      <c r="J38" s="1" t="s">
        <v>20</v>
      </c>
      <c r="K38">
        <v>2</v>
      </c>
      <c r="L38">
        <v>0</v>
      </c>
      <c r="M38">
        <v>51.9</v>
      </c>
      <c r="N38" s="1" t="s">
        <v>21</v>
      </c>
      <c r="O38" s="1" t="s">
        <v>47</v>
      </c>
      <c r="P38">
        <v>301.69</v>
      </c>
    </row>
    <row r="39" spans="1:16" x14ac:dyDescent="0.35">
      <c r="A39" s="1" t="s">
        <v>81</v>
      </c>
      <c r="B39" s="2">
        <v>45403</v>
      </c>
      <c r="C39" s="2">
        <v>45656</v>
      </c>
      <c r="D39" s="1" t="s">
        <v>17</v>
      </c>
      <c r="E39">
        <v>799</v>
      </c>
      <c r="F39" s="1" t="s">
        <v>70</v>
      </c>
      <c r="G39">
        <v>23.16</v>
      </c>
      <c r="H39">
        <v>1</v>
      </c>
      <c r="I39" s="1" t="s">
        <v>30</v>
      </c>
      <c r="J39" s="1" t="s">
        <v>40</v>
      </c>
      <c r="K39">
        <v>1</v>
      </c>
      <c r="L39">
        <v>0</v>
      </c>
      <c r="M39">
        <v>92.4</v>
      </c>
      <c r="N39" s="1" t="s">
        <v>26</v>
      </c>
      <c r="O39" s="1"/>
      <c r="P39">
        <v>383.96</v>
      </c>
    </row>
    <row r="40" spans="1:16" x14ac:dyDescent="0.35">
      <c r="A40" s="1" t="s">
        <v>82</v>
      </c>
      <c r="B40" s="2">
        <v>45045</v>
      </c>
      <c r="C40" s="2">
        <v>45647</v>
      </c>
      <c r="D40" s="1" t="s">
        <v>17</v>
      </c>
      <c r="E40">
        <v>799</v>
      </c>
      <c r="F40" s="1" t="s">
        <v>70</v>
      </c>
      <c r="G40">
        <v>34.619999999999997</v>
      </c>
      <c r="H40">
        <v>1</v>
      </c>
      <c r="I40" s="1" t="s">
        <v>25</v>
      </c>
      <c r="J40" s="1" t="s">
        <v>55</v>
      </c>
      <c r="K40">
        <v>1</v>
      </c>
      <c r="L40">
        <v>0</v>
      </c>
      <c r="M40">
        <v>76.599999999999994</v>
      </c>
      <c r="N40" s="1" t="s">
        <v>26</v>
      </c>
      <c r="O40" s="1"/>
      <c r="P40">
        <v>429.2</v>
      </c>
    </row>
    <row r="41" spans="1:16" x14ac:dyDescent="0.35">
      <c r="A41" s="1" t="s">
        <v>83</v>
      </c>
      <c r="B41" s="2">
        <v>44977</v>
      </c>
      <c r="C41" s="2">
        <v>45157</v>
      </c>
      <c r="D41" s="1" t="s">
        <v>17</v>
      </c>
      <c r="E41">
        <v>799</v>
      </c>
      <c r="F41" s="1" t="s">
        <v>63</v>
      </c>
      <c r="H41">
        <v>3</v>
      </c>
      <c r="I41" s="1" t="s">
        <v>30</v>
      </c>
      <c r="J41" s="1" t="s">
        <v>40</v>
      </c>
      <c r="K41">
        <v>1.7</v>
      </c>
      <c r="L41">
        <v>0</v>
      </c>
      <c r="M41">
        <v>93.2</v>
      </c>
      <c r="N41" s="1" t="s">
        <v>26</v>
      </c>
      <c r="O41" s="1"/>
      <c r="P41">
        <v>370.6</v>
      </c>
    </row>
    <row r="42" spans="1:16" x14ac:dyDescent="0.35">
      <c r="A42" s="1" t="s">
        <v>84</v>
      </c>
      <c r="B42" s="2">
        <v>44983</v>
      </c>
      <c r="C42" s="2">
        <v>45534</v>
      </c>
      <c r="D42" s="1" t="s">
        <v>32</v>
      </c>
      <c r="E42">
        <v>799</v>
      </c>
      <c r="F42" s="1" t="s">
        <v>46</v>
      </c>
      <c r="G42">
        <v>12.74</v>
      </c>
      <c r="H42">
        <v>2</v>
      </c>
      <c r="I42" s="1" t="s">
        <v>25</v>
      </c>
      <c r="J42" s="1" t="s">
        <v>20</v>
      </c>
      <c r="K42">
        <v>2.8</v>
      </c>
      <c r="L42">
        <v>0</v>
      </c>
      <c r="M42">
        <v>87.35</v>
      </c>
      <c r="N42" s="1" t="s">
        <v>21</v>
      </c>
      <c r="O42" s="1" t="s">
        <v>57</v>
      </c>
      <c r="P42">
        <v>122.78</v>
      </c>
    </row>
    <row r="43" spans="1:16" x14ac:dyDescent="0.35">
      <c r="A43" s="1" t="s">
        <v>85</v>
      </c>
      <c r="B43" s="2">
        <v>45054</v>
      </c>
      <c r="C43" s="2">
        <v>45532</v>
      </c>
      <c r="D43" s="1" t="s">
        <v>32</v>
      </c>
      <c r="E43">
        <v>799</v>
      </c>
      <c r="F43" s="1" t="s">
        <v>70</v>
      </c>
      <c r="G43">
        <v>5.19</v>
      </c>
      <c r="H43">
        <v>1</v>
      </c>
      <c r="I43" s="1" t="s">
        <v>36</v>
      </c>
      <c r="J43" s="1" t="s">
        <v>40</v>
      </c>
      <c r="K43">
        <v>1.6</v>
      </c>
      <c r="L43">
        <v>3</v>
      </c>
      <c r="M43">
        <v>59.6</v>
      </c>
      <c r="N43" s="1" t="s">
        <v>21</v>
      </c>
      <c r="O43" s="1" t="s">
        <v>57</v>
      </c>
      <c r="P43">
        <v>97.26</v>
      </c>
    </row>
    <row r="44" spans="1:16" x14ac:dyDescent="0.35">
      <c r="A44" s="1" t="s">
        <v>86</v>
      </c>
      <c r="B44" s="2">
        <v>45323</v>
      </c>
      <c r="C44" s="2">
        <v>45649</v>
      </c>
      <c r="D44" s="1" t="s">
        <v>32</v>
      </c>
      <c r="E44">
        <v>799</v>
      </c>
      <c r="F44" s="1" t="s">
        <v>24</v>
      </c>
      <c r="G44">
        <v>20.329999999999998</v>
      </c>
      <c r="H44">
        <v>1</v>
      </c>
      <c r="I44" s="1" t="s">
        <v>19</v>
      </c>
      <c r="J44" s="1" t="s">
        <v>20</v>
      </c>
      <c r="K44">
        <v>2.9</v>
      </c>
      <c r="L44">
        <v>0</v>
      </c>
      <c r="M44">
        <v>86.3</v>
      </c>
      <c r="N44" s="1" t="s">
        <v>26</v>
      </c>
      <c r="O44" s="1"/>
      <c r="P44">
        <v>143.18</v>
      </c>
    </row>
    <row r="45" spans="1:16" x14ac:dyDescent="0.35">
      <c r="A45" s="1" t="s">
        <v>87</v>
      </c>
      <c r="B45" s="2">
        <v>44972</v>
      </c>
      <c r="C45" s="2">
        <v>45201</v>
      </c>
      <c r="D45" s="1" t="s">
        <v>32</v>
      </c>
      <c r="E45">
        <v>799</v>
      </c>
      <c r="F45" s="1" t="s">
        <v>70</v>
      </c>
      <c r="G45">
        <v>1.72</v>
      </c>
      <c r="H45">
        <v>1</v>
      </c>
      <c r="I45" s="1" t="s">
        <v>36</v>
      </c>
      <c r="J45" s="1" t="s">
        <v>20</v>
      </c>
      <c r="K45">
        <v>3.2</v>
      </c>
      <c r="L45">
        <v>1</v>
      </c>
      <c r="M45">
        <v>88.5</v>
      </c>
      <c r="N45" s="1" t="s">
        <v>26</v>
      </c>
      <c r="O45" s="1"/>
      <c r="P45">
        <v>99.79</v>
      </c>
    </row>
    <row r="46" spans="1:16" x14ac:dyDescent="0.35">
      <c r="A46" s="1" t="s">
        <v>88</v>
      </c>
      <c r="B46" s="2">
        <v>45099</v>
      </c>
      <c r="C46" s="2">
        <v>45436</v>
      </c>
      <c r="D46" s="1" t="s">
        <v>17</v>
      </c>
      <c r="E46">
        <v>799</v>
      </c>
      <c r="F46" s="1" t="s">
        <v>24</v>
      </c>
      <c r="G46">
        <v>24.33</v>
      </c>
      <c r="H46">
        <v>1</v>
      </c>
      <c r="I46" s="1" t="s">
        <v>25</v>
      </c>
      <c r="J46" s="1" t="s">
        <v>20</v>
      </c>
      <c r="K46">
        <v>2.5</v>
      </c>
      <c r="L46">
        <v>0</v>
      </c>
      <c r="M46">
        <v>94.3</v>
      </c>
      <c r="N46" s="1" t="s">
        <v>26</v>
      </c>
      <c r="O46" s="1"/>
      <c r="P46">
        <v>393.66</v>
      </c>
    </row>
    <row r="47" spans="1:16" x14ac:dyDescent="0.35">
      <c r="A47" s="1" t="s">
        <v>89</v>
      </c>
      <c r="B47" s="2">
        <v>45155</v>
      </c>
      <c r="C47" s="2">
        <v>45217</v>
      </c>
      <c r="D47" s="1" t="s">
        <v>32</v>
      </c>
      <c r="E47">
        <v>799</v>
      </c>
      <c r="F47" s="1" t="s">
        <v>39</v>
      </c>
      <c r="G47">
        <v>17.239999999999998</v>
      </c>
      <c r="H47">
        <v>1</v>
      </c>
      <c r="I47" s="1" t="s">
        <v>30</v>
      </c>
      <c r="J47" s="1" t="s">
        <v>55</v>
      </c>
      <c r="K47">
        <v>1.4</v>
      </c>
      <c r="L47">
        <v>1</v>
      </c>
      <c r="M47">
        <v>84.3</v>
      </c>
      <c r="N47" s="1" t="s">
        <v>26</v>
      </c>
      <c r="O47" s="1"/>
      <c r="P47">
        <v>134.93</v>
      </c>
    </row>
    <row r="48" spans="1:16" x14ac:dyDescent="0.35">
      <c r="A48" s="1" t="s">
        <v>90</v>
      </c>
      <c r="B48" s="2">
        <v>45038</v>
      </c>
      <c r="C48" s="2">
        <v>45277</v>
      </c>
      <c r="D48" s="1" t="s">
        <v>17</v>
      </c>
      <c r="E48">
        <v>799</v>
      </c>
      <c r="F48" s="1" t="s">
        <v>51</v>
      </c>
      <c r="G48">
        <v>43.06</v>
      </c>
      <c r="H48">
        <v>3</v>
      </c>
      <c r="I48" s="1" t="s">
        <v>25</v>
      </c>
      <c r="J48" s="1" t="s">
        <v>20</v>
      </c>
      <c r="K48">
        <v>4.3</v>
      </c>
      <c r="L48">
        <v>1</v>
      </c>
      <c r="M48">
        <v>50.3</v>
      </c>
      <c r="N48" s="1" t="s">
        <v>21</v>
      </c>
      <c r="O48" s="1" t="s">
        <v>43</v>
      </c>
      <c r="P48">
        <v>432.24</v>
      </c>
    </row>
    <row r="49" spans="1:16" x14ac:dyDescent="0.35">
      <c r="A49" s="1" t="s">
        <v>91</v>
      </c>
      <c r="B49" s="2">
        <v>45209</v>
      </c>
      <c r="C49" s="2">
        <v>45537</v>
      </c>
      <c r="D49" s="1" t="s">
        <v>32</v>
      </c>
      <c r="E49">
        <v>799</v>
      </c>
      <c r="F49" s="1" t="s">
        <v>24</v>
      </c>
      <c r="G49">
        <v>0</v>
      </c>
      <c r="H49">
        <v>1</v>
      </c>
      <c r="I49" s="1" t="s">
        <v>30</v>
      </c>
      <c r="J49" s="1" t="s">
        <v>20</v>
      </c>
      <c r="K49">
        <v>3.3</v>
      </c>
      <c r="L49">
        <v>0</v>
      </c>
      <c r="M49">
        <v>78.8</v>
      </c>
      <c r="N49" s="1" t="s">
        <v>21</v>
      </c>
      <c r="O49" s="1" t="s">
        <v>57</v>
      </c>
      <c r="P49">
        <v>92.48</v>
      </c>
    </row>
    <row r="50" spans="1:16" x14ac:dyDescent="0.35">
      <c r="A50" s="1" t="s">
        <v>92</v>
      </c>
      <c r="B50" s="2">
        <v>45280</v>
      </c>
      <c r="C50" s="2">
        <v>45501</v>
      </c>
      <c r="D50" s="1" t="s">
        <v>17</v>
      </c>
      <c r="E50">
        <v>799</v>
      </c>
      <c r="F50" s="1" t="s">
        <v>42</v>
      </c>
      <c r="G50">
        <v>20.78</v>
      </c>
      <c r="H50">
        <v>2</v>
      </c>
      <c r="I50" s="1" t="s">
        <v>30</v>
      </c>
      <c r="J50" s="1" t="s">
        <v>20</v>
      </c>
      <c r="K50">
        <v>3.9</v>
      </c>
      <c r="L50">
        <v>0</v>
      </c>
      <c r="M50">
        <v>100</v>
      </c>
      <c r="N50" s="1" t="s">
        <v>26</v>
      </c>
      <c r="O50" s="1"/>
      <c r="P50">
        <v>379.12</v>
      </c>
    </row>
    <row r="51" spans="1:16" x14ac:dyDescent="0.35">
      <c r="A51" s="1" t="s">
        <v>93</v>
      </c>
      <c r="B51" s="2">
        <v>44997</v>
      </c>
      <c r="C51" s="2">
        <v>45556</v>
      </c>
      <c r="D51" s="1" t="s">
        <v>17</v>
      </c>
      <c r="E51">
        <v>799</v>
      </c>
      <c r="F51" s="1" t="s">
        <v>63</v>
      </c>
      <c r="G51">
        <v>19.64</v>
      </c>
      <c r="H51">
        <v>2</v>
      </c>
      <c r="I51" s="1" t="s">
        <v>19</v>
      </c>
      <c r="J51" s="1" t="s">
        <v>55</v>
      </c>
      <c r="K51">
        <v>4.8</v>
      </c>
      <c r="L51">
        <v>2</v>
      </c>
      <c r="M51">
        <v>68.900000000000006</v>
      </c>
      <c r="N51" s="1" t="s">
        <v>21</v>
      </c>
      <c r="O51" s="1" t="s">
        <v>57</v>
      </c>
      <c r="P51">
        <v>333.44</v>
      </c>
    </row>
    <row r="52" spans="1:16" x14ac:dyDescent="0.35">
      <c r="A52" s="1" t="s">
        <v>94</v>
      </c>
      <c r="B52" s="2">
        <v>45194</v>
      </c>
      <c r="C52" s="2">
        <v>45650</v>
      </c>
      <c r="D52" s="1" t="s">
        <v>32</v>
      </c>
      <c r="E52">
        <v>799</v>
      </c>
      <c r="F52" s="1" t="s">
        <v>70</v>
      </c>
      <c r="G52">
        <v>3.77</v>
      </c>
      <c r="H52">
        <v>1</v>
      </c>
      <c r="I52" s="1" t="s">
        <v>30</v>
      </c>
      <c r="J52" s="1" t="s">
        <v>20</v>
      </c>
      <c r="K52">
        <v>3.3</v>
      </c>
      <c r="L52">
        <v>1</v>
      </c>
      <c r="M52">
        <v>82.4</v>
      </c>
      <c r="N52" s="1" t="s">
        <v>26</v>
      </c>
      <c r="O52" s="1"/>
      <c r="P52">
        <v>102.48</v>
      </c>
    </row>
    <row r="53" spans="1:16" x14ac:dyDescent="0.35">
      <c r="A53" s="1" t="s">
        <v>95</v>
      </c>
      <c r="B53" s="2">
        <v>45144</v>
      </c>
      <c r="C53" s="2">
        <v>45554</v>
      </c>
      <c r="D53" s="1" t="s">
        <v>17</v>
      </c>
      <c r="E53">
        <v>799</v>
      </c>
      <c r="F53" s="1" t="s">
        <v>51</v>
      </c>
      <c r="G53">
        <v>22.37</v>
      </c>
      <c r="H53">
        <v>1</v>
      </c>
      <c r="I53" s="1" t="s">
        <v>30</v>
      </c>
      <c r="J53" s="1" t="s">
        <v>20</v>
      </c>
      <c r="K53">
        <v>2.1</v>
      </c>
      <c r="L53">
        <v>1</v>
      </c>
      <c r="M53">
        <v>89.1</v>
      </c>
      <c r="N53" s="1" t="s">
        <v>26</v>
      </c>
      <c r="O53" s="1"/>
      <c r="P53">
        <v>374.83</v>
      </c>
    </row>
    <row r="54" spans="1:16" x14ac:dyDescent="0.35">
      <c r="A54" s="1" t="s">
        <v>96</v>
      </c>
      <c r="B54" s="2">
        <v>45090</v>
      </c>
      <c r="C54" s="2">
        <v>45650</v>
      </c>
      <c r="D54" s="1" t="s">
        <v>28</v>
      </c>
      <c r="E54">
        <v>799</v>
      </c>
      <c r="F54" s="1" t="s">
        <v>35</v>
      </c>
      <c r="G54">
        <v>37.950000000000003</v>
      </c>
      <c r="H54">
        <v>3</v>
      </c>
      <c r="I54" s="1" t="s">
        <v>30</v>
      </c>
      <c r="J54" s="1" t="s">
        <v>20</v>
      </c>
      <c r="K54">
        <v>3.2</v>
      </c>
      <c r="L54">
        <v>0</v>
      </c>
      <c r="M54">
        <v>100</v>
      </c>
      <c r="N54" s="1" t="s">
        <v>26</v>
      </c>
      <c r="O54" s="1"/>
      <c r="P54">
        <v>778.49</v>
      </c>
    </row>
    <row r="55" spans="1:16" x14ac:dyDescent="0.35">
      <c r="A55" s="1" t="s">
        <v>97</v>
      </c>
      <c r="B55" s="2">
        <v>45046</v>
      </c>
      <c r="C55" s="2">
        <v>45197</v>
      </c>
      <c r="D55" s="1" t="s">
        <v>32</v>
      </c>
      <c r="E55">
        <v>799</v>
      </c>
      <c r="F55" s="1" t="s">
        <v>24</v>
      </c>
      <c r="G55">
        <v>20.97</v>
      </c>
      <c r="H55">
        <v>2</v>
      </c>
      <c r="I55" s="1" t="s">
        <v>36</v>
      </c>
      <c r="J55" s="1" t="s">
        <v>20</v>
      </c>
      <c r="K55">
        <v>1.5</v>
      </c>
      <c r="L55">
        <v>1</v>
      </c>
      <c r="M55">
        <v>63.4</v>
      </c>
      <c r="N55" s="1" t="s">
        <v>21</v>
      </c>
      <c r="O55" s="1" t="s">
        <v>43</v>
      </c>
      <c r="P55">
        <v>133.16999999999999</v>
      </c>
    </row>
    <row r="56" spans="1:16" x14ac:dyDescent="0.35">
      <c r="A56" s="1" t="s">
        <v>98</v>
      </c>
      <c r="B56" s="2">
        <v>45263</v>
      </c>
      <c r="C56" s="2">
        <v>45614</v>
      </c>
      <c r="D56" s="1" t="s">
        <v>17</v>
      </c>
      <c r="E56">
        <v>799</v>
      </c>
      <c r="F56" s="1" t="s">
        <v>42</v>
      </c>
      <c r="G56">
        <v>33.85</v>
      </c>
      <c r="H56">
        <v>2</v>
      </c>
      <c r="I56" s="1" t="s">
        <v>30</v>
      </c>
      <c r="J56" s="1" t="s">
        <v>20</v>
      </c>
      <c r="K56">
        <v>2.2000000000000002</v>
      </c>
      <c r="L56">
        <v>2</v>
      </c>
      <c r="M56">
        <v>67</v>
      </c>
      <c r="N56" s="1" t="s">
        <v>21</v>
      </c>
      <c r="O56" s="1" t="s">
        <v>22</v>
      </c>
      <c r="P56">
        <v>409.99</v>
      </c>
    </row>
    <row r="57" spans="1:16" x14ac:dyDescent="0.35">
      <c r="A57" s="1" t="s">
        <v>99</v>
      </c>
      <c r="B57" s="2">
        <v>44998</v>
      </c>
      <c r="C57" s="2">
        <v>45441</v>
      </c>
      <c r="D57" s="1" t="s">
        <v>32</v>
      </c>
      <c r="E57">
        <v>799</v>
      </c>
      <c r="F57" s="1" t="s">
        <v>42</v>
      </c>
      <c r="G57">
        <v>3.45</v>
      </c>
      <c r="H57">
        <v>1</v>
      </c>
      <c r="I57" s="1" t="s">
        <v>30</v>
      </c>
      <c r="J57" s="1" t="s">
        <v>40</v>
      </c>
      <c r="K57">
        <v>2.7</v>
      </c>
      <c r="L57">
        <v>1</v>
      </c>
      <c r="M57">
        <v>87.9</v>
      </c>
      <c r="N57" s="1" t="s">
        <v>26</v>
      </c>
      <c r="O57" s="1"/>
      <c r="P57">
        <v>103.73</v>
      </c>
    </row>
    <row r="58" spans="1:16" x14ac:dyDescent="0.35">
      <c r="A58" s="1" t="s">
        <v>100</v>
      </c>
      <c r="B58" s="2">
        <v>45057</v>
      </c>
      <c r="C58" s="2">
        <v>45651</v>
      </c>
      <c r="D58" s="1" t="s">
        <v>32</v>
      </c>
      <c r="E58">
        <v>799</v>
      </c>
      <c r="F58" s="1" t="s">
        <v>42</v>
      </c>
      <c r="G58">
        <v>9.4499999999999993</v>
      </c>
      <c r="H58">
        <v>1</v>
      </c>
      <c r="I58" s="1" t="s">
        <v>101</v>
      </c>
      <c r="J58" s="1" t="s">
        <v>20</v>
      </c>
      <c r="K58">
        <v>2.6</v>
      </c>
      <c r="L58">
        <v>0</v>
      </c>
      <c r="M58">
        <v>98.4</v>
      </c>
      <c r="N58" s="1" t="s">
        <v>26</v>
      </c>
      <c r="O58" s="1"/>
      <c r="P58">
        <v>122.35</v>
      </c>
    </row>
    <row r="59" spans="1:16" x14ac:dyDescent="0.35">
      <c r="A59" s="1" t="s">
        <v>102</v>
      </c>
      <c r="B59" s="2">
        <v>45177</v>
      </c>
      <c r="C59" s="2">
        <v>45552</v>
      </c>
      <c r="D59" s="1" t="s">
        <v>17</v>
      </c>
      <c r="E59">
        <v>799</v>
      </c>
      <c r="F59" s="1" t="s">
        <v>29</v>
      </c>
      <c r="G59">
        <v>26.17</v>
      </c>
      <c r="H59">
        <v>4</v>
      </c>
      <c r="I59" s="1" t="s">
        <v>25</v>
      </c>
      <c r="J59" s="1" t="s">
        <v>20</v>
      </c>
      <c r="K59">
        <v>2.8</v>
      </c>
      <c r="L59">
        <v>1</v>
      </c>
      <c r="M59">
        <v>87.6</v>
      </c>
      <c r="N59" s="1" t="s">
        <v>21</v>
      </c>
      <c r="O59" s="1" t="s">
        <v>103</v>
      </c>
      <c r="P59">
        <v>395.68</v>
      </c>
    </row>
    <row r="60" spans="1:16" x14ac:dyDescent="0.35">
      <c r="A60" s="1" t="s">
        <v>104</v>
      </c>
      <c r="B60" s="2">
        <v>45250</v>
      </c>
      <c r="C60" s="2">
        <v>45636</v>
      </c>
      <c r="D60" s="1" t="s">
        <v>28</v>
      </c>
      <c r="E60">
        <v>799</v>
      </c>
      <c r="F60" s="1" t="s">
        <v>18</v>
      </c>
      <c r="G60">
        <v>57.32</v>
      </c>
      <c r="H60">
        <v>6</v>
      </c>
      <c r="I60" s="1" t="s">
        <v>25</v>
      </c>
      <c r="J60" s="1" t="s">
        <v>20</v>
      </c>
      <c r="K60">
        <v>1.8</v>
      </c>
      <c r="L60">
        <v>3</v>
      </c>
      <c r="M60">
        <v>59.1</v>
      </c>
      <c r="N60" s="1" t="s">
        <v>21</v>
      </c>
      <c r="O60" s="1" t="s">
        <v>22</v>
      </c>
      <c r="P60">
        <v>839.57</v>
      </c>
    </row>
    <row r="61" spans="1:16" x14ac:dyDescent="0.35">
      <c r="A61" s="1" t="s">
        <v>105</v>
      </c>
      <c r="B61" s="2">
        <v>45023</v>
      </c>
      <c r="C61" s="2">
        <v>45140</v>
      </c>
      <c r="D61" s="1" t="s">
        <v>32</v>
      </c>
      <c r="E61">
        <v>799</v>
      </c>
      <c r="F61" s="1" t="s">
        <v>51</v>
      </c>
      <c r="G61">
        <v>15.61</v>
      </c>
      <c r="H61">
        <v>1</v>
      </c>
      <c r="I61" s="1" t="s">
        <v>30</v>
      </c>
      <c r="J61" s="1" t="s">
        <v>20</v>
      </c>
      <c r="K61">
        <v>3.7</v>
      </c>
      <c r="L61">
        <v>1</v>
      </c>
      <c r="M61">
        <v>62.6</v>
      </c>
      <c r="N61" s="1" t="s">
        <v>21</v>
      </c>
      <c r="O61" s="1" t="s">
        <v>47</v>
      </c>
      <c r="P61">
        <v>121.09</v>
      </c>
    </row>
    <row r="62" spans="1:16" x14ac:dyDescent="0.35">
      <c r="A62" s="1" t="s">
        <v>106</v>
      </c>
      <c r="B62" s="2">
        <v>45219</v>
      </c>
      <c r="C62" s="2">
        <v>45656</v>
      </c>
      <c r="D62" s="1" t="s">
        <v>32</v>
      </c>
      <c r="E62">
        <v>799</v>
      </c>
      <c r="F62" s="1" t="s">
        <v>29</v>
      </c>
      <c r="G62">
        <v>0</v>
      </c>
      <c r="H62">
        <v>1</v>
      </c>
      <c r="I62" s="1" t="s">
        <v>30</v>
      </c>
      <c r="J62" s="1" t="s">
        <v>40</v>
      </c>
      <c r="K62">
        <v>3.1</v>
      </c>
      <c r="L62">
        <v>1</v>
      </c>
      <c r="M62">
        <v>82.7</v>
      </c>
      <c r="N62" s="1" t="s">
        <v>26</v>
      </c>
      <c r="O62" s="1"/>
      <c r="P62">
        <v>93.77</v>
      </c>
    </row>
    <row r="63" spans="1:16" x14ac:dyDescent="0.35">
      <c r="A63" s="1" t="s">
        <v>107</v>
      </c>
      <c r="B63" s="2">
        <v>45162</v>
      </c>
      <c r="C63" s="2">
        <v>45598</v>
      </c>
      <c r="D63" s="1" t="s">
        <v>17</v>
      </c>
      <c r="E63">
        <v>799</v>
      </c>
      <c r="F63" s="1" t="s">
        <v>46</v>
      </c>
      <c r="G63">
        <v>37.68</v>
      </c>
      <c r="H63">
        <v>5</v>
      </c>
      <c r="I63" s="1" t="s">
        <v>19</v>
      </c>
      <c r="J63" s="1" t="s">
        <v>20</v>
      </c>
      <c r="K63">
        <v>3.1</v>
      </c>
      <c r="L63">
        <v>3</v>
      </c>
      <c r="M63">
        <v>50.2</v>
      </c>
      <c r="N63" s="1" t="s">
        <v>21</v>
      </c>
      <c r="O63" s="1" t="s">
        <v>57</v>
      </c>
      <c r="P63">
        <v>404.02</v>
      </c>
    </row>
    <row r="64" spans="1:16" x14ac:dyDescent="0.35">
      <c r="A64" s="1" t="s">
        <v>108</v>
      </c>
      <c r="B64" s="2">
        <v>45140</v>
      </c>
      <c r="C64" s="2">
        <v>45624</v>
      </c>
      <c r="D64" s="1" t="s">
        <v>17</v>
      </c>
      <c r="E64">
        <v>799</v>
      </c>
      <c r="F64" s="1" t="s">
        <v>51</v>
      </c>
      <c r="G64">
        <v>34.57</v>
      </c>
      <c r="H64">
        <v>4</v>
      </c>
      <c r="I64" s="1" t="s">
        <v>30</v>
      </c>
      <c r="J64" s="1" t="s">
        <v>20</v>
      </c>
      <c r="K64">
        <v>2.2000000000000002</v>
      </c>
      <c r="L64">
        <v>1</v>
      </c>
      <c r="M64">
        <v>78</v>
      </c>
      <c r="N64" s="1" t="s">
        <v>26</v>
      </c>
      <c r="O64" s="1"/>
      <c r="P64">
        <v>431.04</v>
      </c>
    </row>
    <row r="65" spans="1:16" x14ac:dyDescent="0.35">
      <c r="A65" s="1" t="s">
        <v>109</v>
      </c>
      <c r="B65" s="2">
        <v>45009</v>
      </c>
      <c r="C65" s="2">
        <v>45555</v>
      </c>
      <c r="D65" s="1" t="s">
        <v>17</v>
      </c>
      <c r="E65">
        <v>799</v>
      </c>
      <c r="F65" s="1" t="s">
        <v>42</v>
      </c>
      <c r="G65">
        <v>39.65</v>
      </c>
      <c r="H65">
        <v>4</v>
      </c>
      <c r="I65" s="1" t="s">
        <v>25</v>
      </c>
      <c r="J65" s="1" t="s">
        <v>20</v>
      </c>
      <c r="K65">
        <v>3.3</v>
      </c>
      <c r="L65">
        <v>0</v>
      </c>
      <c r="M65">
        <v>77</v>
      </c>
      <c r="N65" s="1" t="s">
        <v>21</v>
      </c>
      <c r="O65" s="1" t="s">
        <v>103</v>
      </c>
      <c r="P65">
        <v>458.76</v>
      </c>
    </row>
    <row r="66" spans="1:16" x14ac:dyDescent="0.35">
      <c r="A66" s="1" t="s">
        <v>110</v>
      </c>
      <c r="B66" s="2">
        <v>45176</v>
      </c>
      <c r="C66" s="2">
        <v>45192</v>
      </c>
      <c r="D66" s="1" t="s">
        <v>32</v>
      </c>
      <c r="E66">
        <v>799</v>
      </c>
      <c r="F66" s="1" t="s">
        <v>24</v>
      </c>
      <c r="G66">
        <v>3.5</v>
      </c>
      <c r="H66">
        <v>1</v>
      </c>
      <c r="I66" s="1" t="s">
        <v>25</v>
      </c>
      <c r="J66" s="1" t="s">
        <v>20</v>
      </c>
      <c r="K66">
        <v>3.3</v>
      </c>
      <c r="L66">
        <v>1</v>
      </c>
      <c r="M66">
        <v>89.5</v>
      </c>
      <c r="N66" s="1" t="s">
        <v>26</v>
      </c>
      <c r="O66" s="1"/>
      <c r="P66">
        <v>104.39</v>
      </c>
    </row>
    <row r="67" spans="1:16" x14ac:dyDescent="0.35">
      <c r="A67" s="1" t="s">
        <v>111</v>
      </c>
      <c r="B67" s="2">
        <v>45051</v>
      </c>
      <c r="C67" s="2">
        <v>45173</v>
      </c>
      <c r="D67" s="1" t="s">
        <v>28</v>
      </c>
      <c r="E67">
        <v>799</v>
      </c>
      <c r="F67" s="1" t="s">
        <v>51</v>
      </c>
      <c r="G67">
        <v>29.58</v>
      </c>
      <c r="H67">
        <v>2</v>
      </c>
      <c r="I67" s="1" t="s">
        <v>30</v>
      </c>
      <c r="J67" s="1" t="s">
        <v>20</v>
      </c>
      <c r="K67">
        <v>2.4</v>
      </c>
      <c r="L67">
        <v>0</v>
      </c>
      <c r="M67">
        <v>92.4</v>
      </c>
      <c r="N67" s="1" t="s">
        <v>26</v>
      </c>
      <c r="O67" s="1"/>
      <c r="P67">
        <v>677.22</v>
      </c>
    </row>
    <row r="68" spans="1:16" x14ac:dyDescent="0.35">
      <c r="A68" s="1" t="s">
        <v>112</v>
      </c>
      <c r="B68" s="2">
        <v>45512</v>
      </c>
      <c r="C68" s="2">
        <v>45653</v>
      </c>
      <c r="D68" s="1" t="s">
        <v>28</v>
      </c>
      <c r="E68">
        <v>799</v>
      </c>
      <c r="F68" s="1" t="s">
        <v>42</v>
      </c>
      <c r="G68">
        <v>50.56</v>
      </c>
      <c r="H68">
        <v>1</v>
      </c>
      <c r="I68" s="1" t="s">
        <v>25</v>
      </c>
      <c r="J68" s="1" t="s">
        <v>33</v>
      </c>
      <c r="K68">
        <v>2</v>
      </c>
      <c r="L68">
        <v>1</v>
      </c>
      <c r="M68">
        <v>90.2</v>
      </c>
      <c r="N68" s="1" t="s">
        <v>26</v>
      </c>
      <c r="O68" s="1"/>
      <c r="P68">
        <v>874.97</v>
      </c>
    </row>
    <row r="69" spans="1:16" x14ac:dyDescent="0.35">
      <c r="A69" s="1" t="s">
        <v>113</v>
      </c>
      <c r="B69" s="2">
        <v>45023</v>
      </c>
      <c r="C69" s="2">
        <v>45652</v>
      </c>
      <c r="D69" s="1" t="s">
        <v>17</v>
      </c>
      <c r="E69">
        <v>799</v>
      </c>
      <c r="F69" s="1" t="s">
        <v>24</v>
      </c>
      <c r="G69">
        <v>24.92</v>
      </c>
      <c r="H69">
        <v>1</v>
      </c>
      <c r="I69" s="1" t="s">
        <v>30</v>
      </c>
      <c r="J69" s="1" t="s">
        <v>20</v>
      </c>
      <c r="K69">
        <v>3.7</v>
      </c>
      <c r="L69">
        <v>0</v>
      </c>
      <c r="M69">
        <v>76.900000000000006</v>
      </c>
      <c r="N69" s="1" t="s">
        <v>26</v>
      </c>
      <c r="O69" s="1"/>
      <c r="P69">
        <v>373.7</v>
      </c>
    </row>
    <row r="70" spans="1:16" x14ac:dyDescent="0.35">
      <c r="A70" s="1" t="s">
        <v>114</v>
      </c>
      <c r="B70" s="2">
        <v>45173</v>
      </c>
      <c r="C70" s="2">
        <v>45478</v>
      </c>
      <c r="D70" s="1" t="s">
        <v>17</v>
      </c>
      <c r="E70">
        <v>799</v>
      </c>
      <c r="F70" s="1" t="s">
        <v>42</v>
      </c>
      <c r="G70">
        <v>43.61</v>
      </c>
      <c r="H70">
        <v>1</v>
      </c>
      <c r="I70" s="1" t="s">
        <v>25</v>
      </c>
      <c r="J70" s="1" t="s">
        <v>55</v>
      </c>
      <c r="K70">
        <v>1.7</v>
      </c>
      <c r="L70">
        <v>1</v>
      </c>
      <c r="M70">
        <v>82.2</v>
      </c>
      <c r="N70" s="1" t="s">
        <v>26</v>
      </c>
      <c r="O70" s="1"/>
      <c r="P70">
        <v>490.65</v>
      </c>
    </row>
    <row r="71" spans="1:16" x14ac:dyDescent="0.35">
      <c r="A71" s="1" t="s">
        <v>115</v>
      </c>
      <c r="B71" s="2">
        <v>44952</v>
      </c>
      <c r="C71" s="2">
        <v>45402</v>
      </c>
      <c r="D71" s="1" t="s">
        <v>32</v>
      </c>
      <c r="E71">
        <v>799</v>
      </c>
      <c r="F71" s="1" t="s">
        <v>42</v>
      </c>
      <c r="G71">
        <v>6.94</v>
      </c>
      <c r="H71">
        <v>1</v>
      </c>
      <c r="I71" s="1" t="s">
        <v>30</v>
      </c>
      <c r="J71" s="1" t="s">
        <v>40</v>
      </c>
      <c r="K71">
        <v>3.1</v>
      </c>
      <c r="L71">
        <v>1</v>
      </c>
      <c r="M71">
        <v>94.2</v>
      </c>
      <c r="N71" s="1" t="s">
        <v>26</v>
      </c>
      <c r="O71" s="1"/>
      <c r="P71">
        <v>114.49</v>
      </c>
    </row>
    <row r="72" spans="1:16" x14ac:dyDescent="0.35">
      <c r="A72" s="1" t="s">
        <v>116</v>
      </c>
      <c r="B72" s="2">
        <v>45043</v>
      </c>
      <c r="C72" s="2">
        <v>45209</v>
      </c>
      <c r="D72" s="1" t="s">
        <v>32</v>
      </c>
      <c r="E72">
        <v>799</v>
      </c>
      <c r="F72" s="1" t="s">
        <v>35</v>
      </c>
      <c r="G72">
        <v>26.63</v>
      </c>
      <c r="H72">
        <v>1</v>
      </c>
      <c r="I72" s="1" t="s">
        <v>25</v>
      </c>
      <c r="J72" s="1" t="s">
        <v>20</v>
      </c>
      <c r="K72">
        <v>3.4</v>
      </c>
      <c r="L72">
        <v>0</v>
      </c>
      <c r="M72">
        <v>91.4</v>
      </c>
      <c r="N72" s="1" t="s">
        <v>26</v>
      </c>
      <c r="O72" s="1"/>
      <c r="P72">
        <v>160.99</v>
      </c>
    </row>
    <row r="73" spans="1:16" x14ac:dyDescent="0.35">
      <c r="A73" s="1" t="s">
        <v>117</v>
      </c>
      <c r="B73" s="2">
        <v>45117</v>
      </c>
      <c r="C73" s="2">
        <v>45586</v>
      </c>
      <c r="D73" s="1" t="s">
        <v>32</v>
      </c>
      <c r="E73">
        <v>799</v>
      </c>
      <c r="F73" s="1" t="s">
        <v>35</v>
      </c>
      <c r="G73">
        <v>5.13</v>
      </c>
      <c r="H73">
        <v>1</v>
      </c>
      <c r="I73" s="1" t="s">
        <v>30</v>
      </c>
      <c r="J73" s="1" t="s">
        <v>20</v>
      </c>
      <c r="K73">
        <v>1.9</v>
      </c>
      <c r="L73">
        <v>1</v>
      </c>
      <c r="M73">
        <v>95.9</v>
      </c>
      <c r="N73" s="1" t="s">
        <v>26</v>
      </c>
      <c r="O73" s="1"/>
      <c r="P73">
        <v>110.73</v>
      </c>
    </row>
    <row r="74" spans="1:16" x14ac:dyDescent="0.35">
      <c r="A74" s="1" t="s">
        <v>118</v>
      </c>
      <c r="B74" s="2">
        <v>45108</v>
      </c>
      <c r="C74" s="2">
        <v>45116</v>
      </c>
      <c r="D74" s="1" t="s">
        <v>28</v>
      </c>
      <c r="E74">
        <v>799</v>
      </c>
      <c r="F74" s="1" t="s">
        <v>29</v>
      </c>
      <c r="G74">
        <v>51.93</v>
      </c>
      <c r="H74">
        <v>4</v>
      </c>
      <c r="I74" s="1" t="s">
        <v>25</v>
      </c>
      <c r="J74" s="1" t="s">
        <v>20</v>
      </c>
      <c r="K74">
        <v>3.7</v>
      </c>
      <c r="L74">
        <v>0</v>
      </c>
      <c r="M74">
        <v>97.9</v>
      </c>
      <c r="N74" s="1" t="s">
        <v>26</v>
      </c>
      <c r="O74" s="1"/>
      <c r="P74">
        <v>911.66</v>
      </c>
    </row>
    <row r="75" spans="1:16" x14ac:dyDescent="0.35">
      <c r="A75" s="1" t="s">
        <v>119</v>
      </c>
      <c r="B75" s="2">
        <v>44977</v>
      </c>
      <c r="C75" s="2">
        <v>45251</v>
      </c>
      <c r="D75" s="1" t="s">
        <v>32</v>
      </c>
      <c r="E75">
        <v>799</v>
      </c>
      <c r="F75" s="1" t="s">
        <v>70</v>
      </c>
      <c r="G75">
        <v>9.93</v>
      </c>
      <c r="H75">
        <v>2</v>
      </c>
      <c r="I75" s="1" t="s">
        <v>19</v>
      </c>
      <c r="J75" s="1" t="s">
        <v>40</v>
      </c>
      <c r="K75">
        <v>4.5</v>
      </c>
      <c r="L75">
        <v>1</v>
      </c>
      <c r="M75">
        <v>89.4</v>
      </c>
      <c r="N75" s="1" t="s">
        <v>26</v>
      </c>
      <c r="O75" s="1"/>
      <c r="P75">
        <v>119.79</v>
      </c>
    </row>
    <row r="76" spans="1:16" x14ac:dyDescent="0.35">
      <c r="A76" s="1" t="s">
        <v>120</v>
      </c>
      <c r="B76" s="2">
        <v>45322</v>
      </c>
      <c r="C76" s="2">
        <v>45656</v>
      </c>
      <c r="D76" s="1" t="s">
        <v>32</v>
      </c>
      <c r="E76">
        <v>799</v>
      </c>
      <c r="F76" s="1" t="s">
        <v>35</v>
      </c>
      <c r="G76">
        <v>0</v>
      </c>
      <c r="H76">
        <v>1</v>
      </c>
      <c r="I76" s="1" t="s">
        <v>19</v>
      </c>
      <c r="J76" s="1" t="s">
        <v>20</v>
      </c>
      <c r="K76">
        <v>3.4</v>
      </c>
      <c r="L76">
        <v>1</v>
      </c>
      <c r="M76">
        <v>95.8</v>
      </c>
      <c r="N76" s="1" t="s">
        <v>26</v>
      </c>
      <c r="O76" s="1"/>
      <c r="P76">
        <v>98.1</v>
      </c>
    </row>
    <row r="77" spans="1:16" x14ac:dyDescent="0.35">
      <c r="A77" s="1" t="s">
        <v>121</v>
      </c>
      <c r="B77" s="2">
        <v>45117</v>
      </c>
      <c r="C77" s="2">
        <v>45653</v>
      </c>
      <c r="D77" s="1" t="s">
        <v>17</v>
      </c>
      <c r="E77">
        <v>799</v>
      </c>
      <c r="F77" s="1" t="s">
        <v>35</v>
      </c>
      <c r="G77">
        <v>30.57</v>
      </c>
      <c r="H77">
        <v>1</v>
      </c>
      <c r="I77" s="1" t="s">
        <v>25</v>
      </c>
      <c r="J77" s="1" t="s">
        <v>55</v>
      </c>
      <c r="K77">
        <v>2.5</v>
      </c>
      <c r="L77">
        <v>0</v>
      </c>
      <c r="M77">
        <v>80.900000000000006</v>
      </c>
      <c r="N77" s="1" t="s">
        <v>26</v>
      </c>
      <c r="O77" s="1"/>
      <c r="P77">
        <v>412.2</v>
      </c>
    </row>
    <row r="78" spans="1:16" x14ac:dyDescent="0.35">
      <c r="A78" s="1" t="s">
        <v>122</v>
      </c>
      <c r="B78" s="2">
        <v>44976</v>
      </c>
      <c r="C78" s="2">
        <v>45635</v>
      </c>
      <c r="D78" s="1" t="s">
        <v>32</v>
      </c>
      <c r="E78">
        <v>799</v>
      </c>
      <c r="F78" s="1" t="s">
        <v>35</v>
      </c>
      <c r="G78">
        <v>11.43</v>
      </c>
      <c r="H78">
        <v>1</v>
      </c>
      <c r="I78" s="1" t="s">
        <v>101</v>
      </c>
      <c r="J78" s="1" t="s">
        <v>20</v>
      </c>
      <c r="K78">
        <v>2.4</v>
      </c>
      <c r="L78">
        <v>3</v>
      </c>
      <c r="M78">
        <v>93.9</v>
      </c>
      <c r="N78" s="1" t="s">
        <v>26</v>
      </c>
      <c r="O78" s="1"/>
      <c r="P78">
        <v>125.35</v>
      </c>
    </row>
    <row r="79" spans="1:16" x14ac:dyDescent="0.35">
      <c r="A79" s="1" t="s">
        <v>123</v>
      </c>
      <c r="B79" s="2">
        <v>44961</v>
      </c>
      <c r="C79" s="2">
        <v>45485</v>
      </c>
      <c r="D79" s="1" t="s">
        <v>28</v>
      </c>
      <c r="E79">
        <v>799</v>
      </c>
      <c r="F79" s="1" t="s">
        <v>42</v>
      </c>
      <c r="G79">
        <v>47.33</v>
      </c>
      <c r="H79">
        <v>3</v>
      </c>
      <c r="I79" s="1" t="s">
        <v>30</v>
      </c>
      <c r="J79" s="1" t="s">
        <v>20</v>
      </c>
      <c r="K79">
        <v>2.6</v>
      </c>
      <c r="L79">
        <v>0</v>
      </c>
      <c r="M79">
        <v>51.4</v>
      </c>
      <c r="N79" s="1" t="s">
        <v>21</v>
      </c>
      <c r="O79" s="1" t="s">
        <v>57</v>
      </c>
      <c r="P79">
        <v>730.81</v>
      </c>
    </row>
    <row r="80" spans="1:16" x14ac:dyDescent="0.35">
      <c r="A80" s="1" t="s">
        <v>124</v>
      </c>
      <c r="B80" s="2">
        <v>45019</v>
      </c>
      <c r="C80" s="2">
        <v>45406</v>
      </c>
      <c r="D80" s="1" t="s">
        <v>32</v>
      </c>
      <c r="E80">
        <v>799</v>
      </c>
      <c r="F80" s="1" t="s">
        <v>29</v>
      </c>
      <c r="G80">
        <v>6.95</v>
      </c>
      <c r="H80">
        <v>1</v>
      </c>
      <c r="I80" s="1" t="s">
        <v>36</v>
      </c>
      <c r="J80" s="1" t="s">
        <v>20</v>
      </c>
      <c r="K80">
        <v>2</v>
      </c>
      <c r="L80">
        <v>1</v>
      </c>
      <c r="M80">
        <v>89.2</v>
      </c>
      <c r="N80" s="1" t="s">
        <v>26</v>
      </c>
      <c r="O80" s="1"/>
      <c r="P80">
        <v>112.61</v>
      </c>
    </row>
    <row r="81" spans="1:16" x14ac:dyDescent="0.35">
      <c r="A81" s="1" t="s">
        <v>125</v>
      </c>
      <c r="B81" s="2">
        <v>45165</v>
      </c>
      <c r="C81" s="2">
        <v>45335</v>
      </c>
      <c r="D81" s="1" t="s">
        <v>28</v>
      </c>
      <c r="E81">
        <v>799</v>
      </c>
      <c r="F81" s="1" t="s">
        <v>24</v>
      </c>
      <c r="G81">
        <v>45.78</v>
      </c>
      <c r="H81">
        <v>1</v>
      </c>
      <c r="I81" s="1" t="s">
        <v>25</v>
      </c>
      <c r="J81" s="1" t="s">
        <v>20</v>
      </c>
      <c r="K81">
        <v>2.1</v>
      </c>
      <c r="L81">
        <v>0</v>
      </c>
      <c r="M81">
        <v>93.5</v>
      </c>
      <c r="N81" s="1" t="s">
        <v>26</v>
      </c>
      <c r="O81" s="1"/>
      <c r="P81">
        <v>838.11</v>
      </c>
    </row>
    <row r="82" spans="1:16" x14ac:dyDescent="0.35">
      <c r="A82" s="1" t="s">
        <v>126</v>
      </c>
      <c r="B82" s="2">
        <v>45013</v>
      </c>
      <c r="C82" s="2">
        <v>45570</v>
      </c>
      <c r="D82" s="1" t="s">
        <v>28</v>
      </c>
      <c r="E82">
        <v>799</v>
      </c>
      <c r="F82" s="1" t="s">
        <v>63</v>
      </c>
      <c r="G82">
        <v>46.82</v>
      </c>
      <c r="H82">
        <v>1</v>
      </c>
      <c r="I82" s="1" t="s">
        <v>19</v>
      </c>
      <c r="J82" s="1" t="s">
        <v>33</v>
      </c>
      <c r="K82">
        <v>1.6</v>
      </c>
      <c r="L82">
        <v>1</v>
      </c>
      <c r="M82">
        <v>93.8</v>
      </c>
      <c r="N82" s="1" t="s">
        <v>26</v>
      </c>
      <c r="O82" s="1"/>
      <c r="P82">
        <v>849.29</v>
      </c>
    </row>
    <row r="83" spans="1:16" x14ac:dyDescent="0.35">
      <c r="A83" s="1" t="s">
        <v>127</v>
      </c>
      <c r="B83" s="2">
        <v>45005</v>
      </c>
      <c r="C83" s="2">
        <v>45553</v>
      </c>
      <c r="D83" s="1" t="s">
        <v>17</v>
      </c>
      <c r="E83">
        <v>799</v>
      </c>
      <c r="F83" s="1" t="s">
        <v>29</v>
      </c>
      <c r="G83">
        <v>30.06</v>
      </c>
      <c r="H83">
        <v>1</v>
      </c>
      <c r="I83" s="1" t="s">
        <v>36</v>
      </c>
      <c r="J83" s="1" t="s">
        <v>20</v>
      </c>
      <c r="K83">
        <v>3.3</v>
      </c>
      <c r="L83">
        <v>2</v>
      </c>
      <c r="M83">
        <v>63.6</v>
      </c>
      <c r="N83" s="1" t="s">
        <v>21</v>
      </c>
      <c r="O83" s="1" t="s">
        <v>47</v>
      </c>
      <c r="P83">
        <v>384.03</v>
      </c>
    </row>
    <row r="84" spans="1:16" x14ac:dyDescent="0.35">
      <c r="A84" s="1" t="s">
        <v>128</v>
      </c>
      <c r="B84" s="2">
        <v>45163</v>
      </c>
      <c r="C84" s="2">
        <v>45657</v>
      </c>
      <c r="D84" s="1" t="s">
        <v>32</v>
      </c>
      <c r="E84">
        <v>799</v>
      </c>
      <c r="F84" s="1" t="s">
        <v>18</v>
      </c>
      <c r="G84">
        <v>6.82</v>
      </c>
      <c r="H84">
        <v>1</v>
      </c>
      <c r="I84" s="1" t="s">
        <v>25</v>
      </c>
      <c r="J84" s="1" t="s">
        <v>20</v>
      </c>
      <c r="K84">
        <v>2.4</v>
      </c>
      <c r="L84">
        <v>0</v>
      </c>
      <c r="M84">
        <v>87.8</v>
      </c>
      <c r="N84" s="1" t="s">
        <v>26</v>
      </c>
      <c r="O84" s="1"/>
      <c r="P84">
        <v>111.71</v>
      </c>
    </row>
    <row r="85" spans="1:16" x14ac:dyDescent="0.35">
      <c r="A85" s="1" t="s">
        <v>129</v>
      </c>
      <c r="B85" s="2">
        <v>45087</v>
      </c>
      <c r="C85" s="2">
        <v>45206</v>
      </c>
      <c r="D85" s="1" t="s">
        <v>32</v>
      </c>
      <c r="E85">
        <v>799</v>
      </c>
      <c r="F85" s="1" t="s">
        <v>35</v>
      </c>
      <c r="G85">
        <v>6.88</v>
      </c>
      <c r="H85">
        <v>3</v>
      </c>
      <c r="I85" s="1" t="s">
        <v>19</v>
      </c>
      <c r="J85" s="1" t="s">
        <v>33</v>
      </c>
      <c r="K85">
        <v>1.5</v>
      </c>
      <c r="L85">
        <v>1</v>
      </c>
      <c r="M85">
        <v>75.400000000000006</v>
      </c>
      <c r="N85" s="1" t="s">
        <v>21</v>
      </c>
      <c r="O85" s="1" t="s">
        <v>22</v>
      </c>
      <c r="P85">
        <v>107.03</v>
      </c>
    </row>
    <row r="86" spans="1:16" x14ac:dyDescent="0.35">
      <c r="A86" s="1" t="s">
        <v>130</v>
      </c>
      <c r="B86" s="2">
        <v>45149</v>
      </c>
      <c r="C86" s="2">
        <v>45468</v>
      </c>
      <c r="D86" s="1" t="s">
        <v>28</v>
      </c>
      <c r="E86">
        <v>799</v>
      </c>
      <c r="F86" s="1" t="s">
        <v>35</v>
      </c>
      <c r="G86">
        <v>59.39</v>
      </c>
      <c r="H86">
        <v>6</v>
      </c>
      <c r="I86" s="1" t="s">
        <v>25</v>
      </c>
      <c r="J86" s="1" t="s">
        <v>20</v>
      </c>
      <c r="K86">
        <v>4.2</v>
      </c>
      <c r="L86">
        <v>0</v>
      </c>
      <c r="M86">
        <v>100</v>
      </c>
      <c r="N86" s="1" t="s">
        <v>26</v>
      </c>
      <c r="O86" s="1"/>
      <c r="P86">
        <v>992.7</v>
      </c>
    </row>
    <row r="87" spans="1:16" x14ac:dyDescent="0.35">
      <c r="A87" s="1" t="s">
        <v>131</v>
      </c>
      <c r="B87" s="2">
        <v>45221</v>
      </c>
      <c r="C87" s="2">
        <v>45471</v>
      </c>
      <c r="D87" s="1" t="s">
        <v>32</v>
      </c>
      <c r="E87">
        <v>799</v>
      </c>
      <c r="F87" s="1" t="s">
        <v>51</v>
      </c>
      <c r="G87">
        <v>25.62</v>
      </c>
      <c r="H87">
        <v>4</v>
      </c>
      <c r="I87" s="1" t="s">
        <v>25</v>
      </c>
      <c r="J87" s="1" t="s">
        <v>20</v>
      </c>
      <c r="K87">
        <v>2.1</v>
      </c>
      <c r="L87">
        <v>1</v>
      </c>
      <c r="M87">
        <v>81.5</v>
      </c>
      <c r="N87" s="1" t="s">
        <v>26</v>
      </c>
      <c r="O87" s="1"/>
      <c r="P87">
        <v>153.19</v>
      </c>
    </row>
    <row r="88" spans="1:16" x14ac:dyDescent="0.35">
      <c r="A88" s="1" t="s">
        <v>132</v>
      </c>
      <c r="B88" s="2">
        <v>45061</v>
      </c>
      <c r="C88" s="2">
        <v>45125</v>
      </c>
      <c r="D88" s="1" t="s">
        <v>32</v>
      </c>
      <c r="E88">
        <v>799</v>
      </c>
      <c r="F88" s="1" t="s">
        <v>35</v>
      </c>
      <c r="G88">
        <v>5.01</v>
      </c>
      <c r="H88">
        <v>1</v>
      </c>
      <c r="I88" s="1" t="s">
        <v>30</v>
      </c>
      <c r="J88" s="1" t="s">
        <v>20</v>
      </c>
      <c r="K88">
        <v>3</v>
      </c>
      <c r="L88">
        <v>1</v>
      </c>
      <c r="M88">
        <v>77.5</v>
      </c>
      <c r="N88" s="1" t="s">
        <v>21</v>
      </c>
      <c r="O88" s="1" t="s">
        <v>22</v>
      </c>
      <c r="P88">
        <v>103.57</v>
      </c>
    </row>
    <row r="89" spans="1:16" x14ac:dyDescent="0.35">
      <c r="A89" s="1" t="s">
        <v>133</v>
      </c>
      <c r="B89" s="2">
        <v>45098</v>
      </c>
      <c r="C89" s="2">
        <v>45183</v>
      </c>
      <c r="D89" s="1" t="s">
        <v>17</v>
      </c>
      <c r="E89">
        <v>799</v>
      </c>
      <c r="F89" s="1" t="s">
        <v>134</v>
      </c>
      <c r="G89">
        <v>20.87</v>
      </c>
      <c r="H89">
        <v>1</v>
      </c>
      <c r="I89" s="1" t="s">
        <v>30</v>
      </c>
      <c r="J89" s="1" t="s">
        <v>33</v>
      </c>
      <c r="K89">
        <v>2.5</v>
      </c>
      <c r="L89">
        <v>1</v>
      </c>
      <c r="M89">
        <v>79.599999999999994</v>
      </c>
      <c r="N89" s="1" t="s">
        <v>21</v>
      </c>
      <c r="O89" s="1" t="s">
        <v>22</v>
      </c>
      <c r="P89">
        <v>353.81</v>
      </c>
    </row>
    <row r="90" spans="1:16" x14ac:dyDescent="0.35">
      <c r="A90" s="1" t="s">
        <v>135</v>
      </c>
      <c r="B90" s="2">
        <v>45054</v>
      </c>
      <c r="C90" s="2">
        <v>45129</v>
      </c>
      <c r="D90" s="1" t="s">
        <v>32</v>
      </c>
      <c r="E90">
        <v>799</v>
      </c>
      <c r="F90" s="1" t="s">
        <v>24</v>
      </c>
      <c r="G90">
        <v>12.24</v>
      </c>
      <c r="H90">
        <v>1</v>
      </c>
      <c r="I90" s="1" t="s">
        <v>25</v>
      </c>
      <c r="J90" s="1" t="s">
        <v>40</v>
      </c>
      <c r="K90">
        <v>3.4</v>
      </c>
      <c r="L90">
        <v>1</v>
      </c>
      <c r="M90">
        <v>98.3</v>
      </c>
      <c r="N90" s="1" t="s">
        <v>26</v>
      </c>
      <c r="O90" s="1"/>
      <c r="P90">
        <v>129.19999999999999</v>
      </c>
    </row>
    <row r="91" spans="1:16" x14ac:dyDescent="0.35">
      <c r="A91" s="1" t="s">
        <v>136</v>
      </c>
      <c r="B91" s="2">
        <v>45122</v>
      </c>
      <c r="C91" s="2">
        <v>45655</v>
      </c>
      <c r="D91" s="1" t="s">
        <v>32</v>
      </c>
      <c r="E91">
        <v>799</v>
      </c>
      <c r="F91" s="1" t="s">
        <v>46</v>
      </c>
      <c r="G91">
        <v>13.94</v>
      </c>
      <c r="H91">
        <v>1</v>
      </c>
      <c r="I91" s="1" t="s">
        <v>101</v>
      </c>
      <c r="J91" s="1" t="s">
        <v>20</v>
      </c>
      <c r="K91">
        <v>2.2999999999999998</v>
      </c>
      <c r="L91">
        <v>0</v>
      </c>
      <c r="M91">
        <v>97.5</v>
      </c>
      <c r="N91" s="1" t="s">
        <v>26</v>
      </c>
      <c r="O91" s="1"/>
      <c r="P91">
        <v>133.06</v>
      </c>
    </row>
    <row r="92" spans="1:16" x14ac:dyDescent="0.35">
      <c r="A92" s="1" t="s">
        <v>137</v>
      </c>
      <c r="B92" s="2">
        <v>45101</v>
      </c>
      <c r="C92" s="2">
        <v>45237</v>
      </c>
      <c r="D92" s="1" t="s">
        <v>17</v>
      </c>
      <c r="E92">
        <v>799</v>
      </c>
      <c r="F92" s="1" t="s">
        <v>24</v>
      </c>
      <c r="G92">
        <v>12.62</v>
      </c>
      <c r="H92">
        <v>1</v>
      </c>
      <c r="I92" s="1" t="s">
        <v>19</v>
      </c>
      <c r="J92" s="1" t="s">
        <v>20</v>
      </c>
      <c r="K92">
        <v>3.6</v>
      </c>
      <c r="L92">
        <v>0</v>
      </c>
      <c r="M92">
        <v>85.4</v>
      </c>
      <c r="N92" s="1" t="s">
        <v>26</v>
      </c>
      <c r="O92" s="1"/>
      <c r="P92">
        <v>312.18</v>
      </c>
    </row>
    <row r="93" spans="1:16" x14ac:dyDescent="0.35">
      <c r="A93" s="1" t="s">
        <v>138</v>
      </c>
      <c r="B93" s="2">
        <v>45164</v>
      </c>
      <c r="C93" s="2">
        <v>45650</v>
      </c>
      <c r="D93" s="1" t="s">
        <v>17</v>
      </c>
      <c r="E93">
        <v>799</v>
      </c>
      <c r="F93" s="1" t="s">
        <v>51</v>
      </c>
      <c r="G93">
        <v>32.409999999999997</v>
      </c>
      <c r="H93">
        <v>1</v>
      </c>
      <c r="I93" s="1" t="s">
        <v>19</v>
      </c>
      <c r="J93" s="1" t="s">
        <v>40</v>
      </c>
      <c r="K93">
        <v>2.9</v>
      </c>
      <c r="L93">
        <v>0</v>
      </c>
      <c r="M93">
        <v>85.3</v>
      </c>
      <c r="N93" s="1" t="s">
        <v>26</v>
      </c>
      <c r="O93" s="1"/>
      <c r="P93">
        <v>429.59</v>
      </c>
    </row>
    <row r="94" spans="1:16" x14ac:dyDescent="0.35">
      <c r="A94" s="1" t="s">
        <v>139</v>
      </c>
      <c r="B94" s="2">
        <v>45250</v>
      </c>
      <c r="C94" s="2">
        <v>45655</v>
      </c>
      <c r="D94" s="1" t="s">
        <v>32</v>
      </c>
      <c r="E94">
        <v>799</v>
      </c>
      <c r="F94" s="1" t="s">
        <v>35</v>
      </c>
      <c r="G94">
        <v>15.4</v>
      </c>
      <c r="H94">
        <v>1</v>
      </c>
      <c r="I94" s="1" t="s">
        <v>25</v>
      </c>
      <c r="J94" s="1" t="s">
        <v>20</v>
      </c>
      <c r="K94">
        <v>1.8</v>
      </c>
      <c r="L94">
        <v>0</v>
      </c>
      <c r="M94">
        <v>92.7</v>
      </c>
      <c r="N94" s="1" t="s">
        <v>26</v>
      </c>
      <c r="O94" s="1"/>
      <c r="P94">
        <v>134.46</v>
      </c>
    </row>
    <row r="95" spans="1:16" x14ac:dyDescent="0.35">
      <c r="A95" s="1" t="s">
        <v>140</v>
      </c>
      <c r="B95" s="2">
        <v>45208</v>
      </c>
      <c r="C95" s="2">
        <v>45484</v>
      </c>
      <c r="D95" s="1" t="s">
        <v>17</v>
      </c>
      <c r="E95">
        <v>799</v>
      </c>
      <c r="F95" s="1" t="s">
        <v>24</v>
      </c>
      <c r="G95">
        <v>22.86</v>
      </c>
      <c r="H95">
        <v>3</v>
      </c>
      <c r="I95" s="1" t="s">
        <v>30</v>
      </c>
      <c r="J95" s="1" t="s">
        <v>20</v>
      </c>
      <c r="K95">
        <v>4.3</v>
      </c>
      <c r="L95">
        <v>1</v>
      </c>
      <c r="M95">
        <v>75.5</v>
      </c>
      <c r="N95" s="1" t="s">
        <v>21</v>
      </c>
      <c r="O95" s="1" t="s">
        <v>22</v>
      </c>
      <c r="P95">
        <v>360.07</v>
      </c>
    </row>
    <row r="96" spans="1:16" x14ac:dyDescent="0.35">
      <c r="A96" s="1" t="s">
        <v>141</v>
      </c>
      <c r="B96" s="2">
        <v>44997</v>
      </c>
      <c r="C96" s="2">
        <v>45435</v>
      </c>
      <c r="D96" s="1" t="s">
        <v>17</v>
      </c>
      <c r="E96">
        <v>799</v>
      </c>
      <c r="F96" s="1" t="s">
        <v>46</v>
      </c>
      <c r="G96">
        <v>20.5</v>
      </c>
      <c r="H96">
        <v>4</v>
      </c>
      <c r="I96" s="1" t="s">
        <v>30</v>
      </c>
      <c r="J96" s="1" t="s">
        <v>20</v>
      </c>
      <c r="K96">
        <v>3.6</v>
      </c>
      <c r="L96">
        <v>0</v>
      </c>
      <c r="M96">
        <v>89.5</v>
      </c>
      <c r="N96" s="1" t="s">
        <v>26</v>
      </c>
      <c r="O96" s="1"/>
      <c r="P96">
        <v>364.24</v>
      </c>
    </row>
    <row r="97" spans="1:16" x14ac:dyDescent="0.35">
      <c r="A97" s="1" t="s">
        <v>142</v>
      </c>
      <c r="B97" s="2">
        <v>45079</v>
      </c>
      <c r="C97" s="2">
        <v>45300</v>
      </c>
      <c r="D97" s="1" t="s">
        <v>17</v>
      </c>
      <c r="E97">
        <v>799</v>
      </c>
      <c r="F97" s="1" t="s">
        <v>18</v>
      </c>
      <c r="G97">
        <v>3.08</v>
      </c>
      <c r="H97">
        <v>1</v>
      </c>
      <c r="I97" s="1" t="s">
        <v>30</v>
      </c>
      <c r="J97" s="1" t="s">
        <v>55</v>
      </c>
      <c r="K97">
        <v>2.6</v>
      </c>
      <c r="L97">
        <v>0</v>
      </c>
      <c r="M97">
        <v>62.5</v>
      </c>
      <c r="N97" s="1" t="s">
        <v>21</v>
      </c>
      <c r="O97" s="1" t="s">
        <v>22</v>
      </c>
      <c r="P97">
        <v>235.16</v>
      </c>
    </row>
    <row r="98" spans="1:16" x14ac:dyDescent="0.35">
      <c r="A98" s="1" t="s">
        <v>143</v>
      </c>
      <c r="B98" s="2">
        <v>45048</v>
      </c>
      <c r="C98" s="2">
        <v>45258</v>
      </c>
      <c r="D98" s="1" t="s">
        <v>32</v>
      </c>
      <c r="E98">
        <v>799</v>
      </c>
      <c r="F98" s="1" t="s">
        <v>46</v>
      </c>
      <c r="G98">
        <v>9.2799999999999994</v>
      </c>
      <c r="H98">
        <v>1</v>
      </c>
      <c r="I98" s="1" t="s">
        <v>30</v>
      </c>
      <c r="J98" s="1" t="s">
        <v>33</v>
      </c>
      <c r="K98">
        <v>2.6</v>
      </c>
      <c r="L98">
        <v>2</v>
      </c>
      <c r="M98">
        <v>100</v>
      </c>
      <c r="N98" s="1" t="s">
        <v>26</v>
      </c>
      <c r="O98" s="1"/>
      <c r="P98">
        <v>122.59</v>
      </c>
    </row>
    <row r="99" spans="1:16" x14ac:dyDescent="0.35">
      <c r="A99" s="1" t="s">
        <v>144</v>
      </c>
      <c r="B99" s="2">
        <v>45092</v>
      </c>
      <c r="C99" s="2">
        <v>45416</v>
      </c>
      <c r="D99" s="1" t="s">
        <v>17</v>
      </c>
      <c r="E99">
        <v>799</v>
      </c>
      <c r="F99" s="1" t="s">
        <v>42</v>
      </c>
      <c r="G99">
        <v>20.71</v>
      </c>
      <c r="H99">
        <v>1</v>
      </c>
      <c r="I99" s="1" t="s">
        <v>25</v>
      </c>
      <c r="J99" s="1" t="s">
        <v>40</v>
      </c>
      <c r="K99">
        <v>3.2</v>
      </c>
      <c r="L99">
        <v>0</v>
      </c>
      <c r="M99">
        <v>88.2</v>
      </c>
      <c r="N99" s="1" t="s">
        <v>26</v>
      </c>
      <c r="O99" s="1"/>
      <c r="P99">
        <v>363.81</v>
      </c>
    </row>
    <row r="100" spans="1:16" x14ac:dyDescent="0.35">
      <c r="A100" s="1" t="s">
        <v>145</v>
      </c>
      <c r="B100" s="2">
        <v>45274</v>
      </c>
      <c r="C100" s="2">
        <v>45647</v>
      </c>
      <c r="D100" s="1" t="s">
        <v>17</v>
      </c>
      <c r="E100">
        <v>799</v>
      </c>
      <c r="F100" s="1" t="s">
        <v>35</v>
      </c>
      <c r="G100">
        <v>15.91</v>
      </c>
      <c r="H100">
        <v>3</v>
      </c>
      <c r="I100" s="1" t="s">
        <v>19</v>
      </c>
      <c r="J100" s="1" t="s">
        <v>33</v>
      </c>
      <c r="K100">
        <v>2.9</v>
      </c>
      <c r="L100">
        <v>0</v>
      </c>
      <c r="M100">
        <v>80.2</v>
      </c>
      <c r="N100" s="1" t="s">
        <v>26</v>
      </c>
      <c r="O100" s="1"/>
      <c r="P100">
        <v>325.77</v>
      </c>
    </row>
    <row r="101" spans="1:16" x14ac:dyDescent="0.35">
      <c r="A101" s="1" t="s">
        <v>146</v>
      </c>
      <c r="B101" s="2">
        <v>45011</v>
      </c>
      <c r="C101" s="2">
        <v>45652</v>
      </c>
      <c r="D101" s="1" t="s">
        <v>17</v>
      </c>
      <c r="E101">
        <v>799</v>
      </c>
      <c r="F101" s="1" t="s">
        <v>63</v>
      </c>
      <c r="G101">
        <v>24.09</v>
      </c>
      <c r="H101">
        <v>1</v>
      </c>
      <c r="I101" s="1" t="s">
        <v>30</v>
      </c>
      <c r="J101" s="1" t="s">
        <v>40</v>
      </c>
      <c r="K101">
        <v>3.3</v>
      </c>
      <c r="L101">
        <v>0</v>
      </c>
      <c r="M101">
        <v>94.4</v>
      </c>
      <c r="N101" s="1" t="s">
        <v>26</v>
      </c>
      <c r="O101" s="1"/>
      <c r="P101">
        <v>392.24</v>
      </c>
    </row>
    <row r="102" spans="1:16" x14ac:dyDescent="0.35">
      <c r="A102" s="1" t="s">
        <v>147</v>
      </c>
      <c r="B102" s="2">
        <v>45052</v>
      </c>
      <c r="C102" s="2">
        <v>45505</v>
      </c>
      <c r="D102" s="1" t="s">
        <v>32</v>
      </c>
      <c r="E102">
        <v>799</v>
      </c>
      <c r="F102" s="1" t="s">
        <v>35</v>
      </c>
      <c r="G102">
        <v>10.96</v>
      </c>
      <c r="H102">
        <v>1</v>
      </c>
      <c r="I102" s="1" t="s">
        <v>30</v>
      </c>
      <c r="J102" s="1" t="s">
        <v>20</v>
      </c>
      <c r="K102">
        <v>2.1</v>
      </c>
      <c r="L102">
        <v>0</v>
      </c>
      <c r="M102">
        <v>97.1</v>
      </c>
      <c r="N102" s="1" t="s">
        <v>26</v>
      </c>
      <c r="O102" s="1"/>
      <c r="P102">
        <v>125.51</v>
      </c>
    </row>
    <row r="103" spans="1:16" x14ac:dyDescent="0.35">
      <c r="A103" s="1" t="s">
        <v>148</v>
      </c>
      <c r="B103" s="2">
        <v>45102</v>
      </c>
      <c r="C103" s="2">
        <v>45636</v>
      </c>
      <c r="D103" s="1" t="s">
        <v>32</v>
      </c>
      <c r="E103">
        <v>799</v>
      </c>
      <c r="F103" s="1" t="s">
        <v>39</v>
      </c>
      <c r="G103">
        <v>3.24</v>
      </c>
      <c r="H103">
        <v>1</v>
      </c>
      <c r="I103" s="1" t="s">
        <v>30</v>
      </c>
      <c r="J103" s="1" t="s">
        <v>20</v>
      </c>
      <c r="K103">
        <v>1.8</v>
      </c>
      <c r="L103">
        <v>0</v>
      </c>
      <c r="M103">
        <v>91.5</v>
      </c>
      <c r="N103" s="1" t="s">
        <v>26</v>
      </c>
      <c r="O103" s="1"/>
      <c r="P103">
        <v>104.51</v>
      </c>
    </row>
    <row r="104" spans="1:16" x14ac:dyDescent="0.35">
      <c r="A104" s="1" t="s">
        <v>149</v>
      </c>
      <c r="B104" s="2">
        <v>45070</v>
      </c>
      <c r="C104" s="2">
        <v>45537</v>
      </c>
      <c r="D104" s="1" t="s">
        <v>28</v>
      </c>
      <c r="E104">
        <v>799</v>
      </c>
      <c r="F104" s="1" t="s">
        <v>42</v>
      </c>
      <c r="G104">
        <v>45.84</v>
      </c>
      <c r="H104">
        <v>5</v>
      </c>
      <c r="I104" s="1" t="s">
        <v>30</v>
      </c>
      <c r="J104" s="1" t="s">
        <v>40</v>
      </c>
      <c r="K104">
        <v>5</v>
      </c>
      <c r="L104">
        <v>1</v>
      </c>
      <c r="M104">
        <v>73.400000000000006</v>
      </c>
      <c r="N104" s="1" t="s">
        <v>21</v>
      </c>
      <c r="O104" s="1" t="s">
        <v>57</v>
      </c>
      <c r="P104">
        <v>781.42</v>
      </c>
    </row>
    <row r="105" spans="1:16" x14ac:dyDescent="0.35">
      <c r="A105" s="1" t="s">
        <v>150</v>
      </c>
      <c r="B105" s="2">
        <v>45039</v>
      </c>
      <c r="C105" s="2">
        <v>45109</v>
      </c>
      <c r="D105" s="1" t="s">
        <v>32</v>
      </c>
      <c r="E105">
        <v>799</v>
      </c>
      <c r="F105" s="1" t="s">
        <v>51</v>
      </c>
      <c r="G105">
        <v>0</v>
      </c>
      <c r="H105">
        <v>1</v>
      </c>
      <c r="I105" s="1" t="s">
        <v>25</v>
      </c>
      <c r="J105" s="1" t="s">
        <v>20</v>
      </c>
      <c r="K105">
        <v>3.3</v>
      </c>
      <c r="L105">
        <v>2</v>
      </c>
      <c r="M105">
        <v>45.5</v>
      </c>
      <c r="N105" s="1" t="s">
        <v>21</v>
      </c>
      <c r="O105" s="1" t="s">
        <v>43</v>
      </c>
      <c r="P105">
        <v>81.41</v>
      </c>
    </row>
    <row r="106" spans="1:16" x14ac:dyDescent="0.35">
      <c r="A106" s="1" t="s">
        <v>151</v>
      </c>
      <c r="B106" s="2">
        <v>45147</v>
      </c>
      <c r="C106" s="2">
        <v>45654</v>
      </c>
      <c r="D106" s="1" t="s">
        <v>17</v>
      </c>
      <c r="E106">
        <v>799</v>
      </c>
      <c r="F106" s="1" t="s">
        <v>42</v>
      </c>
      <c r="G106">
        <v>28.14</v>
      </c>
      <c r="H106">
        <v>3</v>
      </c>
      <c r="I106" s="1" t="s">
        <v>30</v>
      </c>
      <c r="J106" s="1" t="s">
        <v>55</v>
      </c>
      <c r="K106">
        <v>2.5</v>
      </c>
      <c r="L106">
        <v>3</v>
      </c>
      <c r="M106">
        <v>84.3</v>
      </c>
      <c r="N106" s="1" t="s">
        <v>26</v>
      </c>
      <c r="O106" s="1"/>
      <c r="P106">
        <v>402.77</v>
      </c>
    </row>
    <row r="107" spans="1:16" x14ac:dyDescent="0.35">
      <c r="A107" s="1" t="s">
        <v>152</v>
      </c>
      <c r="B107" s="2">
        <v>45118</v>
      </c>
      <c r="C107" s="2">
        <v>45654</v>
      </c>
      <c r="D107" s="1" t="s">
        <v>28</v>
      </c>
      <c r="E107">
        <v>799</v>
      </c>
      <c r="F107" s="1" t="s">
        <v>18</v>
      </c>
      <c r="G107">
        <v>55.42</v>
      </c>
      <c r="H107">
        <v>4</v>
      </c>
      <c r="I107" s="1" t="s">
        <v>30</v>
      </c>
      <c r="J107" s="1" t="s">
        <v>40</v>
      </c>
      <c r="K107">
        <v>2.9</v>
      </c>
      <c r="L107">
        <v>0</v>
      </c>
      <c r="M107">
        <v>87.35</v>
      </c>
      <c r="N107" s="1" t="s">
        <v>26</v>
      </c>
      <c r="O107" s="1"/>
      <c r="P107">
        <v>931.06</v>
      </c>
    </row>
    <row r="108" spans="1:16" x14ac:dyDescent="0.35">
      <c r="A108" s="1" t="s">
        <v>153</v>
      </c>
      <c r="B108" s="2">
        <v>45057</v>
      </c>
      <c r="C108" s="2">
        <v>45069</v>
      </c>
      <c r="D108" s="1" t="s">
        <v>17</v>
      </c>
      <c r="E108">
        <v>799</v>
      </c>
      <c r="F108" s="1" t="s">
        <v>24</v>
      </c>
      <c r="G108">
        <v>47.84</v>
      </c>
      <c r="H108">
        <v>2</v>
      </c>
      <c r="I108" s="1" t="s">
        <v>36</v>
      </c>
      <c r="J108" s="1" t="s">
        <v>20</v>
      </c>
      <c r="K108">
        <v>3.2</v>
      </c>
      <c r="L108">
        <v>0</v>
      </c>
      <c r="M108">
        <v>81.099999999999994</v>
      </c>
      <c r="N108" s="1" t="s">
        <v>26</v>
      </c>
      <c r="O108" s="1"/>
      <c r="P108">
        <v>513.44000000000005</v>
      </c>
    </row>
    <row r="109" spans="1:16" x14ac:dyDescent="0.35">
      <c r="A109" s="1" t="s">
        <v>154</v>
      </c>
      <c r="B109" s="2">
        <v>44979</v>
      </c>
      <c r="C109" s="2">
        <v>45056</v>
      </c>
      <c r="D109" s="1" t="s">
        <v>17</v>
      </c>
      <c r="E109">
        <v>799</v>
      </c>
      <c r="F109" s="1" t="s">
        <v>51</v>
      </c>
      <c r="G109">
        <v>20.04</v>
      </c>
      <c r="H109">
        <v>2</v>
      </c>
      <c r="I109" s="1" t="s">
        <v>30</v>
      </c>
      <c r="J109" s="1" t="s">
        <v>20</v>
      </c>
      <c r="K109">
        <v>3.2</v>
      </c>
      <c r="L109">
        <v>0</v>
      </c>
      <c r="M109">
        <v>81</v>
      </c>
      <c r="N109" s="1" t="s">
        <v>21</v>
      </c>
      <c r="O109" s="1" t="s">
        <v>47</v>
      </c>
      <c r="P109">
        <v>350.76</v>
      </c>
    </row>
    <row r="110" spans="1:16" x14ac:dyDescent="0.35">
      <c r="A110" s="1" t="s">
        <v>155</v>
      </c>
      <c r="B110" s="2">
        <v>45195</v>
      </c>
      <c r="C110" s="2">
        <v>45434</v>
      </c>
      <c r="D110" s="1" t="s">
        <v>32</v>
      </c>
      <c r="E110">
        <v>799</v>
      </c>
      <c r="F110" s="1" t="s">
        <v>35</v>
      </c>
      <c r="G110">
        <v>24.22</v>
      </c>
      <c r="H110">
        <v>2</v>
      </c>
      <c r="I110" s="1" t="s">
        <v>19</v>
      </c>
      <c r="J110" s="1" t="s">
        <v>20</v>
      </c>
      <c r="K110">
        <v>2.8</v>
      </c>
      <c r="L110">
        <v>3</v>
      </c>
      <c r="M110">
        <v>89.8</v>
      </c>
      <c r="N110" s="1" t="s">
        <v>26</v>
      </c>
      <c r="O110" s="1"/>
      <c r="P110">
        <v>154.33000000000001</v>
      </c>
    </row>
    <row r="111" spans="1:16" x14ac:dyDescent="0.35">
      <c r="A111" s="1" t="s">
        <v>156</v>
      </c>
      <c r="B111" s="2">
        <v>45047</v>
      </c>
      <c r="C111" s="2">
        <v>45121</v>
      </c>
      <c r="D111" s="1" t="s">
        <v>28</v>
      </c>
      <c r="E111">
        <v>799</v>
      </c>
      <c r="F111" s="1" t="s">
        <v>46</v>
      </c>
      <c r="G111">
        <v>50.12</v>
      </c>
      <c r="H111">
        <v>5</v>
      </c>
      <c r="I111" s="1" t="s">
        <v>25</v>
      </c>
      <c r="J111" s="1" t="s">
        <v>20</v>
      </c>
      <c r="K111">
        <v>3.6</v>
      </c>
      <c r="L111">
        <v>1</v>
      </c>
      <c r="M111">
        <v>95.9</v>
      </c>
      <c r="N111" s="1" t="s">
        <v>26</v>
      </c>
      <c r="O111" s="1"/>
      <c r="P111">
        <v>887.8</v>
      </c>
    </row>
    <row r="112" spans="1:16" x14ac:dyDescent="0.35">
      <c r="A112" s="1" t="s">
        <v>157</v>
      </c>
      <c r="B112" s="2">
        <v>45398</v>
      </c>
      <c r="C112" s="2">
        <v>45435</v>
      </c>
      <c r="D112" s="1" t="s">
        <v>17</v>
      </c>
      <c r="E112">
        <v>799</v>
      </c>
      <c r="F112" s="1" t="s">
        <v>35</v>
      </c>
      <c r="G112">
        <v>29.43</v>
      </c>
      <c r="H112">
        <v>1</v>
      </c>
      <c r="I112" s="1" t="s">
        <v>30</v>
      </c>
      <c r="J112" s="1" t="s">
        <v>55</v>
      </c>
      <c r="K112">
        <v>2.2000000000000002</v>
      </c>
      <c r="L112">
        <v>1</v>
      </c>
      <c r="M112">
        <v>80.099999999999994</v>
      </c>
      <c r="N112" s="1" t="s">
        <v>26</v>
      </c>
      <c r="O112" s="1"/>
      <c r="P112">
        <v>404.33</v>
      </c>
    </row>
    <row r="113" spans="1:16" x14ac:dyDescent="0.35">
      <c r="A113" s="1" t="s">
        <v>158</v>
      </c>
      <c r="B113" s="2">
        <v>45294</v>
      </c>
      <c r="C113" s="2">
        <v>45637</v>
      </c>
      <c r="D113" s="1" t="s">
        <v>17</v>
      </c>
      <c r="E113">
        <v>799</v>
      </c>
      <c r="F113" s="1" t="s">
        <v>63</v>
      </c>
      <c r="G113">
        <v>27.68</v>
      </c>
      <c r="H113">
        <v>3</v>
      </c>
      <c r="I113" s="1" t="s">
        <v>19</v>
      </c>
      <c r="J113" s="1" t="s">
        <v>20</v>
      </c>
      <c r="K113">
        <v>2.1</v>
      </c>
      <c r="L113">
        <v>2</v>
      </c>
      <c r="M113">
        <v>89.5</v>
      </c>
      <c r="N113" s="1" t="s">
        <v>26</v>
      </c>
      <c r="O113" s="1"/>
      <c r="P113">
        <v>407.36</v>
      </c>
    </row>
    <row r="114" spans="1:16" x14ac:dyDescent="0.35">
      <c r="A114" s="1" t="s">
        <v>159</v>
      </c>
      <c r="B114" s="2">
        <v>45225</v>
      </c>
      <c r="C114" s="2">
        <v>45302</v>
      </c>
      <c r="D114" s="1" t="s">
        <v>17</v>
      </c>
      <c r="E114">
        <v>799</v>
      </c>
      <c r="F114" s="1" t="s">
        <v>134</v>
      </c>
      <c r="G114">
        <v>44.3</v>
      </c>
      <c r="H114">
        <v>4</v>
      </c>
      <c r="I114" s="1" t="s">
        <v>25</v>
      </c>
      <c r="J114" s="1" t="s">
        <v>33</v>
      </c>
      <c r="K114">
        <v>3.9</v>
      </c>
      <c r="L114">
        <v>0</v>
      </c>
      <c r="M114">
        <v>82.1</v>
      </c>
      <c r="N114" s="1" t="s">
        <v>26</v>
      </c>
      <c r="O114" s="1"/>
      <c r="P114">
        <v>494.5</v>
      </c>
    </row>
    <row r="115" spans="1:16" x14ac:dyDescent="0.35">
      <c r="A115" s="1" t="s">
        <v>160</v>
      </c>
      <c r="B115" s="2">
        <v>45203</v>
      </c>
      <c r="C115" s="2">
        <v>45654</v>
      </c>
      <c r="D115" s="1" t="s">
        <v>28</v>
      </c>
      <c r="E115">
        <v>799</v>
      </c>
      <c r="F115" s="1" t="s">
        <v>18</v>
      </c>
      <c r="G115">
        <v>31.88</v>
      </c>
      <c r="H115">
        <v>1</v>
      </c>
      <c r="I115" s="1" t="s">
        <v>30</v>
      </c>
      <c r="J115" s="1" t="s">
        <v>20</v>
      </c>
      <c r="K115">
        <v>2</v>
      </c>
      <c r="L115">
        <v>1</v>
      </c>
      <c r="M115">
        <v>88.4</v>
      </c>
      <c r="N115" s="1" t="s">
        <v>26</v>
      </c>
      <c r="O115" s="1"/>
      <c r="P115">
        <v>690.05</v>
      </c>
    </row>
    <row r="116" spans="1:16" x14ac:dyDescent="0.35">
      <c r="A116" s="1" t="s">
        <v>161</v>
      </c>
      <c r="B116" s="2">
        <v>45277</v>
      </c>
      <c r="C116" s="2">
        <v>45562</v>
      </c>
      <c r="D116" s="1" t="s">
        <v>17</v>
      </c>
      <c r="E116">
        <v>799</v>
      </c>
      <c r="F116" s="1" t="s">
        <v>35</v>
      </c>
      <c r="G116">
        <v>16.190000000000001</v>
      </c>
      <c r="H116">
        <v>1</v>
      </c>
      <c r="I116" s="1" t="s">
        <v>30</v>
      </c>
      <c r="J116" s="1" t="s">
        <v>55</v>
      </c>
      <c r="K116">
        <v>2.4</v>
      </c>
      <c r="L116">
        <v>2</v>
      </c>
      <c r="M116">
        <v>83.3</v>
      </c>
      <c r="N116" s="1" t="s">
        <v>21</v>
      </c>
      <c r="O116" s="1" t="s">
        <v>66</v>
      </c>
      <c r="P116">
        <v>331.01</v>
      </c>
    </row>
    <row r="117" spans="1:16" x14ac:dyDescent="0.35">
      <c r="A117" s="1" t="s">
        <v>162</v>
      </c>
      <c r="B117" s="2">
        <v>45255</v>
      </c>
      <c r="C117" s="2">
        <v>45555</v>
      </c>
      <c r="D117" s="1" t="s">
        <v>32</v>
      </c>
      <c r="E117">
        <v>799</v>
      </c>
      <c r="F117" s="1" t="s">
        <v>134</v>
      </c>
      <c r="G117">
        <v>9.83</v>
      </c>
      <c r="H117">
        <v>1</v>
      </c>
      <c r="I117" s="1" t="s">
        <v>19</v>
      </c>
      <c r="J117" s="1" t="s">
        <v>20</v>
      </c>
      <c r="K117">
        <v>1.7</v>
      </c>
      <c r="L117">
        <v>3</v>
      </c>
      <c r="M117">
        <v>70.3</v>
      </c>
      <c r="N117" s="1" t="s">
        <v>21</v>
      </c>
      <c r="O117" s="1" t="s">
        <v>22</v>
      </c>
      <c r="P117">
        <v>111.67</v>
      </c>
    </row>
    <row r="118" spans="1:16" x14ac:dyDescent="0.35">
      <c r="A118" s="1" t="s">
        <v>163</v>
      </c>
      <c r="B118" s="2">
        <v>45156</v>
      </c>
      <c r="C118" s="2">
        <v>45587</v>
      </c>
      <c r="D118" s="1" t="s">
        <v>17</v>
      </c>
      <c r="E118">
        <v>799</v>
      </c>
      <c r="F118" s="1" t="s">
        <v>35</v>
      </c>
      <c r="G118">
        <v>37.78</v>
      </c>
      <c r="H118">
        <v>3</v>
      </c>
      <c r="I118" s="1" t="s">
        <v>30</v>
      </c>
      <c r="J118" s="1" t="s">
        <v>20</v>
      </c>
      <c r="K118">
        <v>4.9000000000000004</v>
      </c>
      <c r="L118">
        <v>1</v>
      </c>
      <c r="M118">
        <v>54.4</v>
      </c>
      <c r="N118" s="1" t="s">
        <v>21</v>
      </c>
      <c r="O118" s="1" t="s">
        <v>43</v>
      </c>
      <c r="P118">
        <v>411.46</v>
      </c>
    </row>
    <row r="119" spans="1:16" x14ac:dyDescent="0.35">
      <c r="A119" s="1" t="s">
        <v>164</v>
      </c>
      <c r="B119" s="2">
        <v>45179</v>
      </c>
      <c r="C119" s="2">
        <v>45651</v>
      </c>
      <c r="D119" s="1" t="s">
        <v>17</v>
      </c>
      <c r="E119">
        <v>799</v>
      </c>
      <c r="F119" s="1" t="s">
        <v>46</v>
      </c>
      <c r="G119">
        <v>21.62</v>
      </c>
      <c r="H119">
        <v>1</v>
      </c>
      <c r="I119" s="1" t="s">
        <v>30</v>
      </c>
      <c r="J119" s="1" t="s">
        <v>20</v>
      </c>
      <c r="K119">
        <v>2.2000000000000002</v>
      </c>
      <c r="L119">
        <v>0</v>
      </c>
      <c r="M119">
        <v>84.7</v>
      </c>
      <c r="N119" s="1" t="s">
        <v>26</v>
      </c>
      <c r="O119" s="1"/>
      <c r="P119">
        <v>364.77</v>
      </c>
    </row>
    <row r="120" spans="1:16" x14ac:dyDescent="0.35">
      <c r="A120" s="1" t="s">
        <v>165</v>
      </c>
      <c r="B120" s="2">
        <v>45320</v>
      </c>
      <c r="C120" s="2">
        <v>45519</v>
      </c>
      <c r="D120" s="1" t="s">
        <v>32</v>
      </c>
      <c r="E120">
        <v>799</v>
      </c>
      <c r="F120" s="1" t="s">
        <v>63</v>
      </c>
      <c r="G120">
        <v>9.8000000000000007</v>
      </c>
      <c r="H120">
        <v>1</v>
      </c>
      <c r="I120" s="1" t="s">
        <v>30</v>
      </c>
      <c r="J120" s="1" t="s">
        <v>20</v>
      </c>
      <c r="K120">
        <v>2.6</v>
      </c>
      <c r="L120">
        <v>0</v>
      </c>
      <c r="M120">
        <v>96.6</v>
      </c>
      <c r="N120" s="1" t="s">
        <v>21</v>
      </c>
      <c r="O120" s="1" t="s">
        <v>43</v>
      </c>
      <c r="P120">
        <v>122.48</v>
      </c>
    </row>
    <row r="121" spans="1:16" x14ac:dyDescent="0.35">
      <c r="A121" s="1" t="s">
        <v>166</v>
      </c>
      <c r="B121" s="2">
        <v>45150</v>
      </c>
      <c r="C121" s="2">
        <v>45596</v>
      </c>
      <c r="D121" s="1" t="s">
        <v>28</v>
      </c>
      <c r="E121">
        <v>799</v>
      </c>
      <c r="F121" s="1" t="s">
        <v>42</v>
      </c>
      <c r="G121">
        <v>28.02</v>
      </c>
      <c r="H121">
        <v>2</v>
      </c>
      <c r="I121" s="1" t="s">
        <v>30</v>
      </c>
      <c r="J121" s="1" t="s">
        <v>20</v>
      </c>
      <c r="K121">
        <v>1.8</v>
      </c>
      <c r="L121">
        <v>0</v>
      </c>
      <c r="M121">
        <v>92.2</v>
      </c>
      <c r="N121" s="1" t="s">
        <v>26</v>
      </c>
      <c r="O121" s="1"/>
      <c r="P121">
        <v>661.56</v>
      </c>
    </row>
    <row r="122" spans="1:16" x14ac:dyDescent="0.35">
      <c r="A122" s="1" t="s">
        <v>167</v>
      </c>
      <c r="B122" s="2">
        <v>45033</v>
      </c>
      <c r="C122" s="2">
        <v>45400</v>
      </c>
      <c r="D122" s="1" t="s">
        <v>32</v>
      </c>
      <c r="E122">
        <v>799</v>
      </c>
      <c r="F122" s="1" t="s">
        <v>39</v>
      </c>
      <c r="G122">
        <v>8.27</v>
      </c>
      <c r="H122">
        <v>1</v>
      </c>
      <c r="I122" s="1" t="s">
        <v>19</v>
      </c>
      <c r="J122" s="1" t="s">
        <v>33</v>
      </c>
      <c r="K122">
        <v>1.6</v>
      </c>
      <c r="L122">
        <v>0</v>
      </c>
      <c r="M122">
        <v>83.1</v>
      </c>
      <c r="N122" s="1" t="s">
        <v>26</v>
      </c>
      <c r="O122" s="1"/>
      <c r="P122">
        <v>113.29</v>
      </c>
    </row>
    <row r="123" spans="1:16" x14ac:dyDescent="0.35">
      <c r="A123" s="1" t="s">
        <v>168</v>
      </c>
      <c r="B123" s="2">
        <v>45256</v>
      </c>
      <c r="C123" s="2">
        <v>45651</v>
      </c>
      <c r="D123" s="1" t="s">
        <v>17</v>
      </c>
      <c r="E123">
        <v>799</v>
      </c>
      <c r="F123" s="1" t="s">
        <v>63</v>
      </c>
      <c r="G123">
        <v>16.72</v>
      </c>
      <c r="H123">
        <v>3</v>
      </c>
      <c r="I123" s="1" t="s">
        <v>19</v>
      </c>
      <c r="J123" s="1" t="s">
        <v>20</v>
      </c>
      <c r="K123">
        <v>1.8</v>
      </c>
      <c r="L123">
        <v>1</v>
      </c>
      <c r="M123">
        <v>98.4</v>
      </c>
      <c r="N123" s="1" t="s">
        <v>26</v>
      </c>
      <c r="O123" s="1"/>
      <c r="P123">
        <v>351.94</v>
      </c>
    </row>
    <row r="124" spans="1:16" x14ac:dyDescent="0.35">
      <c r="A124" s="1" t="s">
        <v>169</v>
      </c>
      <c r="B124" s="2">
        <v>45189</v>
      </c>
      <c r="C124" s="2">
        <v>45657</v>
      </c>
      <c r="D124" s="1" t="s">
        <v>32</v>
      </c>
      <c r="E124">
        <v>799</v>
      </c>
      <c r="F124" s="1" t="s">
        <v>51</v>
      </c>
      <c r="H124">
        <v>1</v>
      </c>
      <c r="I124" s="1" t="s">
        <v>25</v>
      </c>
      <c r="J124" s="1" t="s">
        <v>20</v>
      </c>
      <c r="K124">
        <v>3.2</v>
      </c>
      <c r="L124">
        <v>1</v>
      </c>
      <c r="M124">
        <v>89.1</v>
      </c>
      <c r="N124" s="1" t="s">
        <v>26</v>
      </c>
      <c r="O124" s="1"/>
      <c r="P124">
        <v>137.63</v>
      </c>
    </row>
    <row r="125" spans="1:16" x14ac:dyDescent="0.35">
      <c r="A125" s="1" t="s">
        <v>170</v>
      </c>
      <c r="B125" s="2">
        <v>44972</v>
      </c>
      <c r="C125" s="2">
        <v>45565</v>
      </c>
      <c r="D125" s="1" t="s">
        <v>32</v>
      </c>
      <c r="E125">
        <v>799</v>
      </c>
      <c r="F125" s="1" t="s">
        <v>29</v>
      </c>
      <c r="G125">
        <v>16.21</v>
      </c>
      <c r="H125">
        <v>1</v>
      </c>
      <c r="I125" s="1" t="s">
        <v>30</v>
      </c>
      <c r="J125" s="1" t="s">
        <v>55</v>
      </c>
      <c r="K125">
        <v>4.0999999999999996</v>
      </c>
      <c r="L125">
        <v>2</v>
      </c>
      <c r="M125">
        <v>62.5</v>
      </c>
      <c r="N125" s="1" t="s">
        <v>21</v>
      </c>
      <c r="O125" s="1" t="s">
        <v>43</v>
      </c>
      <c r="P125">
        <v>122.32</v>
      </c>
    </row>
    <row r="126" spans="1:16" x14ac:dyDescent="0.35">
      <c r="A126" s="1" t="s">
        <v>171</v>
      </c>
      <c r="B126" s="2">
        <v>45096</v>
      </c>
      <c r="C126" s="2">
        <v>45513</v>
      </c>
      <c r="D126" s="1" t="s">
        <v>17</v>
      </c>
      <c r="E126">
        <v>799</v>
      </c>
      <c r="F126" s="1" t="s">
        <v>35</v>
      </c>
      <c r="G126">
        <v>24.59</v>
      </c>
      <c r="H126">
        <v>1</v>
      </c>
      <c r="I126" s="1" t="s">
        <v>36</v>
      </c>
      <c r="J126" s="1" t="s">
        <v>40</v>
      </c>
      <c r="K126">
        <v>3.3</v>
      </c>
      <c r="L126">
        <v>2</v>
      </c>
      <c r="M126">
        <v>82</v>
      </c>
      <c r="N126" s="1" t="s">
        <v>21</v>
      </c>
      <c r="O126" s="1" t="s">
        <v>57</v>
      </c>
      <c r="P126">
        <v>378.69</v>
      </c>
    </row>
    <row r="127" spans="1:16" x14ac:dyDescent="0.35">
      <c r="A127" s="1" t="s">
        <v>172</v>
      </c>
      <c r="B127" s="2">
        <v>45067</v>
      </c>
      <c r="C127" s="2">
        <v>45183</v>
      </c>
      <c r="D127" s="1" t="s">
        <v>28</v>
      </c>
      <c r="E127">
        <v>799</v>
      </c>
      <c r="F127" s="1" t="s">
        <v>24</v>
      </c>
      <c r="G127">
        <v>37.32</v>
      </c>
      <c r="H127">
        <v>2</v>
      </c>
      <c r="I127" s="1" t="s">
        <v>25</v>
      </c>
      <c r="J127" s="1" t="s">
        <v>20</v>
      </c>
      <c r="K127">
        <v>2.5</v>
      </c>
      <c r="L127">
        <v>0</v>
      </c>
      <c r="M127">
        <v>81</v>
      </c>
      <c r="N127" s="1" t="s">
        <v>21</v>
      </c>
      <c r="O127" s="1" t="s">
        <v>43</v>
      </c>
      <c r="P127">
        <v>723.38</v>
      </c>
    </row>
    <row r="128" spans="1:16" x14ac:dyDescent="0.35">
      <c r="A128" s="1" t="s">
        <v>173</v>
      </c>
      <c r="B128" s="2">
        <v>45306</v>
      </c>
      <c r="C128" s="2">
        <v>45650</v>
      </c>
      <c r="D128" s="1" t="s">
        <v>17</v>
      </c>
      <c r="E128">
        <v>799</v>
      </c>
      <c r="F128" s="1" t="s">
        <v>51</v>
      </c>
      <c r="G128">
        <v>33.82</v>
      </c>
      <c r="H128">
        <v>2</v>
      </c>
      <c r="I128" s="1" t="s">
        <v>19</v>
      </c>
      <c r="J128" s="1" t="s">
        <v>20</v>
      </c>
      <c r="K128">
        <v>2.4</v>
      </c>
      <c r="L128">
        <v>0</v>
      </c>
      <c r="M128">
        <v>96.5</v>
      </c>
      <c r="N128" s="1" t="s">
        <v>26</v>
      </c>
      <c r="O128" s="1"/>
      <c r="P128">
        <v>455.13</v>
      </c>
    </row>
    <row r="129" spans="1:16" x14ac:dyDescent="0.35">
      <c r="A129" s="1" t="s">
        <v>174</v>
      </c>
      <c r="B129" s="2">
        <v>45087</v>
      </c>
      <c r="C129" s="2">
        <v>45235</v>
      </c>
      <c r="D129" s="1" t="s">
        <v>32</v>
      </c>
      <c r="E129">
        <v>799</v>
      </c>
      <c r="F129" s="1" t="s">
        <v>18</v>
      </c>
      <c r="G129">
        <v>3.95</v>
      </c>
      <c r="H129">
        <v>1</v>
      </c>
      <c r="I129" s="1" t="s">
        <v>30</v>
      </c>
      <c r="J129" s="1" t="s">
        <v>20</v>
      </c>
      <c r="K129">
        <v>1.8</v>
      </c>
      <c r="L129">
        <v>0</v>
      </c>
      <c r="M129">
        <v>81.900000000000006</v>
      </c>
      <c r="N129" s="1" t="s">
        <v>26</v>
      </c>
      <c r="O129" s="1"/>
      <c r="P129">
        <v>102.73</v>
      </c>
    </row>
    <row r="130" spans="1:16" x14ac:dyDescent="0.35">
      <c r="A130" s="1" t="s">
        <v>175</v>
      </c>
      <c r="B130" s="2">
        <v>45027</v>
      </c>
      <c r="C130" s="2">
        <v>45464</v>
      </c>
      <c r="D130" s="1" t="s">
        <v>17</v>
      </c>
      <c r="E130">
        <v>799</v>
      </c>
      <c r="F130" s="1" t="s">
        <v>24</v>
      </c>
      <c r="G130">
        <v>41.48</v>
      </c>
      <c r="H130">
        <v>5</v>
      </c>
      <c r="I130" s="1" t="s">
        <v>25</v>
      </c>
      <c r="J130" s="1" t="s">
        <v>20</v>
      </c>
      <c r="K130">
        <v>3.1</v>
      </c>
      <c r="L130">
        <v>2</v>
      </c>
      <c r="M130">
        <v>86.9</v>
      </c>
      <c r="N130" s="1" t="s">
        <v>21</v>
      </c>
      <c r="O130" s="1" t="s">
        <v>57</v>
      </c>
      <c r="P130">
        <v>486.08</v>
      </c>
    </row>
    <row r="131" spans="1:16" x14ac:dyDescent="0.35">
      <c r="A131" s="1" t="s">
        <v>176</v>
      </c>
      <c r="B131" s="2">
        <v>45271</v>
      </c>
      <c r="C131" s="2">
        <v>45531</v>
      </c>
      <c r="D131" s="1" t="s">
        <v>32</v>
      </c>
      <c r="E131">
        <v>799</v>
      </c>
      <c r="F131" s="1" t="s">
        <v>29</v>
      </c>
      <c r="G131">
        <v>11.33</v>
      </c>
      <c r="H131">
        <v>2</v>
      </c>
      <c r="I131" s="1" t="s">
        <v>19</v>
      </c>
      <c r="J131" s="1" t="s">
        <v>20</v>
      </c>
      <c r="K131">
        <v>1.8</v>
      </c>
      <c r="L131">
        <v>2</v>
      </c>
      <c r="M131">
        <v>79.2</v>
      </c>
      <c r="N131" s="1" t="s">
        <v>26</v>
      </c>
      <c r="O131" s="1"/>
      <c r="P131">
        <v>118.85</v>
      </c>
    </row>
    <row r="132" spans="1:16" x14ac:dyDescent="0.35">
      <c r="A132" s="1" t="s">
        <v>177</v>
      </c>
      <c r="B132" s="2">
        <v>45042</v>
      </c>
      <c r="C132" s="2">
        <v>45124</v>
      </c>
      <c r="D132" s="1" t="s">
        <v>32</v>
      </c>
      <c r="E132">
        <v>799</v>
      </c>
      <c r="F132" s="1" t="s">
        <v>70</v>
      </c>
      <c r="G132">
        <v>0</v>
      </c>
      <c r="H132">
        <v>1</v>
      </c>
      <c r="I132" s="1" t="s">
        <v>30</v>
      </c>
      <c r="J132" s="1" t="s">
        <v>20</v>
      </c>
      <c r="K132">
        <v>4.9000000000000004</v>
      </c>
      <c r="L132">
        <v>1</v>
      </c>
      <c r="M132">
        <v>100</v>
      </c>
      <c r="N132" s="1" t="s">
        <v>26</v>
      </c>
      <c r="O132" s="1"/>
      <c r="P132">
        <v>99.5</v>
      </c>
    </row>
    <row r="133" spans="1:16" x14ac:dyDescent="0.35">
      <c r="A133" s="1" t="s">
        <v>178</v>
      </c>
      <c r="B133" s="2">
        <v>44970</v>
      </c>
      <c r="C133" s="2">
        <v>45428</v>
      </c>
      <c r="D133" s="1" t="s">
        <v>32</v>
      </c>
      <c r="E133">
        <v>799</v>
      </c>
      <c r="F133" s="1" t="s">
        <v>63</v>
      </c>
      <c r="G133">
        <v>0</v>
      </c>
      <c r="H133">
        <v>1</v>
      </c>
      <c r="I133" s="1" t="s">
        <v>19</v>
      </c>
      <c r="J133" s="1" t="s">
        <v>20</v>
      </c>
      <c r="K133">
        <v>2.2999999999999998</v>
      </c>
      <c r="L133">
        <v>0</v>
      </c>
      <c r="M133">
        <v>92.5</v>
      </c>
      <c r="N133" s="1" t="s">
        <v>26</v>
      </c>
      <c r="O133" s="1"/>
      <c r="P133">
        <v>97</v>
      </c>
    </row>
    <row r="134" spans="1:16" x14ac:dyDescent="0.35">
      <c r="A134" s="1" t="s">
        <v>179</v>
      </c>
      <c r="B134" s="2">
        <v>45175</v>
      </c>
      <c r="C134" s="2">
        <v>45656</v>
      </c>
      <c r="D134" s="1" t="s">
        <v>32</v>
      </c>
      <c r="E134">
        <v>799</v>
      </c>
      <c r="F134" s="1" t="s">
        <v>70</v>
      </c>
      <c r="G134">
        <v>3.08</v>
      </c>
      <c r="H134">
        <v>1</v>
      </c>
      <c r="I134" s="1" t="s">
        <v>25</v>
      </c>
      <c r="J134" s="1" t="s">
        <v>20</v>
      </c>
      <c r="K134">
        <v>2.9</v>
      </c>
      <c r="L134">
        <v>0</v>
      </c>
      <c r="M134">
        <v>95.4</v>
      </c>
      <c r="N134" s="1" t="s">
        <v>26</v>
      </c>
      <c r="O134" s="1"/>
      <c r="P134">
        <v>105.53</v>
      </c>
    </row>
    <row r="135" spans="1:16" x14ac:dyDescent="0.35">
      <c r="A135" s="1" t="s">
        <v>180</v>
      </c>
      <c r="B135" s="2">
        <v>45150</v>
      </c>
      <c r="C135" s="2">
        <v>45206</v>
      </c>
      <c r="D135" s="1" t="s">
        <v>17</v>
      </c>
      <c r="E135">
        <v>799</v>
      </c>
      <c r="F135" s="1" t="s">
        <v>51</v>
      </c>
      <c r="G135">
        <v>9.09</v>
      </c>
      <c r="H135">
        <v>1</v>
      </c>
      <c r="I135" s="1" t="s">
        <v>30</v>
      </c>
      <c r="J135" s="1" t="s">
        <v>20</v>
      </c>
      <c r="K135">
        <v>2.6</v>
      </c>
      <c r="L135">
        <v>0</v>
      </c>
      <c r="M135">
        <v>87.4</v>
      </c>
      <c r="N135" s="1" t="s">
        <v>26</v>
      </c>
      <c r="O135" s="1"/>
      <c r="P135">
        <v>293.39</v>
      </c>
    </row>
    <row r="136" spans="1:16" x14ac:dyDescent="0.35">
      <c r="A136" s="1" t="s">
        <v>181</v>
      </c>
      <c r="B136" s="2">
        <v>45130</v>
      </c>
      <c r="C136" s="2">
        <v>45649</v>
      </c>
      <c r="D136" s="1" t="s">
        <v>17</v>
      </c>
      <c r="E136">
        <v>799</v>
      </c>
      <c r="F136" s="1" t="s">
        <v>29</v>
      </c>
      <c r="G136">
        <v>17.89</v>
      </c>
      <c r="H136">
        <v>2</v>
      </c>
      <c r="I136" s="1" t="s">
        <v>19</v>
      </c>
      <c r="J136" s="1" t="s">
        <v>20</v>
      </c>
      <c r="K136">
        <v>2</v>
      </c>
      <c r="L136">
        <v>1</v>
      </c>
      <c r="M136">
        <v>84.5</v>
      </c>
      <c r="N136" s="1" t="s">
        <v>26</v>
      </c>
      <c r="O136" s="1"/>
      <c r="P136">
        <v>342.37</v>
      </c>
    </row>
    <row r="137" spans="1:16" x14ac:dyDescent="0.35">
      <c r="A137" s="1" t="s">
        <v>182</v>
      </c>
      <c r="B137" s="2">
        <v>45167</v>
      </c>
      <c r="C137" s="2">
        <v>45187</v>
      </c>
      <c r="D137" s="1" t="s">
        <v>32</v>
      </c>
      <c r="E137">
        <v>799</v>
      </c>
      <c r="F137" s="1" t="s">
        <v>46</v>
      </c>
      <c r="H137">
        <v>1</v>
      </c>
      <c r="I137" s="1" t="s">
        <v>30</v>
      </c>
      <c r="J137" s="1" t="s">
        <v>20</v>
      </c>
      <c r="K137">
        <v>3.1</v>
      </c>
      <c r="L137">
        <v>2</v>
      </c>
      <c r="M137">
        <v>97.9</v>
      </c>
      <c r="N137" s="1" t="s">
        <v>26</v>
      </c>
      <c r="O137" s="1"/>
      <c r="P137">
        <v>107.22</v>
      </c>
    </row>
    <row r="138" spans="1:16" x14ac:dyDescent="0.35">
      <c r="A138" s="1" t="s">
        <v>183</v>
      </c>
      <c r="B138" s="2">
        <v>45223</v>
      </c>
      <c r="C138" s="2">
        <v>45323</v>
      </c>
      <c r="D138" s="1" t="s">
        <v>28</v>
      </c>
      <c r="E138">
        <v>799</v>
      </c>
      <c r="F138" s="1" t="s">
        <v>46</v>
      </c>
      <c r="G138">
        <v>42.41</v>
      </c>
      <c r="H138">
        <v>3</v>
      </c>
      <c r="I138" s="1" t="s">
        <v>19</v>
      </c>
      <c r="J138" s="1" t="s">
        <v>20</v>
      </c>
      <c r="K138">
        <v>2.9</v>
      </c>
      <c r="L138">
        <v>0</v>
      </c>
      <c r="M138">
        <v>89.3</v>
      </c>
      <c r="N138" s="1" t="s">
        <v>26</v>
      </c>
      <c r="O138" s="1"/>
      <c r="P138">
        <v>793.8</v>
      </c>
    </row>
    <row r="139" spans="1:16" x14ac:dyDescent="0.35">
      <c r="A139" s="1" t="s">
        <v>184</v>
      </c>
      <c r="B139" s="2">
        <v>45163</v>
      </c>
      <c r="C139" s="2">
        <v>45410</v>
      </c>
      <c r="D139" s="1" t="s">
        <v>32</v>
      </c>
      <c r="E139">
        <v>799</v>
      </c>
      <c r="F139" s="1" t="s">
        <v>35</v>
      </c>
      <c r="G139">
        <v>6.59</v>
      </c>
      <c r="H139">
        <v>1</v>
      </c>
      <c r="I139" s="1" t="s">
        <v>101</v>
      </c>
      <c r="J139" s="1" t="s">
        <v>20</v>
      </c>
      <c r="K139">
        <v>2.4</v>
      </c>
      <c r="L139">
        <v>1</v>
      </c>
      <c r="M139">
        <v>95.1</v>
      </c>
      <c r="N139" s="1" t="s">
        <v>26</v>
      </c>
      <c r="O139" s="1"/>
      <c r="P139">
        <v>114.01</v>
      </c>
    </row>
    <row r="140" spans="1:16" x14ac:dyDescent="0.35">
      <c r="A140" s="1" t="s">
        <v>185</v>
      </c>
      <c r="B140" s="2">
        <v>45059</v>
      </c>
      <c r="C140" s="2">
        <v>45234</v>
      </c>
      <c r="D140" s="1" t="s">
        <v>28</v>
      </c>
      <c r="E140">
        <v>799</v>
      </c>
      <c r="F140" s="1" t="s">
        <v>51</v>
      </c>
      <c r="G140">
        <v>33.83</v>
      </c>
      <c r="H140">
        <v>1</v>
      </c>
      <c r="I140" s="1" t="s">
        <v>101</v>
      </c>
      <c r="J140" s="1" t="s">
        <v>20</v>
      </c>
      <c r="K140">
        <v>3.1</v>
      </c>
      <c r="L140">
        <v>1</v>
      </c>
      <c r="M140">
        <v>88.5</v>
      </c>
      <c r="N140" s="1" t="s">
        <v>21</v>
      </c>
      <c r="O140" s="1" t="s">
        <v>66</v>
      </c>
      <c r="P140">
        <v>709.19</v>
      </c>
    </row>
    <row r="141" spans="1:16" x14ac:dyDescent="0.35">
      <c r="A141" s="1" t="s">
        <v>186</v>
      </c>
      <c r="B141" s="2">
        <v>45007</v>
      </c>
      <c r="C141" s="2">
        <v>45230</v>
      </c>
      <c r="D141" s="1" t="s">
        <v>17</v>
      </c>
      <c r="E141">
        <v>799</v>
      </c>
      <c r="F141" s="1" t="s">
        <v>18</v>
      </c>
      <c r="G141">
        <v>34.82</v>
      </c>
      <c r="H141">
        <v>2</v>
      </c>
      <c r="I141" s="1" t="s">
        <v>19</v>
      </c>
      <c r="J141" s="1" t="s">
        <v>40</v>
      </c>
      <c r="K141">
        <v>3.1</v>
      </c>
      <c r="L141">
        <v>0</v>
      </c>
      <c r="M141">
        <v>95.9</v>
      </c>
      <c r="N141" s="1" t="s">
        <v>26</v>
      </c>
      <c r="O141" s="1"/>
      <c r="P141">
        <v>460.38</v>
      </c>
    </row>
    <row r="142" spans="1:16" x14ac:dyDescent="0.35">
      <c r="A142" s="1" t="s">
        <v>187</v>
      </c>
      <c r="B142" s="2">
        <v>44972</v>
      </c>
      <c r="C142" s="2">
        <v>45387</v>
      </c>
      <c r="D142" s="1" t="s">
        <v>32</v>
      </c>
      <c r="E142">
        <v>799</v>
      </c>
      <c r="F142" s="1" t="s">
        <v>24</v>
      </c>
      <c r="G142">
        <v>16.260000000000002</v>
      </c>
      <c r="H142">
        <v>1</v>
      </c>
      <c r="I142" s="1" t="s">
        <v>25</v>
      </c>
      <c r="J142" s="1" t="s">
        <v>20</v>
      </c>
      <c r="K142">
        <v>2.7</v>
      </c>
      <c r="L142">
        <v>0</v>
      </c>
      <c r="M142">
        <v>93.6</v>
      </c>
      <c r="N142" s="1" t="s">
        <v>26</v>
      </c>
      <c r="O142" s="1"/>
      <c r="P142">
        <v>136.94999999999999</v>
      </c>
    </row>
    <row r="143" spans="1:16" x14ac:dyDescent="0.35">
      <c r="A143" s="1" t="s">
        <v>188</v>
      </c>
      <c r="B143" s="2">
        <v>45211</v>
      </c>
      <c r="C143" s="2">
        <v>45276</v>
      </c>
      <c r="D143" s="1" t="s">
        <v>28</v>
      </c>
      <c r="E143">
        <v>799</v>
      </c>
      <c r="F143" s="1" t="s">
        <v>42</v>
      </c>
      <c r="G143">
        <v>51.16</v>
      </c>
      <c r="H143">
        <v>8</v>
      </c>
      <c r="I143" s="1" t="s">
        <v>25</v>
      </c>
      <c r="J143" s="1" t="s">
        <v>55</v>
      </c>
      <c r="K143">
        <v>5</v>
      </c>
      <c r="L143">
        <v>0</v>
      </c>
      <c r="M143">
        <v>71.900000000000006</v>
      </c>
      <c r="N143" s="1" t="s">
        <v>26</v>
      </c>
      <c r="O143" s="1"/>
      <c r="P143">
        <v>825.21</v>
      </c>
    </row>
    <row r="144" spans="1:16" x14ac:dyDescent="0.35">
      <c r="A144" s="1" t="s">
        <v>189</v>
      </c>
      <c r="B144" s="2">
        <v>45088</v>
      </c>
      <c r="C144" s="2">
        <v>45261</v>
      </c>
      <c r="D144" s="1" t="s">
        <v>32</v>
      </c>
      <c r="E144">
        <v>799</v>
      </c>
      <c r="F144" s="1" t="s">
        <v>51</v>
      </c>
      <c r="G144">
        <v>24.01</v>
      </c>
      <c r="H144">
        <v>1</v>
      </c>
      <c r="I144" s="1" t="s">
        <v>19</v>
      </c>
      <c r="J144" s="1" t="s">
        <v>20</v>
      </c>
      <c r="K144">
        <v>3</v>
      </c>
      <c r="L144">
        <v>1</v>
      </c>
      <c r="M144">
        <v>94.5</v>
      </c>
      <c r="N144" s="1" t="s">
        <v>26</v>
      </c>
      <c r="O144" s="1"/>
      <c r="P144">
        <v>156.28</v>
      </c>
    </row>
    <row r="145" spans="1:16" x14ac:dyDescent="0.35">
      <c r="A145" s="1" t="s">
        <v>190</v>
      </c>
      <c r="B145" s="2">
        <v>45051</v>
      </c>
      <c r="C145" s="2">
        <v>45444</v>
      </c>
      <c r="D145" s="1" t="s">
        <v>17</v>
      </c>
      <c r="E145">
        <v>799</v>
      </c>
      <c r="F145" s="1" t="s">
        <v>35</v>
      </c>
      <c r="G145">
        <v>24.31</v>
      </c>
      <c r="H145">
        <v>1</v>
      </c>
      <c r="I145" s="1" t="s">
        <v>30</v>
      </c>
      <c r="J145" s="1" t="s">
        <v>20</v>
      </c>
      <c r="K145">
        <v>1.7</v>
      </c>
      <c r="L145">
        <v>1</v>
      </c>
      <c r="M145">
        <v>79.2</v>
      </c>
      <c r="N145" s="1" t="s">
        <v>26</v>
      </c>
      <c r="O145" s="1"/>
      <c r="P145">
        <v>373.35</v>
      </c>
    </row>
    <row r="146" spans="1:16" x14ac:dyDescent="0.35">
      <c r="A146" s="1" t="s">
        <v>191</v>
      </c>
      <c r="B146" s="2">
        <v>44976</v>
      </c>
      <c r="C146" s="2">
        <v>44983</v>
      </c>
      <c r="D146" s="1" t="s">
        <v>32</v>
      </c>
      <c r="E146">
        <v>799</v>
      </c>
      <c r="F146" s="1" t="s">
        <v>51</v>
      </c>
      <c r="G146">
        <v>4.22</v>
      </c>
      <c r="H146">
        <v>2</v>
      </c>
      <c r="I146" s="1" t="s">
        <v>30</v>
      </c>
      <c r="J146" s="1" t="s">
        <v>20</v>
      </c>
      <c r="K146">
        <v>1.8</v>
      </c>
      <c r="L146">
        <v>2</v>
      </c>
      <c r="M146">
        <v>98.4</v>
      </c>
      <c r="N146" s="1" t="s">
        <v>26</v>
      </c>
      <c r="O146" s="1"/>
      <c r="P146">
        <v>109.4</v>
      </c>
    </row>
    <row r="147" spans="1:16" x14ac:dyDescent="0.35">
      <c r="A147" s="1" t="s">
        <v>192</v>
      </c>
      <c r="B147" s="2">
        <v>45077</v>
      </c>
      <c r="C147" s="2">
        <v>45481</v>
      </c>
      <c r="D147" s="1" t="s">
        <v>17</v>
      </c>
      <c r="E147">
        <v>799</v>
      </c>
      <c r="F147" s="1" t="s">
        <v>46</v>
      </c>
      <c r="G147">
        <v>21.66</v>
      </c>
      <c r="H147">
        <v>1</v>
      </c>
      <c r="I147" s="1" t="s">
        <v>25</v>
      </c>
      <c r="J147" s="1" t="s">
        <v>20</v>
      </c>
      <c r="K147">
        <v>3.2</v>
      </c>
      <c r="L147">
        <v>0</v>
      </c>
      <c r="M147">
        <v>84.5</v>
      </c>
      <c r="N147" s="1" t="s">
        <v>21</v>
      </c>
      <c r="O147" s="1" t="s">
        <v>22</v>
      </c>
      <c r="P147">
        <v>364.72</v>
      </c>
    </row>
    <row r="148" spans="1:16" x14ac:dyDescent="0.35">
      <c r="A148" s="1" t="s">
        <v>193</v>
      </c>
      <c r="B148" s="2">
        <v>45188</v>
      </c>
      <c r="C148" s="2">
        <v>45653</v>
      </c>
      <c r="D148" s="1" t="s">
        <v>17</v>
      </c>
      <c r="E148">
        <v>799</v>
      </c>
      <c r="F148" s="1" t="s">
        <v>39</v>
      </c>
      <c r="G148">
        <v>21.08</v>
      </c>
      <c r="H148">
        <v>1</v>
      </c>
      <c r="I148" s="1" t="s">
        <v>30</v>
      </c>
      <c r="J148" s="1" t="s">
        <v>20</v>
      </c>
      <c r="K148">
        <v>3.4</v>
      </c>
      <c r="L148">
        <v>1</v>
      </c>
      <c r="M148">
        <v>100</v>
      </c>
      <c r="N148" s="1" t="s">
        <v>26</v>
      </c>
      <c r="O148" s="1"/>
      <c r="P148">
        <v>381</v>
      </c>
    </row>
    <row r="149" spans="1:16" x14ac:dyDescent="0.35">
      <c r="A149" s="1" t="s">
        <v>194</v>
      </c>
      <c r="B149" s="2">
        <v>45158</v>
      </c>
      <c r="C149" s="2">
        <v>45596</v>
      </c>
      <c r="D149" s="1" t="s">
        <v>32</v>
      </c>
      <c r="E149">
        <v>799</v>
      </c>
      <c r="F149" s="1" t="s">
        <v>24</v>
      </c>
      <c r="G149">
        <v>8.36</v>
      </c>
      <c r="H149">
        <v>1</v>
      </c>
      <c r="I149" s="1" t="s">
        <v>36</v>
      </c>
      <c r="J149" s="1" t="s">
        <v>20</v>
      </c>
      <c r="K149">
        <v>2.7</v>
      </c>
      <c r="L149">
        <v>0</v>
      </c>
      <c r="M149">
        <v>100</v>
      </c>
      <c r="N149" s="1" t="s">
        <v>26</v>
      </c>
      <c r="O149" s="1"/>
      <c r="P149">
        <v>120.29</v>
      </c>
    </row>
    <row r="150" spans="1:16" x14ac:dyDescent="0.35">
      <c r="A150" s="1" t="s">
        <v>195</v>
      </c>
      <c r="B150" s="2">
        <v>45026</v>
      </c>
      <c r="C150" s="2">
        <v>45600</v>
      </c>
      <c r="D150" s="1" t="s">
        <v>32</v>
      </c>
      <c r="E150">
        <v>799</v>
      </c>
      <c r="F150" s="1" t="s">
        <v>24</v>
      </c>
      <c r="G150">
        <v>19.53</v>
      </c>
      <c r="H150">
        <v>5</v>
      </c>
      <c r="I150" s="1" t="s">
        <v>25</v>
      </c>
      <c r="J150" s="1" t="s">
        <v>20</v>
      </c>
      <c r="K150">
        <v>3.3</v>
      </c>
      <c r="L150">
        <v>1</v>
      </c>
      <c r="M150">
        <v>89</v>
      </c>
      <c r="N150" s="1" t="s">
        <v>26</v>
      </c>
      <c r="O150" s="1"/>
      <c r="P150">
        <v>142.62</v>
      </c>
    </row>
    <row r="151" spans="1:16" x14ac:dyDescent="0.35">
      <c r="A151" s="1" t="s">
        <v>196</v>
      </c>
      <c r="B151" s="2">
        <v>45085</v>
      </c>
      <c r="C151" s="2">
        <v>45650</v>
      </c>
      <c r="D151" s="1" t="s">
        <v>17</v>
      </c>
      <c r="E151">
        <v>799</v>
      </c>
      <c r="F151" s="1" t="s">
        <v>46</v>
      </c>
      <c r="G151">
        <v>24.28</v>
      </c>
      <c r="H151">
        <v>1</v>
      </c>
      <c r="I151" s="1" t="s">
        <v>30</v>
      </c>
      <c r="J151" s="1" t="s">
        <v>20</v>
      </c>
      <c r="K151">
        <v>4</v>
      </c>
      <c r="L151">
        <v>0</v>
      </c>
      <c r="M151">
        <v>97.2</v>
      </c>
      <c r="N151" s="1" t="s">
        <v>26</v>
      </c>
      <c r="O151" s="1"/>
      <c r="P151">
        <v>397.24</v>
      </c>
    </row>
    <row r="152" spans="1:16" x14ac:dyDescent="0.35">
      <c r="A152" s="1" t="s">
        <v>197</v>
      </c>
      <c r="B152" s="2">
        <v>45026</v>
      </c>
      <c r="C152" s="2">
        <v>45189</v>
      </c>
      <c r="D152" s="1" t="s">
        <v>32</v>
      </c>
      <c r="E152">
        <v>799</v>
      </c>
      <c r="F152" s="1" t="s">
        <v>24</v>
      </c>
      <c r="G152">
        <v>13.27</v>
      </c>
      <c r="H152">
        <v>2</v>
      </c>
      <c r="I152" s="1" t="s">
        <v>30</v>
      </c>
      <c r="J152" s="1" t="s">
        <v>20</v>
      </c>
      <c r="K152">
        <v>2.8</v>
      </c>
      <c r="L152">
        <v>2</v>
      </c>
      <c r="M152">
        <v>87.35</v>
      </c>
      <c r="N152" s="1" t="s">
        <v>21</v>
      </c>
      <c r="O152" s="1" t="s">
        <v>57</v>
      </c>
      <c r="P152">
        <v>118.27</v>
      </c>
    </row>
    <row r="153" spans="1:16" x14ac:dyDescent="0.35">
      <c r="A153" s="1" t="s">
        <v>198</v>
      </c>
      <c r="B153" s="2">
        <v>44973</v>
      </c>
      <c r="C153" s="2">
        <v>45037</v>
      </c>
      <c r="D153" s="1" t="s">
        <v>32</v>
      </c>
      <c r="E153">
        <v>799</v>
      </c>
      <c r="F153" s="1" t="s">
        <v>39</v>
      </c>
      <c r="G153">
        <v>10.46</v>
      </c>
      <c r="H153">
        <v>1</v>
      </c>
      <c r="I153" s="1" t="s">
        <v>19</v>
      </c>
      <c r="J153" s="1" t="s">
        <v>20</v>
      </c>
      <c r="K153">
        <v>2.4</v>
      </c>
      <c r="L153">
        <v>5</v>
      </c>
      <c r="M153">
        <v>78.599999999999994</v>
      </c>
      <c r="N153" s="1" t="s">
        <v>21</v>
      </c>
      <c r="O153" s="1" t="s">
        <v>22</v>
      </c>
      <c r="P153">
        <v>116.57</v>
      </c>
    </row>
    <row r="154" spans="1:16" x14ac:dyDescent="0.35">
      <c r="A154" s="1" t="s">
        <v>199</v>
      </c>
      <c r="B154" s="2">
        <v>45349</v>
      </c>
      <c r="C154" s="2">
        <v>45416</v>
      </c>
      <c r="D154" s="1" t="s">
        <v>17</v>
      </c>
      <c r="E154">
        <v>799</v>
      </c>
      <c r="F154" s="1" t="s">
        <v>24</v>
      </c>
      <c r="G154">
        <v>25.47</v>
      </c>
      <c r="H154">
        <v>2</v>
      </c>
      <c r="I154" s="1" t="s">
        <v>36</v>
      </c>
      <c r="J154" s="1" t="s">
        <v>33</v>
      </c>
      <c r="K154">
        <v>1.7</v>
      </c>
      <c r="L154">
        <v>1</v>
      </c>
      <c r="M154">
        <v>89.1</v>
      </c>
      <c r="N154" s="1" t="s">
        <v>26</v>
      </c>
      <c r="O154" s="1"/>
      <c r="P154">
        <v>393.52</v>
      </c>
    </row>
    <row r="155" spans="1:16" x14ac:dyDescent="0.35">
      <c r="A155" s="1" t="s">
        <v>200</v>
      </c>
      <c r="B155" s="2">
        <v>45049</v>
      </c>
      <c r="C155" s="2">
        <v>45375</v>
      </c>
      <c r="D155" s="1" t="s">
        <v>28</v>
      </c>
      <c r="E155">
        <v>799</v>
      </c>
      <c r="F155" s="1" t="s">
        <v>42</v>
      </c>
      <c r="G155">
        <v>38.99</v>
      </c>
      <c r="H155">
        <v>1</v>
      </c>
      <c r="I155" s="1" t="s">
        <v>30</v>
      </c>
      <c r="J155" s="1" t="s">
        <v>20</v>
      </c>
      <c r="K155">
        <v>3.6</v>
      </c>
      <c r="L155">
        <v>0</v>
      </c>
      <c r="M155">
        <v>72.5</v>
      </c>
      <c r="N155" s="1" t="s">
        <v>21</v>
      </c>
      <c r="O155" s="1" t="s">
        <v>43</v>
      </c>
      <c r="P155">
        <v>716.61</v>
      </c>
    </row>
    <row r="156" spans="1:16" x14ac:dyDescent="0.35">
      <c r="A156" s="1" t="s">
        <v>201</v>
      </c>
      <c r="B156" s="2">
        <v>45281</v>
      </c>
      <c r="C156" s="2">
        <v>45649</v>
      </c>
      <c r="D156" s="1" t="s">
        <v>32</v>
      </c>
      <c r="E156">
        <v>799</v>
      </c>
      <c r="F156" s="1" t="s">
        <v>42</v>
      </c>
      <c r="G156">
        <v>12.53</v>
      </c>
      <c r="H156">
        <v>1</v>
      </c>
      <c r="I156" s="1" t="s">
        <v>19</v>
      </c>
      <c r="J156" s="1" t="s">
        <v>20</v>
      </c>
      <c r="K156">
        <v>2.8</v>
      </c>
      <c r="L156">
        <v>2</v>
      </c>
      <c r="M156">
        <v>92.2</v>
      </c>
      <c r="N156" s="1" t="s">
        <v>26</v>
      </c>
      <c r="O156" s="1"/>
      <c r="P156">
        <v>127.28</v>
      </c>
    </row>
    <row r="157" spans="1:16" x14ac:dyDescent="0.35">
      <c r="A157" s="1" t="s">
        <v>202</v>
      </c>
      <c r="B157" s="2">
        <v>45089</v>
      </c>
      <c r="C157" s="2">
        <v>45637</v>
      </c>
      <c r="D157" s="1" t="s">
        <v>32</v>
      </c>
      <c r="E157">
        <v>799</v>
      </c>
      <c r="F157" s="1" t="s">
        <v>63</v>
      </c>
      <c r="G157">
        <v>14.94</v>
      </c>
      <c r="H157">
        <v>1</v>
      </c>
      <c r="I157" s="1" t="s">
        <v>25</v>
      </c>
      <c r="J157" s="1" t="s">
        <v>40</v>
      </c>
      <c r="K157">
        <v>3.5</v>
      </c>
      <c r="L157">
        <v>0</v>
      </c>
      <c r="M157">
        <v>94.2</v>
      </c>
      <c r="N157" s="1" t="s">
        <v>26</v>
      </c>
      <c r="O157" s="1"/>
      <c r="P157">
        <v>134.01</v>
      </c>
    </row>
    <row r="158" spans="1:16" x14ac:dyDescent="0.35">
      <c r="A158" s="1" t="s">
        <v>203</v>
      </c>
      <c r="B158" s="2">
        <v>45199</v>
      </c>
      <c r="C158" s="2">
        <v>45365</v>
      </c>
      <c r="D158" s="1" t="s">
        <v>28</v>
      </c>
      <c r="E158">
        <v>799</v>
      </c>
      <c r="F158" s="1" t="s">
        <v>46</v>
      </c>
      <c r="H158">
        <v>6</v>
      </c>
      <c r="I158" s="1" t="s">
        <v>25</v>
      </c>
      <c r="J158" s="1" t="s">
        <v>20</v>
      </c>
      <c r="K158">
        <v>4.4000000000000004</v>
      </c>
      <c r="L158">
        <v>1</v>
      </c>
      <c r="M158">
        <v>86.4</v>
      </c>
      <c r="N158" s="1" t="s">
        <v>26</v>
      </c>
      <c r="O158" s="1"/>
      <c r="P158">
        <v>947.57</v>
      </c>
    </row>
    <row r="159" spans="1:16" x14ac:dyDescent="0.35">
      <c r="A159" s="1" t="s">
        <v>204</v>
      </c>
      <c r="B159" s="2">
        <v>45209</v>
      </c>
      <c r="C159" s="2">
        <v>45272</v>
      </c>
      <c r="D159" s="1" t="s">
        <v>32</v>
      </c>
      <c r="E159">
        <v>799</v>
      </c>
      <c r="F159" s="1" t="s">
        <v>51</v>
      </c>
      <c r="G159">
        <v>17.77</v>
      </c>
      <c r="H159">
        <v>2</v>
      </c>
      <c r="I159" s="1" t="s">
        <v>19</v>
      </c>
      <c r="J159" s="1" t="s">
        <v>33</v>
      </c>
      <c r="K159">
        <v>4</v>
      </c>
      <c r="L159">
        <v>0</v>
      </c>
      <c r="M159">
        <v>87.35</v>
      </c>
      <c r="N159" s="1" t="s">
        <v>26</v>
      </c>
      <c r="O159" s="1"/>
      <c r="P159">
        <v>142.75</v>
      </c>
    </row>
    <row r="160" spans="1:16" x14ac:dyDescent="0.35">
      <c r="A160" s="1" t="s">
        <v>205</v>
      </c>
      <c r="B160" s="2">
        <v>45139</v>
      </c>
      <c r="C160" s="2">
        <v>45656</v>
      </c>
      <c r="D160" s="1" t="s">
        <v>17</v>
      </c>
      <c r="E160">
        <v>799</v>
      </c>
      <c r="F160" s="1" t="s">
        <v>35</v>
      </c>
      <c r="H160">
        <v>2</v>
      </c>
      <c r="I160" s="1" t="s">
        <v>30</v>
      </c>
      <c r="J160" s="1" t="s">
        <v>20</v>
      </c>
      <c r="K160">
        <v>2.4</v>
      </c>
      <c r="L160">
        <v>0</v>
      </c>
      <c r="M160">
        <v>100</v>
      </c>
      <c r="N160" s="1" t="s">
        <v>26</v>
      </c>
      <c r="O160" s="1"/>
      <c r="P160">
        <v>353.24</v>
      </c>
    </row>
    <row r="161" spans="1:16" x14ac:dyDescent="0.35">
      <c r="A161" s="1" t="s">
        <v>206</v>
      </c>
      <c r="B161" s="2">
        <v>45196</v>
      </c>
      <c r="C161" s="2">
        <v>45271</v>
      </c>
      <c r="D161" s="1" t="s">
        <v>28</v>
      </c>
      <c r="E161">
        <v>799</v>
      </c>
      <c r="F161" s="1" t="s">
        <v>63</v>
      </c>
      <c r="G161">
        <v>38.29</v>
      </c>
      <c r="H161">
        <v>4</v>
      </c>
      <c r="I161" s="1" t="s">
        <v>30</v>
      </c>
      <c r="J161" s="1" t="s">
        <v>20</v>
      </c>
      <c r="K161">
        <v>1.4</v>
      </c>
      <c r="L161">
        <v>2</v>
      </c>
      <c r="M161">
        <v>85.2</v>
      </c>
      <c r="N161" s="1" t="s">
        <v>21</v>
      </c>
      <c r="O161" s="1" t="s">
        <v>43</v>
      </c>
      <c r="P161">
        <v>743.22</v>
      </c>
    </row>
    <row r="162" spans="1:16" x14ac:dyDescent="0.35">
      <c r="A162" s="1" t="s">
        <v>207</v>
      </c>
      <c r="B162" s="2">
        <v>45243</v>
      </c>
      <c r="C162" s="2">
        <v>45488</v>
      </c>
      <c r="D162" s="1" t="s">
        <v>32</v>
      </c>
      <c r="E162">
        <v>799</v>
      </c>
      <c r="F162" s="1" t="s">
        <v>35</v>
      </c>
      <c r="G162">
        <v>15.51</v>
      </c>
      <c r="H162">
        <v>1</v>
      </c>
      <c r="I162" s="1" t="s">
        <v>30</v>
      </c>
      <c r="J162" s="1" t="s">
        <v>20</v>
      </c>
      <c r="K162">
        <v>1.8</v>
      </c>
      <c r="L162">
        <v>3</v>
      </c>
      <c r="M162">
        <v>89.7</v>
      </c>
      <c r="N162" s="1" t="s">
        <v>26</v>
      </c>
      <c r="O162" s="1"/>
      <c r="P162">
        <v>133.35</v>
      </c>
    </row>
    <row r="163" spans="1:16" x14ac:dyDescent="0.35">
      <c r="A163" s="1" t="s">
        <v>208</v>
      </c>
      <c r="B163" s="2">
        <v>44970</v>
      </c>
      <c r="C163" s="2">
        <v>45388</v>
      </c>
      <c r="D163" s="1" t="s">
        <v>32</v>
      </c>
      <c r="E163">
        <v>799</v>
      </c>
      <c r="F163" s="1" t="s">
        <v>63</v>
      </c>
      <c r="G163">
        <v>3.65</v>
      </c>
      <c r="H163">
        <v>1</v>
      </c>
      <c r="I163" s="1" t="s">
        <v>30</v>
      </c>
      <c r="J163" s="1" t="s">
        <v>20</v>
      </c>
      <c r="K163">
        <v>3</v>
      </c>
      <c r="L163">
        <v>2</v>
      </c>
      <c r="M163">
        <v>88.7</v>
      </c>
      <c r="N163" s="1" t="s">
        <v>26</v>
      </c>
      <c r="O163" s="1"/>
      <c r="P163">
        <v>104.5</v>
      </c>
    </row>
    <row r="164" spans="1:16" x14ac:dyDescent="0.35">
      <c r="A164" s="1" t="s">
        <v>209</v>
      </c>
      <c r="B164" s="2">
        <v>45039</v>
      </c>
      <c r="C164" s="2">
        <v>45166</v>
      </c>
      <c r="D164" s="1" t="s">
        <v>32</v>
      </c>
      <c r="E164">
        <v>799</v>
      </c>
      <c r="F164" s="1" t="s">
        <v>46</v>
      </c>
      <c r="G164">
        <v>14.69</v>
      </c>
      <c r="H164">
        <v>3</v>
      </c>
      <c r="I164" s="1" t="s">
        <v>30</v>
      </c>
      <c r="J164" s="1" t="s">
        <v>20</v>
      </c>
      <c r="K164">
        <v>2.7</v>
      </c>
      <c r="L164">
        <v>1</v>
      </c>
      <c r="M164">
        <v>76.8</v>
      </c>
      <c r="N164" s="1" t="s">
        <v>21</v>
      </c>
      <c r="O164" s="1" t="s">
        <v>43</v>
      </c>
      <c r="P164">
        <v>125.52</v>
      </c>
    </row>
    <row r="165" spans="1:16" x14ac:dyDescent="0.35">
      <c r="A165" s="1" t="s">
        <v>210</v>
      </c>
      <c r="B165" s="2">
        <v>45431</v>
      </c>
      <c r="C165" s="2">
        <v>45657</v>
      </c>
      <c r="D165" s="1" t="s">
        <v>28</v>
      </c>
      <c r="E165">
        <v>799</v>
      </c>
      <c r="F165" s="1" t="s">
        <v>42</v>
      </c>
      <c r="G165">
        <v>34.270000000000003</v>
      </c>
      <c r="H165">
        <v>5</v>
      </c>
      <c r="I165" s="1" t="s">
        <v>25</v>
      </c>
      <c r="J165" s="1" t="s">
        <v>20</v>
      </c>
      <c r="K165">
        <v>4.0999999999999996</v>
      </c>
      <c r="L165">
        <v>1</v>
      </c>
      <c r="M165">
        <v>100</v>
      </c>
      <c r="N165" s="1" t="s">
        <v>26</v>
      </c>
      <c r="O165" s="1"/>
      <c r="P165">
        <v>741.8</v>
      </c>
    </row>
    <row r="166" spans="1:16" x14ac:dyDescent="0.35">
      <c r="A166" s="1" t="s">
        <v>211</v>
      </c>
      <c r="B166" s="2">
        <v>44962</v>
      </c>
      <c r="C166" s="2">
        <v>45601</v>
      </c>
      <c r="D166" s="1" t="s">
        <v>28</v>
      </c>
      <c r="E166">
        <v>799</v>
      </c>
      <c r="F166" s="1" t="s">
        <v>35</v>
      </c>
      <c r="G166">
        <v>28.53</v>
      </c>
      <c r="H166">
        <v>1</v>
      </c>
      <c r="I166" s="1" t="s">
        <v>30</v>
      </c>
      <c r="J166" s="1" t="s">
        <v>20</v>
      </c>
      <c r="K166">
        <v>2.2000000000000002</v>
      </c>
      <c r="L166">
        <v>1</v>
      </c>
      <c r="M166">
        <v>86.6</v>
      </c>
      <c r="N166" s="1" t="s">
        <v>26</v>
      </c>
      <c r="O166" s="1"/>
      <c r="P166">
        <v>653.84</v>
      </c>
    </row>
    <row r="167" spans="1:16" x14ac:dyDescent="0.35">
      <c r="A167" s="1" t="s">
        <v>212</v>
      </c>
      <c r="B167" s="2">
        <v>45062</v>
      </c>
      <c r="C167" s="2">
        <v>45150</v>
      </c>
      <c r="D167" s="1" t="s">
        <v>32</v>
      </c>
      <c r="E167">
        <v>799</v>
      </c>
      <c r="F167" s="1" t="s">
        <v>63</v>
      </c>
      <c r="G167">
        <v>0.63</v>
      </c>
      <c r="H167">
        <v>1</v>
      </c>
      <c r="I167" s="1" t="s">
        <v>25</v>
      </c>
      <c r="J167" s="1" t="s">
        <v>20</v>
      </c>
      <c r="K167">
        <v>2.4</v>
      </c>
      <c r="L167">
        <v>0</v>
      </c>
      <c r="M167">
        <v>85.4</v>
      </c>
      <c r="N167" s="1" t="s">
        <v>26</v>
      </c>
      <c r="O167" s="1"/>
      <c r="P167">
        <v>96.15</v>
      </c>
    </row>
    <row r="168" spans="1:16" x14ac:dyDescent="0.35">
      <c r="A168" s="1" t="s">
        <v>213</v>
      </c>
      <c r="B168" s="2">
        <v>45125</v>
      </c>
      <c r="C168" s="2">
        <v>45559</v>
      </c>
      <c r="D168" s="1" t="s">
        <v>17</v>
      </c>
      <c r="E168">
        <v>799</v>
      </c>
      <c r="F168" s="1" t="s">
        <v>51</v>
      </c>
      <c r="G168">
        <v>41.15</v>
      </c>
      <c r="H168">
        <v>2</v>
      </c>
      <c r="I168" s="1" t="s">
        <v>25</v>
      </c>
      <c r="J168" s="1" t="s">
        <v>33</v>
      </c>
      <c r="K168">
        <v>3</v>
      </c>
      <c r="L168">
        <v>0</v>
      </c>
      <c r="M168">
        <v>40</v>
      </c>
      <c r="N168" s="1" t="s">
        <v>21</v>
      </c>
      <c r="O168" s="1" t="s">
        <v>47</v>
      </c>
      <c r="P168">
        <v>404.96</v>
      </c>
    </row>
    <row r="169" spans="1:16" x14ac:dyDescent="0.35">
      <c r="A169" s="1" t="s">
        <v>214</v>
      </c>
      <c r="B169" s="2">
        <v>45161</v>
      </c>
      <c r="C169" s="2">
        <v>45652</v>
      </c>
      <c r="D169" s="1" t="s">
        <v>28</v>
      </c>
      <c r="E169">
        <v>799</v>
      </c>
      <c r="F169" s="1" t="s">
        <v>70</v>
      </c>
      <c r="G169">
        <v>38.93</v>
      </c>
      <c r="H169">
        <v>2</v>
      </c>
      <c r="I169" s="1" t="s">
        <v>36</v>
      </c>
      <c r="J169" s="1" t="s">
        <v>20</v>
      </c>
      <c r="K169">
        <v>2</v>
      </c>
      <c r="L169">
        <v>0</v>
      </c>
      <c r="M169">
        <v>85.5</v>
      </c>
      <c r="N169" s="1" t="s">
        <v>26</v>
      </c>
      <c r="O169" s="1"/>
      <c r="P169">
        <v>750.28</v>
      </c>
    </row>
    <row r="170" spans="1:16" x14ac:dyDescent="0.35">
      <c r="A170" s="1" t="s">
        <v>215</v>
      </c>
      <c r="B170" s="2">
        <v>45278</v>
      </c>
      <c r="C170" s="2">
        <v>45550</v>
      </c>
      <c r="D170" s="1" t="s">
        <v>32</v>
      </c>
      <c r="E170">
        <v>799</v>
      </c>
      <c r="F170" s="1" t="s">
        <v>35</v>
      </c>
      <c r="G170">
        <v>23</v>
      </c>
      <c r="H170">
        <v>2</v>
      </c>
      <c r="I170" s="1" t="s">
        <v>25</v>
      </c>
      <c r="J170" s="1" t="s">
        <v>55</v>
      </c>
      <c r="K170">
        <v>2.2999999999999998</v>
      </c>
      <c r="L170">
        <v>0</v>
      </c>
      <c r="M170">
        <v>60.2</v>
      </c>
      <c r="N170" s="1" t="s">
        <v>21</v>
      </c>
      <c r="O170" s="1" t="s">
        <v>47</v>
      </c>
      <c r="P170">
        <v>135.91999999999999</v>
      </c>
    </row>
    <row r="171" spans="1:16" x14ac:dyDescent="0.35">
      <c r="A171" s="1" t="s">
        <v>216</v>
      </c>
      <c r="B171" s="2">
        <v>45160</v>
      </c>
      <c r="C171" s="2">
        <v>45486</v>
      </c>
      <c r="D171" s="1" t="s">
        <v>32</v>
      </c>
      <c r="E171">
        <v>799</v>
      </c>
      <c r="F171" s="1" t="s">
        <v>63</v>
      </c>
      <c r="G171">
        <v>2.83</v>
      </c>
      <c r="H171">
        <v>1</v>
      </c>
      <c r="I171" s="1" t="s">
        <v>101</v>
      </c>
      <c r="J171" s="1" t="s">
        <v>20</v>
      </c>
      <c r="K171">
        <v>1</v>
      </c>
      <c r="L171">
        <v>1</v>
      </c>
      <c r="M171">
        <v>89.6</v>
      </c>
      <c r="N171" s="1" t="s">
        <v>26</v>
      </c>
      <c r="O171" s="1"/>
      <c r="P171">
        <v>102.82</v>
      </c>
    </row>
    <row r="172" spans="1:16" x14ac:dyDescent="0.35">
      <c r="A172" s="1" t="s">
        <v>217</v>
      </c>
      <c r="B172" s="2">
        <v>45285</v>
      </c>
      <c r="C172" s="2">
        <v>45534</v>
      </c>
      <c r="D172" s="1" t="s">
        <v>32</v>
      </c>
      <c r="E172">
        <v>799</v>
      </c>
      <c r="F172" s="1" t="s">
        <v>35</v>
      </c>
      <c r="G172">
        <v>19.98</v>
      </c>
      <c r="H172">
        <v>1</v>
      </c>
      <c r="I172" s="1" t="s">
        <v>30</v>
      </c>
      <c r="J172" s="1" t="s">
        <v>20</v>
      </c>
      <c r="K172">
        <v>2.5</v>
      </c>
      <c r="L172">
        <v>1</v>
      </c>
      <c r="M172">
        <v>79.599999999999994</v>
      </c>
      <c r="N172" s="1" t="s">
        <v>21</v>
      </c>
      <c r="O172" s="1" t="s">
        <v>57</v>
      </c>
      <c r="P172">
        <v>139.05000000000001</v>
      </c>
    </row>
    <row r="173" spans="1:16" x14ac:dyDescent="0.35">
      <c r="A173" s="1" t="s">
        <v>218</v>
      </c>
      <c r="B173" s="2">
        <v>45061</v>
      </c>
      <c r="C173" s="2">
        <v>45647</v>
      </c>
      <c r="D173" s="1" t="s">
        <v>17</v>
      </c>
      <c r="E173">
        <v>799</v>
      </c>
      <c r="F173" s="1" t="s">
        <v>134</v>
      </c>
      <c r="G173">
        <v>30.12</v>
      </c>
      <c r="H173">
        <v>1</v>
      </c>
      <c r="I173" s="1" t="s">
        <v>19</v>
      </c>
      <c r="J173" s="1" t="s">
        <v>20</v>
      </c>
      <c r="K173">
        <v>2.2999999999999998</v>
      </c>
      <c r="L173">
        <v>0</v>
      </c>
      <c r="M173">
        <v>100</v>
      </c>
      <c r="N173" s="1" t="s">
        <v>26</v>
      </c>
      <c r="O173" s="1"/>
      <c r="P173">
        <v>437.38</v>
      </c>
    </row>
    <row r="174" spans="1:16" x14ac:dyDescent="0.35">
      <c r="A174" s="1" t="s">
        <v>219</v>
      </c>
      <c r="B174" s="2">
        <v>44948</v>
      </c>
      <c r="C174" s="2">
        <v>45260</v>
      </c>
      <c r="D174" s="1" t="s">
        <v>28</v>
      </c>
      <c r="E174">
        <v>799</v>
      </c>
      <c r="F174" s="1" t="s">
        <v>51</v>
      </c>
      <c r="G174">
        <v>38.880000000000003</v>
      </c>
      <c r="H174">
        <v>2</v>
      </c>
      <c r="I174" s="1" t="s">
        <v>30</v>
      </c>
      <c r="J174" s="1" t="s">
        <v>40</v>
      </c>
      <c r="K174">
        <v>4.2</v>
      </c>
      <c r="L174">
        <v>0</v>
      </c>
      <c r="M174">
        <v>90.7</v>
      </c>
      <c r="N174" s="1" t="s">
        <v>26</v>
      </c>
      <c r="O174" s="1"/>
      <c r="P174">
        <v>763.47</v>
      </c>
    </row>
    <row r="175" spans="1:16" x14ac:dyDescent="0.35">
      <c r="A175" s="1" t="s">
        <v>220</v>
      </c>
      <c r="B175" s="2">
        <v>45246</v>
      </c>
      <c r="C175" s="2">
        <v>45551</v>
      </c>
      <c r="D175" s="1" t="s">
        <v>28</v>
      </c>
      <c r="E175">
        <v>799</v>
      </c>
      <c r="F175" s="1" t="s">
        <v>35</v>
      </c>
      <c r="G175">
        <v>46.73</v>
      </c>
      <c r="H175">
        <v>6</v>
      </c>
      <c r="I175" s="1" t="s">
        <v>19</v>
      </c>
      <c r="J175" s="1" t="s">
        <v>40</v>
      </c>
      <c r="K175">
        <v>2.8</v>
      </c>
      <c r="L175">
        <v>1</v>
      </c>
      <c r="M175">
        <v>71.599999999999994</v>
      </c>
      <c r="N175" s="1" t="s">
        <v>21</v>
      </c>
      <c r="O175" s="1" t="s">
        <v>22</v>
      </c>
      <c r="P175">
        <v>784.37</v>
      </c>
    </row>
    <row r="176" spans="1:16" x14ac:dyDescent="0.35">
      <c r="A176" s="1" t="s">
        <v>221</v>
      </c>
      <c r="B176" s="2">
        <v>45087</v>
      </c>
      <c r="C176" s="2">
        <v>45101</v>
      </c>
      <c r="D176" s="1" t="s">
        <v>32</v>
      </c>
      <c r="E176">
        <v>799</v>
      </c>
      <c r="F176" s="1" t="s">
        <v>42</v>
      </c>
      <c r="G176">
        <v>13.04</v>
      </c>
      <c r="H176">
        <v>1</v>
      </c>
      <c r="I176" s="1" t="s">
        <v>30</v>
      </c>
      <c r="J176" s="1" t="s">
        <v>20</v>
      </c>
      <c r="K176">
        <v>2.8</v>
      </c>
      <c r="L176">
        <v>1</v>
      </c>
      <c r="M176">
        <v>60.2</v>
      </c>
      <c r="N176" s="1" t="s">
        <v>21</v>
      </c>
      <c r="O176" s="1" t="s">
        <v>47</v>
      </c>
      <c r="P176">
        <v>114.46</v>
      </c>
    </row>
    <row r="177" spans="1:16" x14ac:dyDescent="0.35">
      <c r="A177" s="1" t="s">
        <v>222</v>
      </c>
      <c r="B177" s="2">
        <v>45019</v>
      </c>
      <c r="C177" s="2">
        <v>45600</v>
      </c>
      <c r="D177" s="1" t="s">
        <v>32</v>
      </c>
      <c r="E177">
        <v>799</v>
      </c>
      <c r="F177" s="1" t="s">
        <v>51</v>
      </c>
      <c r="G177">
        <v>4.2699999999999996</v>
      </c>
      <c r="H177">
        <v>2</v>
      </c>
      <c r="I177" s="1" t="s">
        <v>25</v>
      </c>
      <c r="J177" s="1" t="s">
        <v>20</v>
      </c>
      <c r="K177">
        <v>3.3</v>
      </c>
      <c r="L177">
        <v>1</v>
      </c>
      <c r="M177">
        <v>75.400000000000006</v>
      </c>
      <c r="N177" s="1" t="s">
        <v>21</v>
      </c>
      <c r="O177" s="1" t="s">
        <v>43</v>
      </c>
      <c r="P177">
        <v>101.07</v>
      </c>
    </row>
    <row r="178" spans="1:16" x14ac:dyDescent="0.35">
      <c r="A178" s="1" t="s">
        <v>223</v>
      </c>
      <c r="B178" s="2">
        <v>45337</v>
      </c>
      <c r="C178" s="2">
        <v>45560</v>
      </c>
      <c r="D178" s="1" t="s">
        <v>17</v>
      </c>
      <c r="E178">
        <v>799</v>
      </c>
      <c r="F178" s="1" t="s">
        <v>18</v>
      </c>
      <c r="G178">
        <v>26.94</v>
      </c>
      <c r="H178">
        <v>1</v>
      </c>
      <c r="I178" s="1" t="s">
        <v>30</v>
      </c>
      <c r="J178" s="1" t="s">
        <v>20</v>
      </c>
      <c r="K178">
        <v>1.3</v>
      </c>
      <c r="L178">
        <v>1</v>
      </c>
      <c r="M178">
        <v>93.5</v>
      </c>
      <c r="N178" s="1" t="s">
        <v>26</v>
      </c>
      <c r="O178" s="1"/>
      <c r="P178">
        <v>408.45</v>
      </c>
    </row>
    <row r="179" spans="1:16" x14ac:dyDescent="0.35">
      <c r="A179" s="1" t="s">
        <v>224</v>
      </c>
      <c r="B179" s="2">
        <v>45025</v>
      </c>
      <c r="C179" s="2">
        <v>45548</v>
      </c>
      <c r="D179" s="1" t="s">
        <v>28</v>
      </c>
      <c r="E179">
        <v>799</v>
      </c>
      <c r="F179" s="1" t="s">
        <v>46</v>
      </c>
      <c r="G179">
        <v>43.2</v>
      </c>
      <c r="H179">
        <v>5</v>
      </c>
      <c r="I179" s="1" t="s">
        <v>30</v>
      </c>
      <c r="J179" s="1" t="s">
        <v>20</v>
      </c>
      <c r="K179">
        <v>2.7</v>
      </c>
      <c r="L179">
        <v>0</v>
      </c>
      <c r="M179">
        <v>97.6</v>
      </c>
      <c r="N179" s="1" t="s">
        <v>26</v>
      </c>
      <c r="O179" s="1"/>
      <c r="P179">
        <v>824.19</v>
      </c>
    </row>
    <row r="180" spans="1:16" x14ac:dyDescent="0.35">
      <c r="A180" s="1" t="s">
        <v>225</v>
      </c>
      <c r="B180" s="2">
        <v>45065</v>
      </c>
      <c r="C180" s="2">
        <v>45341</v>
      </c>
      <c r="D180" s="1" t="s">
        <v>17</v>
      </c>
      <c r="E180">
        <v>799</v>
      </c>
      <c r="F180" s="1" t="s">
        <v>46</v>
      </c>
      <c r="G180">
        <v>40.549999999999997</v>
      </c>
      <c r="H180">
        <v>5</v>
      </c>
      <c r="I180" s="1" t="s">
        <v>19</v>
      </c>
      <c r="J180" s="1" t="s">
        <v>20</v>
      </c>
      <c r="K180">
        <v>4.2</v>
      </c>
      <c r="L180">
        <v>2</v>
      </c>
      <c r="M180">
        <v>83.7</v>
      </c>
      <c r="N180" s="1" t="s">
        <v>21</v>
      </c>
      <c r="O180" s="1" t="s">
        <v>103</v>
      </c>
      <c r="P180">
        <v>475.07</v>
      </c>
    </row>
    <row r="181" spans="1:16" x14ac:dyDescent="0.35">
      <c r="A181" s="1" t="s">
        <v>226</v>
      </c>
      <c r="B181" s="2">
        <v>45130</v>
      </c>
      <c r="C181" s="2">
        <v>45205</v>
      </c>
      <c r="D181" s="1" t="s">
        <v>17</v>
      </c>
      <c r="E181">
        <v>799</v>
      </c>
      <c r="F181" s="1" t="s">
        <v>51</v>
      </c>
      <c r="G181">
        <v>29.92</v>
      </c>
      <c r="H181">
        <v>2</v>
      </c>
      <c r="I181" s="1" t="s">
        <v>36</v>
      </c>
      <c r="J181" s="1" t="s">
        <v>40</v>
      </c>
      <c r="K181">
        <v>1.6</v>
      </c>
      <c r="L181">
        <v>2</v>
      </c>
      <c r="M181">
        <v>69.099999999999994</v>
      </c>
      <c r="N181" s="1" t="s">
        <v>21</v>
      </c>
      <c r="O181" s="1" t="s">
        <v>57</v>
      </c>
      <c r="P181">
        <v>391.17</v>
      </c>
    </row>
    <row r="182" spans="1:16" x14ac:dyDescent="0.35">
      <c r="A182" s="1" t="s">
        <v>227</v>
      </c>
      <c r="B182" s="2">
        <v>45115</v>
      </c>
      <c r="C182" s="2">
        <v>45281</v>
      </c>
      <c r="D182" s="1" t="s">
        <v>17</v>
      </c>
      <c r="E182">
        <v>799</v>
      </c>
      <c r="F182" s="1" t="s">
        <v>24</v>
      </c>
      <c r="G182">
        <v>12.16</v>
      </c>
      <c r="H182">
        <v>1</v>
      </c>
      <c r="I182" s="1" t="s">
        <v>30</v>
      </c>
      <c r="J182" s="1" t="s">
        <v>20</v>
      </c>
      <c r="K182">
        <v>2</v>
      </c>
      <c r="L182">
        <v>0</v>
      </c>
      <c r="M182">
        <v>85.9</v>
      </c>
      <c r="N182" s="1" t="s">
        <v>26</v>
      </c>
      <c r="O182" s="1"/>
      <c r="P182">
        <v>310.08999999999997</v>
      </c>
    </row>
    <row r="183" spans="1:16" x14ac:dyDescent="0.35">
      <c r="A183" s="1" t="s">
        <v>228</v>
      </c>
      <c r="B183" s="2">
        <v>45052</v>
      </c>
      <c r="C183" s="2">
        <v>45505</v>
      </c>
      <c r="D183" s="1" t="s">
        <v>32</v>
      </c>
      <c r="E183">
        <v>799</v>
      </c>
      <c r="F183" s="1" t="s">
        <v>35</v>
      </c>
      <c r="G183">
        <v>15.71</v>
      </c>
      <c r="H183">
        <v>3</v>
      </c>
      <c r="I183" s="1" t="s">
        <v>36</v>
      </c>
      <c r="J183" s="1" t="s">
        <v>40</v>
      </c>
      <c r="K183">
        <v>4.5999999999999996</v>
      </c>
      <c r="L183">
        <v>1</v>
      </c>
      <c r="M183">
        <v>92.4</v>
      </c>
      <c r="N183" s="1" t="s">
        <v>26</v>
      </c>
      <c r="O183" s="1"/>
      <c r="P183">
        <v>135.05000000000001</v>
      </c>
    </row>
    <row r="184" spans="1:16" x14ac:dyDescent="0.35">
      <c r="A184" s="1" t="s">
        <v>229</v>
      </c>
      <c r="B184" s="2">
        <v>45211</v>
      </c>
      <c r="C184" s="2">
        <v>45569</v>
      </c>
      <c r="D184" s="1" t="s">
        <v>17</v>
      </c>
      <c r="E184">
        <v>799</v>
      </c>
      <c r="F184" s="1" t="s">
        <v>63</v>
      </c>
      <c r="G184">
        <v>20.79</v>
      </c>
      <c r="H184">
        <v>2</v>
      </c>
      <c r="I184" s="1" t="s">
        <v>30</v>
      </c>
      <c r="J184" s="1" t="s">
        <v>20</v>
      </c>
      <c r="K184">
        <v>3.6</v>
      </c>
      <c r="L184">
        <v>0</v>
      </c>
      <c r="M184">
        <v>69.599999999999994</v>
      </c>
      <c r="N184" s="1" t="s">
        <v>21</v>
      </c>
      <c r="O184" s="1" t="s">
        <v>103</v>
      </c>
      <c r="P184">
        <v>340.81</v>
      </c>
    </row>
    <row r="185" spans="1:16" x14ac:dyDescent="0.35">
      <c r="A185" s="1" t="s">
        <v>230</v>
      </c>
      <c r="B185" s="2">
        <v>45028</v>
      </c>
      <c r="C185" s="2">
        <v>45646</v>
      </c>
      <c r="D185" s="1" t="s">
        <v>28</v>
      </c>
      <c r="E185">
        <v>799</v>
      </c>
      <c r="F185" s="1" t="s">
        <v>24</v>
      </c>
      <c r="G185">
        <v>37.619999999999997</v>
      </c>
      <c r="H185">
        <v>1</v>
      </c>
      <c r="I185" s="1" t="s">
        <v>19</v>
      </c>
      <c r="J185" s="1" t="s">
        <v>55</v>
      </c>
      <c r="K185">
        <v>1.6</v>
      </c>
      <c r="L185">
        <v>2</v>
      </c>
      <c r="M185">
        <v>78.5</v>
      </c>
      <c r="N185" s="1" t="s">
        <v>21</v>
      </c>
      <c r="O185" s="1" t="s">
        <v>47</v>
      </c>
      <c r="P185">
        <v>719.51</v>
      </c>
    </row>
    <row r="186" spans="1:16" x14ac:dyDescent="0.35">
      <c r="A186" s="1" t="s">
        <v>231</v>
      </c>
      <c r="B186" s="2">
        <v>45267</v>
      </c>
      <c r="C186" s="2">
        <v>45563</v>
      </c>
      <c r="D186" s="1" t="s">
        <v>32</v>
      </c>
      <c r="E186">
        <v>799</v>
      </c>
      <c r="F186" s="1" t="s">
        <v>70</v>
      </c>
      <c r="G186">
        <v>6.72</v>
      </c>
      <c r="H186">
        <v>3</v>
      </c>
      <c r="I186" s="1" t="s">
        <v>101</v>
      </c>
      <c r="J186" s="1" t="s">
        <v>20</v>
      </c>
      <c r="K186">
        <v>2.4</v>
      </c>
      <c r="L186">
        <v>2</v>
      </c>
      <c r="M186">
        <v>46.2</v>
      </c>
      <c r="N186" s="1" t="s">
        <v>21</v>
      </c>
      <c r="O186" s="1" t="s">
        <v>57</v>
      </c>
      <c r="P186">
        <v>95.38</v>
      </c>
    </row>
    <row r="187" spans="1:16" x14ac:dyDescent="0.35">
      <c r="A187" s="1" t="s">
        <v>232</v>
      </c>
      <c r="B187" s="2">
        <v>45376</v>
      </c>
      <c r="C187" s="2">
        <v>45518</v>
      </c>
      <c r="D187" s="1" t="s">
        <v>17</v>
      </c>
      <c r="E187">
        <v>799</v>
      </c>
      <c r="F187" s="1" t="s">
        <v>24</v>
      </c>
      <c r="G187">
        <v>15.56</v>
      </c>
      <c r="H187">
        <v>1</v>
      </c>
      <c r="I187" s="1" t="s">
        <v>30</v>
      </c>
      <c r="J187" s="1" t="s">
        <v>20</v>
      </c>
      <c r="K187">
        <v>1</v>
      </c>
      <c r="L187">
        <v>0</v>
      </c>
      <c r="M187">
        <v>71.3</v>
      </c>
      <c r="N187" s="1" t="s">
        <v>21</v>
      </c>
      <c r="O187" s="1" t="s">
        <v>57</v>
      </c>
      <c r="P187">
        <v>313.44</v>
      </c>
    </row>
    <row r="188" spans="1:16" x14ac:dyDescent="0.35">
      <c r="A188" s="1" t="s">
        <v>233</v>
      </c>
      <c r="B188" s="2">
        <v>45151</v>
      </c>
      <c r="C188" s="2">
        <v>45265</v>
      </c>
      <c r="D188" s="1" t="s">
        <v>32</v>
      </c>
      <c r="E188">
        <v>799</v>
      </c>
      <c r="F188" s="1" t="s">
        <v>18</v>
      </c>
      <c r="G188">
        <v>6.01</v>
      </c>
      <c r="H188">
        <v>1</v>
      </c>
      <c r="I188" s="1" t="s">
        <v>30</v>
      </c>
      <c r="J188" s="1" t="s">
        <v>20</v>
      </c>
      <c r="K188">
        <v>2.2000000000000002</v>
      </c>
      <c r="L188">
        <v>0</v>
      </c>
      <c r="M188">
        <v>57.4</v>
      </c>
      <c r="N188" s="1" t="s">
        <v>21</v>
      </c>
      <c r="O188" s="1" t="s">
        <v>47</v>
      </c>
      <c r="P188">
        <v>98.21</v>
      </c>
    </row>
    <row r="189" spans="1:16" x14ac:dyDescent="0.35">
      <c r="A189" s="1" t="s">
        <v>234</v>
      </c>
      <c r="B189" s="2">
        <v>45154</v>
      </c>
      <c r="C189" s="2">
        <v>45437</v>
      </c>
      <c r="D189" s="1" t="s">
        <v>17</v>
      </c>
      <c r="E189">
        <v>799</v>
      </c>
      <c r="F189" s="1" t="s">
        <v>51</v>
      </c>
      <c r="G189">
        <v>18.11</v>
      </c>
      <c r="H189">
        <v>1</v>
      </c>
      <c r="I189" s="1" t="s">
        <v>30</v>
      </c>
      <c r="J189" s="1" t="s">
        <v>20</v>
      </c>
      <c r="K189">
        <v>1.1000000000000001</v>
      </c>
      <c r="L189">
        <v>2</v>
      </c>
      <c r="M189">
        <v>88.9</v>
      </c>
      <c r="N189" s="1" t="s">
        <v>26</v>
      </c>
      <c r="O189" s="1"/>
      <c r="P189">
        <v>348.99</v>
      </c>
    </row>
    <row r="190" spans="1:16" x14ac:dyDescent="0.35">
      <c r="A190" s="1" t="s">
        <v>235</v>
      </c>
      <c r="B190" s="2">
        <v>45025</v>
      </c>
      <c r="C190" s="2">
        <v>45318</v>
      </c>
      <c r="D190" s="1" t="s">
        <v>17</v>
      </c>
      <c r="E190">
        <v>799</v>
      </c>
      <c r="F190" s="1" t="s">
        <v>35</v>
      </c>
      <c r="G190">
        <v>22.01</v>
      </c>
      <c r="H190">
        <v>2</v>
      </c>
      <c r="I190" s="1" t="s">
        <v>30</v>
      </c>
      <c r="J190" s="1" t="s">
        <v>20</v>
      </c>
      <c r="K190">
        <v>2</v>
      </c>
      <c r="L190">
        <v>1</v>
      </c>
      <c r="M190">
        <v>95.8</v>
      </c>
      <c r="N190" s="1" t="s">
        <v>26</v>
      </c>
      <c r="O190" s="1"/>
      <c r="P190">
        <v>381.4</v>
      </c>
    </row>
    <row r="191" spans="1:16" x14ac:dyDescent="0.35">
      <c r="A191" s="1" t="s">
        <v>236</v>
      </c>
      <c r="B191" s="2">
        <v>45455</v>
      </c>
      <c r="C191" s="2">
        <v>45654</v>
      </c>
      <c r="D191" s="1" t="s">
        <v>17</v>
      </c>
      <c r="E191">
        <v>799</v>
      </c>
      <c r="F191" s="1" t="s">
        <v>134</v>
      </c>
      <c r="G191">
        <v>16.989999999999998</v>
      </c>
      <c r="H191">
        <v>3</v>
      </c>
      <c r="I191" s="1" t="s">
        <v>19</v>
      </c>
      <c r="J191" s="1" t="s">
        <v>55</v>
      </c>
      <c r="K191">
        <v>1.6</v>
      </c>
      <c r="L191">
        <v>1</v>
      </c>
      <c r="M191">
        <v>92.5</v>
      </c>
      <c r="N191" s="1" t="s">
        <v>26</v>
      </c>
      <c r="O191" s="1"/>
      <c r="P191">
        <v>346.59</v>
      </c>
    </row>
    <row r="192" spans="1:16" x14ac:dyDescent="0.35">
      <c r="A192" s="1" t="s">
        <v>237</v>
      </c>
      <c r="B192" s="2">
        <v>45013</v>
      </c>
      <c r="C192" s="2">
        <v>45369</v>
      </c>
      <c r="D192" s="1" t="s">
        <v>28</v>
      </c>
      <c r="E192">
        <v>799</v>
      </c>
      <c r="F192" s="1" t="s">
        <v>18</v>
      </c>
      <c r="G192">
        <v>48.85</v>
      </c>
      <c r="H192">
        <v>4</v>
      </c>
      <c r="I192" s="1" t="s">
        <v>25</v>
      </c>
      <c r="J192" s="1" t="s">
        <v>55</v>
      </c>
      <c r="K192">
        <v>4</v>
      </c>
      <c r="L192">
        <v>1</v>
      </c>
      <c r="M192">
        <v>67.599999999999994</v>
      </c>
      <c r="N192" s="1" t="s">
        <v>21</v>
      </c>
      <c r="O192" s="1" t="s">
        <v>47</v>
      </c>
      <c r="P192">
        <v>791.74</v>
      </c>
    </row>
    <row r="193" spans="1:16" x14ac:dyDescent="0.35">
      <c r="A193" s="1" t="s">
        <v>238</v>
      </c>
      <c r="B193" s="2">
        <v>45135</v>
      </c>
      <c r="C193" s="2">
        <v>45410</v>
      </c>
      <c r="D193" s="1" t="s">
        <v>17</v>
      </c>
      <c r="E193">
        <v>799</v>
      </c>
      <c r="F193" s="1" t="s">
        <v>134</v>
      </c>
      <c r="G193">
        <v>30.67</v>
      </c>
      <c r="H193">
        <v>1</v>
      </c>
      <c r="I193" s="1" t="s">
        <v>101</v>
      </c>
      <c r="J193" s="1" t="s">
        <v>20</v>
      </c>
      <c r="K193">
        <v>3.9</v>
      </c>
      <c r="L193">
        <v>0</v>
      </c>
      <c r="M193">
        <v>100</v>
      </c>
      <c r="N193" s="1" t="s">
        <v>26</v>
      </c>
      <c r="O193" s="1"/>
      <c r="P193">
        <v>440.79</v>
      </c>
    </row>
    <row r="194" spans="1:16" x14ac:dyDescent="0.35">
      <c r="A194" s="1" t="s">
        <v>239</v>
      </c>
      <c r="B194" s="2">
        <v>45302</v>
      </c>
      <c r="C194" s="2">
        <v>45650</v>
      </c>
      <c r="D194" s="1" t="s">
        <v>17</v>
      </c>
      <c r="E194">
        <v>799</v>
      </c>
      <c r="F194" s="1" t="s">
        <v>35</v>
      </c>
      <c r="G194">
        <v>22.23</v>
      </c>
      <c r="H194">
        <v>2</v>
      </c>
      <c r="I194" s="1" t="s">
        <v>30</v>
      </c>
      <c r="J194" s="1" t="s">
        <v>20</v>
      </c>
      <c r="K194">
        <v>4.7</v>
      </c>
      <c r="L194">
        <v>1</v>
      </c>
      <c r="M194">
        <v>88.7</v>
      </c>
      <c r="N194" s="1" t="s">
        <v>26</v>
      </c>
      <c r="O194" s="1"/>
      <c r="P194">
        <v>373.51</v>
      </c>
    </row>
    <row r="195" spans="1:16" x14ac:dyDescent="0.35">
      <c r="A195" s="1" t="s">
        <v>240</v>
      </c>
      <c r="B195" s="2">
        <v>45041</v>
      </c>
      <c r="C195" s="2">
        <v>45303</v>
      </c>
      <c r="D195" s="1" t="s">
        <v>32</v>
      </c>
      <c r="E195">
        <v>799</v>
      </c>
      <c r="F195" s="1" t="s">
        <v>46</v>
      </c>
      <c r="G195">
        <v>24.51</v>
      </c>
      <c r="H195">
        <v>1</v>
      </c>
      <c r="I195" s="1" t="s">
        <v>25</v>
      </c>
      <c r="J195" s="1" t="s">
        <v>40</v>
      </c>
      <c r="K195">
        <v>3.4</v>
      </c>
      <c r="L195">
        <v>0</v>
      </c>
      <c r="M195">
        <v>91.5</v>
      </c>
      <c r="N195" s="1" t="s">
        <v>26</v>
      </c>
      <c r="O195" s="1"/>
      <c r="P195">
        <v>155.88999999999999</v>
      </c>
    </row>
    <row r="196" spans="1:16" x14ac:dyDescent="0.35">
      <c r="A196" s="1" t="s">
        <v>241</v>
      </c>
      <c r="B196" s="2">
        <v>45117</v>
      </c>
      <c r="C196" s="2">
        <v>45174</v>
      </c>
      <c r="D196" s="1" t="s">
        <v>28</v>
      </c>
      <c r="E196">
        <v>799</v>
      </c>
      <c r="F196" s="1" t="s">
        <v>39</v>
      </c>
      <c r="G196">
        <v>37.19</v>
      </c>
      <c r="H196">
        <v>3</v>
      </c>
      <c r="I196" s="1" t="s">
        <v>30</v>
      </c>
      <c r="J196" s="1" t="s">
        <v>20</v>
      </c>
      <c r="K196">
        <v>3</v>
      </c>
      <c r="L196">
        <v>1</v>
      </c>
      <c r="M196">
        <v>73.7</v>
      </c>
      <c r="N196" s="1" t="s">
        <v>26</v>
      </c>
      <c r="O196" s="1"/>
      <c r="P196">
        <v>703.26</v>
      </c>
    </row>
    <row r="197" spans="1:16" x14ac:dyDescent="0.35">
      <c r="A197" s="1" t="s">
        <v>242</v>
      </c>
      <c r="B197" s="2">
        <v>45029</v>
      </c>
      <c r="C197" s="2">
        <v>45128</v>
      </c>
      <c r="D197" s="1" t="s">
        <v>32</v>
      </c>
      <c r="E197">
        <v>799</v>
      </c>
      <c r="F197" s="1" t="s">
        <v>35</v>
      </c>
      <c r="G197">
        <v>25.58</v>
      </c>
      <c r="H197">
        <v>1</v>
      </c>
      <c r="I197" s="1" t="s">
        <v>36</v>
      </c>
      <c r="J197" s="1" t="s">
        <v>40</v>
      </c>
      <c r="K197">
        <v>3.4</v>
      </c>
      <c r="L197">
        <v>0</v>
      </c>
      <c r="M197">
        <v>91.2</v>
      </c>
      <c r="N197" s="1" t="s">
        <v>26</v>
      </c>
      <c r="O197" s="1"/>
      <c r="P197">
        <v>158.32</v>
      </c>
    </row>
    <row r="198" spans="1:16" x14ac:dyDescent="0.35">
      <c r="A198" s="1" t="s">
        <v>243</v>
      </c>
      <c r="B198" s="2">
        <v>45210</v>
      </c>
      <c r="C198" s="2">
        <v>45651</v>
      </c>
      <c r="D198" s="1" t="s">
        <v>28</v>
      </c>
      <c r="E198">
        <v>799</v>
      </c>
      <c r="F198" s="1" t="s">
        <v>51</v>
      </c>
      <c r="G198">
        <v>31.33</v>
      </c>
      <c r="H198">
        <v>3</v>
      </c>
      <c r="I198" s="1" t="s">
        <v>30</v>
      </c>
      <c r="J198" s="1" t="s">
        <v>20</v>
      </c>
      <c r="K198">
        <v>2.7</v>
      </c>
      <c r="L198">
        <v>0</v>
      </c>
      <c r="M198">
        <v>76.099999999999994</v>
      </c>
      <c r="N198" s="1" t="s">
        <v>26</v>
      </c>
      <c r="O198" s="1"/>
      <c r="P198">
        <v>655.67</v>
      </c>
    </row>
    <row r="199" spans="1:16" x14ac:dyDescent="0.35">
      <c r="A199" s="1" t="s">
        <v>244</v>
      </c>
      <c r="B199" s="2">
        <v>45265</v>
      </c>
      <c r="C199" s="2">
        <v>45553</v>
      </c>
      <c r="D199" s="1" t="s">
        <v>32</v>
      </c>
      <c r="E199">
        <v>799</v>
      </c>
      <c r="F199" s="1" t="s">
        <v>63</v>
      </c>
      <c r="G199">
        <v>15.84</v>
      </c>
      <c r="H199">
        <v>1</v>
      </c>
      <c r="I199" s="1" t="s">
        <v>101</v>
      </c>
      <c r="J199" s="1" t="s">
        <v>40</v>
      </c>
      <c r="K199">
        <v>3.1</v>
      </c>
      <c r="L199">
        <v>2</v>
      </c>
      <c r="M199">
        <v>93.4</v>
      </c>
      <c r="N199" s="1" t="s">
        <v>21</v>
      </c>
      <c r="O199" s="1" t="s">
        <v>43</v>
      </c>
      <c r="P199">
        <v>135.86000000000001</v>
      </c>
    </row>
    <row r="200" spans="1:16" x14ac:dyDescent="0.35">
      <c r="A200" s="1" t="s">
        <v>245</v>
      </c>
      <c r="B200" s="2">
        <v>45020</v>
      </c>
      <c r="C200" s="2">
        <v>45158</v>
      </c>
      <c r="D200" s="1" t="s">
        <v>32</v>
      </c>
      <c r="E200">
        <v>799</v>
      </c>
      <c r="F200" s="1" t="s">
        <v>39</v>
      </c>
      <c r="G200">
        <v>8.66</v>
      </c>
      <c r="H200">
        <v>1</v>
      </c>
      <c r="I200" s="1" t="s">
        <v>25</v>
      </c>
      <c r="J200" s="1" t="s">
        <v>20</v>
      </c>
      <c r="K200">
        <v>2.5</v>
      </c>
      <c r="L200">
        <v>0</v>
      </c>
      <c r="M200">
        <v>84.1</v>
      </c>
      <c r="N200" s="1" t="s">
        <v>26</v>
      </c>
      <c r="O200" s="1"/>
      <c r="P200">
        <v>114.63</v>
      </c>
    </row>
    <row r="201" spans="1:16" x14ac:dyDescent="0.35">
      <c r="A201" s="1" t="s">
        <v>246</v>
      </c>
      <c r="B201" s="2">
        <v>44967</v>
      </c>
      <c r="C201" s="2">
        <v>45624</v>
      </c>
      <c r="D201" s="1" t="s">
        <v>32</v>
      </c>
      <c r="E201">
        <v>799</v>
      </c>
      <c r="F201" s="1" t="s">
        <v>70</v>
      </c>
      <c r="G201">
        <v>0</v>
      </c>
      <c r="H201">
        <v>1</v>
      </c>
      <c r="I201" s="1" t="s">
        <v>25</v>
      </c>
      <c r="J201" s="1" t="s">
        <v>20</v>
      </c>
      <c r="K201">
        <v>3.1</v>
      </c>
      <c r="L201">
        <v>0</v>
      </c>
      <c r="M201">
        <v>88.9</v>
      </c>
      <c r="N201" s="1" t="s">
        <v>26</v>
      </c>
      <c r="O201" s="1"/>
      <c r="P201">
        <v>95.82</v>
      </c>
    </row>
    <row r="202" spans="1:16" x14ac:dyDescent="0.35">
      <c r="A202" s="1" t="s">
        <v>247</v>
      </c>
      <c r="B202" s="2">
        <v>44939</v>
      </c>
      <c r="C202" s="2">
        <v>45212</v>
      </c>
      <c r="D202" s="1" t="s">
        <v>28</v>
      </c>
      <c r="E202">
        <v>799</v>
      </c>
      <c r="F202" s="1" t="s">
        <v>18</v>
      </c>
      <c r="G202">
        <v>22.28</v>
      </c>
      <c r="H202">
        <v>3</v>
      </c>
      <c r="I202" s="1" t="s">
        <v>30</v>
      </c>
      <c r="J202" s="1" t="s">
        <v>20</v>
      </c>
      <c r="K202">
        <v>2.9</v>
      </c>
      <c r="L202">
        <v>1</v>
      </c>
      <c r="M202">
        <v>90.9</v>
      </c>
      <c r="N202" s="1" t="s">
        <v>26</v>
      </c>
      <c r="O202" s="1"/>
      <c r="P202">
        <v>603.24</v>
      </c>
    </row>
    <row r="203" spans="1:16" x14ac:dyDescent="0.35">
      <c r="A203" s="1" t="s">
        <v>248</v>
      </c>
      <c r="B203" s="2">
        <v>45043</v>
      </c>
      <c r="C203" s="2">
        <v>45213</v>
      </c>
      <c r="D203" s="1" t="s">
        <v>32</v>
      </c>
      <c r="E203">
        <v>799</v>
      </c>
      <c r="F203" s="1" t="s">
        <v>35</v>
      </c>
      <c r="G203">
        <v>16.72</v>
      </c>
      <c r="H203">
        <v>1</v>
      </c>
      <c r="I203" s="1" t="s">
        <v>19</v>
      </c>
      <c r="J203" s="1" t="s">
        <v>55</v>
      </c>
      <c r="K203">
        <v>1.1000000000000001</v>
      </c>
      <c r="L203">
        <v>5</v>
      </c>
      <c r="M203">
        <v>64.2</v>
      </c>
      <c r="N203" s="1" t="s">
        <v>21</v>
      </c>
      <c r="O203" s="1" t="s">
        <v>66</v>
      </c>
      <c r="P203">
        <v>124.26</v>
      </c>
    </row>
    <row r="204" spans="1:16" x14ac:dyDescent="0.35">
      <c r="A204" s="1" t="s">
        <v>249</v>
      </c>
      <c r="B204" s="2">
        <v>45121</v>
      </c>
      <c r="C204" s="2">
        <v>45563</v>
      </c>
      <c r="D204" s="1" t="s">
        <v>32</v>
      </c>
      <c r="E204">
        <v>799</v>
      </c>
      <c r="F204" s="1" t="s">
        <v>46</v>
      </c>
      <c r="G204">
        <v>16.420000000000002</v>
      </c>
      <c r="H204">
        <v>1</v>
      </c>
      <c r="I204" s="1" t="s">
        <v>25</v>
      </c>
      <c r="J204" s="1" t="s">
        <v>20</v>
      </c>
      <c r="K204">
        <v>2.5</v>
      </c>
      <c r="L204">
        <v>2</v>
      </c>
      <c r="M204">
        <v>92.4</v>
      </c>
      <c r="N204" s="1" t="s">
        <v>21</v>
      </c>
      <c r="O204" s="1" t="s">
        <v>43</v>
      </c>
      <c r="P204">
        <v>136.78</v>
      </c>
    </row>
    <row r="205" spans="1:16" x14ac:dyDescent="0.35">
      <c r="A205" s="1" t="s">
        <v>250</v>
      </c>
      <c r="B205" s="2">
        <v>45313</v>
      </c>
      <c r="C205" s="2">
        <v>45395</v>
      </c>
      <c r="D205" s="1" t="s">
        <v>32</v>
      </c>
      <c r="E205">
        <v>799</v>
      </c>
      <c r="F205" s="1" t="s">
        <v>29</v>
      </c>
      <c r="G205">
        <v>27.77</v>
      </c>
      <c r="H205">
        <v>3</v>
      </c>
      <c r="I205" s="1" t="s">
        <v>25</v>
      </c>
      <c r="J205" s="1" t="s">
        <v>55</v>
      </c>
      <c r="K205">
        <v>3.7</v>
      </c>
      <c r="L205">
        <v>0</v>
      </c>
      <c r="M205">
        <v>84.2</v>
      </c>
      <c r="N205" s="1" t="s">
        <v>26</v>
      </c>
      <c r="O205" s="1"/>
      <c r="P205">
        <v>159.69999999999999</v>
      </c>
    </row>
    <row r="206" spans="1:16" x14ac:dyDescent="0.35">
      <c r="A206" s="1" t="s">
        <v>251</v>
      </c>
      <c r="B206" s="2">
        <v>45151</v>
      </c>
      <c r="C206" s="2">
        <v>45308</v>
      </c>
      <c r="D206" s="1" t="s">
        <v>32</v>
      </c>
      <c r="E206">
        <v>799</v>
      </c>
      <c r="F206" s="1" t="s">
        <v>70</v>
      </c>
      <c r="G206">
        <v>7.64</v>
      </c>
      <c r="H206">
        <v>1</v>
      </c>
      <c r="I206" s="1" t="s">
        <v>25</v>
      </c>
      <c r="J206" s="1" t="s">
        <v>20</v>
      </c>
      <c r="K206">
        <v>3.3</v>
      </c>
      <c r="L206">
        <v>1</v>
      </c>
      <c r="M206">
        <v>100</v>
      </c>
      <c r="N206" s="1" t="s">
        <v>26</v>
      </c>
      <c r="O206" s="1"/>
      <c r="P206">
        <v>118.51</v>
      </c>
    </row>
    <row r="207" spans="1:16" x14ac:dyDescent="0.35">
      <c r="A207" s="1" t="s">
        <v>252</v>
      </c>
      <c r="B207" s="2">
        <v>45109</v>
      </c>
      <c r="C207" s="2">
        <v>45657</v>
      </c>
      <c r="D207" s="1" t="s">
        <v>32</v>
      </c>
      <c r="E207">
        <v>799</v>
      </c>
      <c r="F207" s="1" t="s">
        <v>63</v>
      </c>
      <c r="G207">
        <v>10.88</v>
      </c>
      <c r="H207">
        <v>1</v>
      </c>
      <c r="I207" s="1" t="s">
        <v>30</v>
      </c>
      <c r="J207" s="1" t="s">
        <v>55</v>
      </c>
      <c r="K207">
        <v>3.2</v>
      </c>
      <c r="L207">
        <v>0</v>
      </c>
      <c r="M207">
        <v>87.6</v>
      </c>
      <c r="N207" s="1" t="s">
        <v>26</v>
      </c>
      <c r="O207" s="1"/>
      <c r="P207">
        <v>121.35</v>
      </c>
    </row>
    <row r="208" spans="1:16" x14ac:dyDescent="0.35">
      <c r="A208" s="1" t="s">
        <v>253</v>
      </c>
      <c r="B208" s="2">
        <v>45221</v>
      </c>
      <c r="C208" s="2">
        <v>45604</v>
      </c>
      <c r="D208" s="1" t="s">
        <v>17</v>
      </c>
      <c r="E208">
        <v>799</v>
      </c>
      <c r="F208" s="1" t="s">
        <v>39</v>
      </c>
      <c r="G208">
        <v>10.68</v>
      </c>
      <c r="H208">
        <v>3</v>
      </c>
      <c r="I208" s="1" t="s">
        <v>30</v>
      </c>
      <c r="J208" s="1" t="s">
        <v>20</v>
      </c>
      <c r="K208">
        <v>5</v>
      </c>
      <c r="L208">
        <v>2</v>
      </c>
      <c r="M208">
        <v>83.2</v>
      </c>
      <c r="N208" s="1" t="s">
        <v>26</v>
      </c>
      <c r="O208" s="1"/>
      <c r="P208">
        <v>298.39</v>
      </c>
    </row>
    <row r="209" spans="1:16" x14ac:dyDescent="0.35">
      <c r="A209" s="1" t="s">
        <v>254</v>
      </c>
      <c r="B209" s="2">
        <v>45196</v>
      </c>
      <c r="C209" s="2">
        <v>45649</v>
      </c>
      <c r="D209" s="1" t="s">
        <v>32</v>
      </c>
      <c r="E209">
        <v>799</v>
      </c>
      <c r="F209" s="1" t="s">
        <v>24</v>
      </c>
      <c r="G209">
        <v>0</v>
      </c>
      <c r="H209">
        <v>1</v>
      </c>
      <c r="I209" s="1" t="s">
        <v>19</v>
      </c>
      <c r="J209" s="1" t="s">
        <v>20</v>
      </c>
      <c r="K209">
        <v>2.1</v>
      </c>
      <c r="L209">
        <v>0</v>
      </c>
      <c r="M209">
        <v>100</v>
      </c>
      <c r="N209" s="1" t="s">
        <v>26</v>
      </c>
      <c r="O209" s="1"/>
      <c r="P209">
        <v>99.5</v>
      </c>
    </row>
    <row r="210" spans="1:16" x14ac:dyDescent="0.35">
      <c r="A210" s="1" t="s">
        <v>255</v>
      </c>
      <c r="B210" s="2">
        <v>45088</v>
      </c>
      <c r="C210" s="2">
        <v>45244</v>
      </c>
      <c r="D210" s="1" t="s">
        <v>17</v>
      </c>
      <c r="E210">
        <v>799</v>
      </c>
      <c r="F210" s="1" t="s">
        <v>35</v>
      </c>
      <c r="G210">
        <v>17.3</v>
      </c>
      <c r="H210">
        <v>1</v>
      </c>
      <c r="I210" s="1" t="s">
        <v>30</v>
      </c>
      <c r="J210" s="1" t="s">
        <v>40</v>
      </c>
      <c r="K210">
        <v>1.7</v>
      </c>
      <c r="L210">
        <v>2</v>
      </c>
      <c r="M210">
        <v>100</v>
      </c>
      <c r="N210" s="1" t="s">
        <v>26</v>
      </c>
      <c r="O210" s="1"/>
      <c r="P210">
        <v>357.38</v>
      </c>
    </row>
    <row r="211" spans="1:16" x14ac:dyDescent="0.35">
      <c r="A211" s="1" t="s">
        <v>256</v>
      </c>
      <c r="B211" s="2">
        <v>44993</v>
      </c>
      <c r="C211" s="2">
        <v>45438</v>
      </c>
      <c r="D211" s="1" t="s">
        <v>32</v>
      </c>
      <c r="E211">
        <v>799</v>
      </c>
      <c r="F211" s="1" t="s">
        <v>24</v>
      </c>
      <c r="G211">
        <v>20.29</v>
      </c>
      <c r="H211">
        <v>3</v>
      </c>
      <c r="I211" s="1" t="s">
        <v>19</v>
      </c>
      <c r="J211" s="1" t="s">
        <v>40</v>
      </c>
      <c r="K211">
        <v>3.8</v>
      </c>
      <c r="L211">
        <v>1</v>
      </c>
      <c r="M211">
        <v>94.7</v>
      </c>
      <c r="N211" s="1" t="s">
        <v>21</v>
      </c>
      <c r="O211" s="1" t="s">
        <v>43</v>
      </c>
      <c r="P211">
        <v>147.33000000000001</v>
      </c>
    </row>
    <row r="212" spans="1:16" x14ac:dyDescent="0.35">
      <c r="A212" s="1" t="s">
        <v>257</v>
      </c>
      <c r="B212" s="2">
        <v>45238</v>
      </c>
      <c r="C212" s="2">
        <v>45616</v>
      </c>
      <c r="D212" s="1" t="s">
        <v>17</v>
      </c>
      <c r="E212">
        <v>799</v>
      </c>
      <c r="F212" s="1" t="s">
        <v>29</v>
      </c>
      <c r="G212">
        <v>27.09</v>
      </c>
      <c r="H212">
        <v>1</v>
      </c>
      <c r="I212" s="1" t="s">
        <v>25</v>
      </c>
      <c r="J212" s="1" t="s">
        <v>20</v>
      </c>
      <c r="K212">
        <v>3.2</v>
      </c>
      <c r="L212">
        <v>1</v>
      </c>
      <c r="M212">
        <v>93.2</v>
      </c>
      <c r="N212" s="1" t="s">
        <v>26</v>
      </c>
      <c r="O212" s="1"/>
      <c r="P212">
        <v>409.01</v>
      </c>
    </row>
    <row r="213" spans="1:16" x14ac:dyDescent="0.35">
      <c r="A213" s="1" t="s">
        <v>258</v>
      </c>
      <c r="B213" s="2">
        <v>45151</v>
      </c>
      <c r="C213" s="2">
        <v>45196</v>
      </c>
      <c r="D213" s="1" t="s">
        <v>17</v>
      </c>
      <c r="E213">
        <v>799</v>
      </c>
      <c r="F213" s="1" t="s">
        <v>51</v>
      </c>
      <c r="G213">
        <v>27.53</v>
      </c>
      <c r="H213">
        <v>3</v>
      </c>
      <c r="I213" s="1" t="s">
        <v>30</v>
      </c>
      <c r="J213" s="1" t="s">
        <v>33</v>
      </c>
      <c r="K213">
        <v>1.9</v>
      </c>
      <c r="L213">
        <v>1</v>
      </c>
      <c r="M213">
        <v>100</v>
      </c>
      <c r="N213" s="1" t="s">
        <v>26</v>
      </c>
      <c r="O213" s="1"/>
      <c r="P213">
        <v>421.24</v>
      </c>
    </row>
    <row r="214" spans="1:16" x14ac:dyDescent="0.35">
      <c r="A214" s="1" t="s">
        <v>259</v>
      </c>
      <c r="B214" s="2">
        <v>44990</v>
      </c>
      <c r="C214" s="2">
        <v>45361</v>
      </c>
      <c r="D214" s="1" t="s">
        <v>32</v>
      </c>
      <c r="E214">
        <v>799</v>
      </c>
      <c r="F214" s="1" t="s">
        <v>134</v>
      </c>
      <c r="G214">
        <v>3</v>
      </c>
      <c r="H214">
        <v>1</v>
      </c>
      <c r="I214" s="1" t="s">
        <v>25</v>
      </c>
      <c r="J214" s="1" t="s">
        <v>20</v>
      </c>
      <c r="K214">
        <v>2.8</v>
      </c>
      <c r="L214">
        <v>1</v>
      </c>
      <c r="M214">
        <v>66.900000000000006</v>
      </c>
      <c r="N214" s="1" t="s">
        <v>21</v>
      </c>
      <c r="O214" s="1" t="s">
        <v>47</v>
      </c>
      <c r="P214">
        <v>95.17</v>
      </c>
    </row>
    <row r="215" spans="1:16" x14ac:dyDescent="0.35">
      <c r="A215" s="1" t="s">
        <v>260</v>
      </c>
      <c r="B215" s="2">
        <v>45160</v>
      </c>
      <c r="C215" s="2">
        <v>45602</v>
      </c>
      <c r="D215" s="1" t="s">
        <v>17</v>
      </c>
      <c r="E215">
        <v>799</v>
      </c>
      <c r="F215" s="1" t="s">
        <v>51</v>
      </c>
      <c r="G215">
        <v>39.32</v>
      </c>
      <c r="H215">
        <v>4</v>
      </c>
      <c r="I215" s="1" t="s">
        <v>25</v>
      </c>
      <c r="J215" s="1" t="s">
        <v>20</v>
      </c>
      <c r="K215">
        <v>4.3</v>
      </c>
      <c r="L215">
        <v>0</v>
      </c>
      <c r="M215">
        <v>66.3</v>
      </c>
      <c r="N215" s="1" t="s">
        <v>21</v>
      </c>
      <c r="O215" s="1" t="s">
        <v>22</v>
      </c>
      <c r="P215">
        <v>439.13</v>
      </c>
    </row>
    <row r="216" spans="1:16" x14ac:dyDescent="0.35">
      <c r="A216" s="1" t="s">
        <v>261</v>
      </c>
      <c r="B216" s="2">
        <v>45052</v>
      </c>
      <c r="C216" s="2">
        <v>45473</v>
      </c>
      <c r="D216" s="1" t="s">
        <v>32</v>
      </c>
      <c r="E216">
        <v>799</v>
      </c>
      <c r="F216" s="1" t="s">
        <v>35</v>
      </c>
      <c r="G216">
        <v>3.66</v>
      </c>
      <c r="H216">
        <v>1</v>
      </c>
      <c r="I216" s="1" t="s">
        <v>19</v>
      </c>
      <c r="J216" s="1" t="s">
        <v>20</v>
      </c>
      <c r="K216">
        <v>3.4</v>
      </c>
      <c r="L216">
        <v>1</v>
      </c>
      <c r="M216">
        <v>88.4</v>
      </c>
      <c r="N216" s="1" t="s">
        <v>21</v>
      </c>
      <c r="O216" s="1" t="s">
        <v>22</v>
      </c>
      <c r="P216">
        <v>104.42</v>
      </c>
    </row>
    <row r="217" spans="1:16" x14ac:dyDescent="0.35">
      <c r="A217" s="1" t="s">
        <v>262</v>
      </c>
      <c r="B217" s="2">
        <v>45309</v>
      </c>
      <c r="C217" s="2">
        <v>45537</v>
      </c>
      <c r="D217" s="1" t="s">
        <v>32</v>
      </c>
      <c r="E217">
        <v>799</v>
      </c>
      <c r="F217" s="1" t="s">
        <v>42</v>
      </c>
      <c r="G217">
        <v>15.66</v>
      </c>
      <c r="H217">
        <v>2</v>
      </c>
      <c r="I217" s="1" t="s">
        <v>19</v>
      </c>
      <c r="J217" s="1" t="s">
        <v>20</v>
      </c>
      <c r="K217">
        <v>2.4</v>
      </c>
      <c r="L217">
        <v>3</v>
      </c>
      <c r="M217">
        <v>73.599999999999994</v>
      </c>
      <c r="N217" s="1" t="s">
        <v>21</v>
      </c>
      <c r="O217" s="1" t="s">
        <v>57</v>
      </c>
      <c r="P217">
        <v>126.29</v>
      </c>
    </row>
    <row r="218" spans="1:16" x14ac:dyDescent="0.35">
      <c r="A218" s="1" t="s">
        <v>263</v>
      </c>
      <c r="B218" s="2">
        <v>45032</v>
      </c>
      <c r="C218" s="2">
        <v>45218</v>
      </c>
      <c r="D218" s="1" t="s">
        <v>17</v>
      </c>
      <c r="E218">
        <v>799</v>
      </c>
      <c r="F218" s="1" t="s">
        <v>70</v>
      </c>
      <c r="G218">
        <v>17.3</v>
      </c>
      <c r="H218">
        <v>1</v>
      </c>
      <c r="I218" s="1" t="s">
        <v>30</v>
      </c>
      <c r="J218" s="1" t="s">
        <v>20</v>
      </c>
      <c r="K218">
        <v>2</v>
      </c>
      <c r="L218">
        <v>0</v>
      </c>
      <c r="M218">
        <v>87.35</v>
      </c>
      <c r="N218" s="1" t="s">
        <v>26</v>
      </c>
      <c r="O218" s="1"/>
      <c r="P218">
        <v>352.76</v>
      </c>
    </row>
    <row r="219" spans="1:16" x14ac:dyDescent="0.35">
      <c r="A219" s="1" t="s">
        <v>264</v>
      </c>
      <c r="B219" s="2">
        <v>45245</v>
      </c>
      <c r="C219" s="2">
        <v>45657</v>
      </c>
      <c r="D219" s="1" t="s">
        <v>17</v>
      </c>
      <c r="E219">
        <v>799</v>
      </c>
      <c r="F219" s="1" t="s">
        <v>24</v>
      </c>
      <c r="G219">
        <v>20.74</v>
      </c>
      <c r="H219">
        <v>3</v>
      </c>
      <c r="I219" s="1" t="s">
        <v>36</v>
      </c>
      <c r="J219" s="1" t="s">
        <v>20</v>
      </c>
      <c r="K219">
        <v>3.4</v>
      </c>
      <c r="L219">
        <v>2</v>
      </c>
      <c r="M219">
        <v>95.3</v>
      </c>
      <c r="N219" s="1" t="s">
        <v>26</v>
      </c>
      <c r="O219" s="1"/>
      <c r="P219">
        <v>372.97</v>
      </c>
    </row>
    <row r="220" spans="1:16" x14ac:dyDescent="0.35">
      <c r="A220" s="1" t="s">
        <v>265</v>
      </c>
      <c r="B220" s="2">
        <v>45337</v>
      </c>
      <c r="C220" s="2">
        <v>45525</v>
      </c>
      <c r="D220" s="1" t="s">
        <v>17</v>
      </c>
      <c r="E220">
        <v>799</v>
      </c>
      <c r="F220" s="1" t="s">
        <v>70</v>
      </c>
      <c r="G220">
        <v>28.81</v>
      </c>
      <c r="H220">
        <v>1</v>
      </c>
      <c r="I220" s="1" t="s">
        <v>30</v>
      </c>
      <c r="J220" s="1" t="s">
        <v>20</v>
      </c>
      <c r="K220">
        <v>1.4</v>
      </c>
      <c r="L220">
        <v>3</v>
      </c>
      <c r="M220">
        <v>51.3</v>
      </c>
      <c r="N220" s="1" t="s">
        <v>21</v>
      </c>
      <c r="O220" s="1" t="s">
        <v>22</v>
      </c>
      <c r="P220">
        <v>359.49</v>
      </c>
    </row>
    <row r="221" spans="1:16" x14ac:dyDescent="0.35">
      <c r="A221" s="1" t="s">
        <v>266</v>
      </c>
      <c r="B221" s="2">
        <v>45075</v>
      </c>
      <c r="C221" s="2">
        <v>45501</v>
      </c>
      <c r="D221" s="1" t="s">
        <v>32</v>
      </c>
      <c r="E221">
        <v>799</v>
      </c>
      <c r="F221" s="1" t="s">
        <v>42</v>
      </c>
      <c r="G221">
        <v>10.55</v>
      </c>
      <c r="H221">
        <v>2</v>
      </c>
      <c r="I221" s="1" t="s">
        <v>19</v>
      </c>
      <c r="J221" s="1" t="s">
        <v>20</v>
      </c>
      <c r="K221">
        <v>2.7</v>
      </c>
      <c r="L221">
        <v>2</v>
      </c>
      <c r="M221">
        <v>89.6</v>
      </c>
      <c r="N221" s="1" t="s">
        <v>21</v>
      </c>
      <c r="O221" s="1" t="s">
        <v>47</v>
      </c>
      <c r="P221">
        <v>121.41</v>
      </c>
    </row>
    <row r="222" spans="1:16" x14ac:dyDescent="0.35">
      <c r="A222" s="1" t="s">
        <v>267</v>
      </c>
      <c r="B222" s="2">
        <v>45120</v>
      </c>
      <c r="C222" s="2">
        <v>45379</v>
      </c>
      <c r="D222" s="1" t="s">
        <v>32</v>
      </c>
      <c r="E222">
        <v>799</v>
      </c>
      <c r="F222" s="1" t="s">
        <v>51</v>
      </c>
      <c r="G222">
        <v>0.37</v>
      </c>
      <c r="H222">
        <v>1</v>
      </c>
      <c r="I222" s="1" t="s">
        <v>30</v>
      </c>
      <c r="J222" s="1" t="s">
        <v>20</v>
      </c>
      <c r="K222">
        <v>2.2999999999999998</v>
      </c>
      <c r="L222">
        <v>2</v>
      </c>
      <c r="M222">
        <v>100</v>
      </c>
      <c r="N222" s="1" t="s">
        <v>21</v>
      </c>
      <c r="O222" s="1" t="s">
        <v>43</v>
      </c>
      <c r="P222">
        <v>100.43</v>
      </c>
    </row>
    <row r="223" spans="1:16" x14ac:dyDescent="0.35">
      <c r="A223" s="1" t="s">
        <v>268</v>
      </c>
      <c r="B223" s="2">
        <v>45177</v>
      </c>
      <c r="C223" s="2">
        <v>45292</v>
      </c>
      <c r="D223" s="1" t="s">
        <v>32</v>
      </c>
      <c r="E223">
        <v>799</v>
      </c>
      <c r="F223" s="1" t="s">
        <v>35</v>
      </c>
      <c r="G223">
        <v>0</v>
      </c>
      <c r="H223">
        <v>1</v>
      </c>
      <c r="I223" s="1" t="s">
        <v>30</v>
      </c>
      <c r="J223" s="1" t="s">
        <v>20</v>
      </c>
      <c r="K223">
        <v>2.4</v>
      </c>
      <c r="L223">
        <v>1</v>
      </c>
      <c r="M223">
        <v>83.8</v>
      </c>
      <c r="N223" s="1" t="s">
        <v>26</v>
      </c>
      <c r="O223" s="1"/>
      <c r="P223">
        <v>94.12</v>
      </c>
    </row>
    <row r="224" spans="1:16" x14ac:dyDescent="0.35">
      <c r="A224" s="1" t="s">
        <v>269</v>
      </c>
      <c r="B224" s="2">
        <v>45151</v>
      </c>
      <c r="C224" s="2">
        <v>45547</v>
      </c>
      <c r="D224" s="1" t="s">
        <v>17</v>
      </c>
      <c r="E224">
        <v>799</v>
      </c>
      <c r="F224" s="1" t="s">
        <v>70</v>
      </c>
      <c r="G224">
        <v>12.26</v>
      </c>
      <c r="H224">
        <v>1</v>
      </c>
      <c r="I224" s="1" t="s">
        <v>25</v>
      </c>
      <c r="J224" s="1" t="s">
        <v>20</v>
      </c>
      <c r="K224">
        <v>2.1</v>
      </c>
      <c r="L224">
        <v>2</v>
      </c>
      <c r="M224">
        <v>87.35</v>
      </c>
      <c r="N224" s="1" t="s">
        <v>21</v>
      </c>
      <c r="O224" s="1" t="s">
        <v>22</v>
      </c>
      <c r="P224">
        <v>295.66000000000003</v>
      </c>
    </row>
    <row r="225" spans="1:16" x14ac:dyDescent="0.35">
      <c r="A225" s="1" t="s">
        <v>270</v>
      </c>
      <c r="B225" s="2">
        <v>44984</v>
      </c>
      <c r="C225" s="2">
        <v>45216</v>
      </c>
      <c r="D225" s="1" t="s">
        <v>17</v>
      </c>
      <c r="E225">
        <v>799</v>
      </c>
      <c r="F225" s="1" t="s">
        <v>24</v>
      </c>
      <c r="G225">
        <v>21.09</v>
      </c>
      <c r="H225">
        <v>1</v>
      </c>
      <c r="I225" s="1" t="s">
        <v>30</v>
      </c>
      <c r="J225" s="1" t="s">
        <v>20</v>
      </c>
      <c r="K225">
        <v>1.4</v>
      </c>
      <c r="L225">
        <v>1</v>
      </c>
      <c r="M225">
        <v>100</v>
      </c>
      <c r="N225" s="1" t="s">
        <v>26</v>
      </c>
      <c r="O225" s="1"/>
      <c r="P225">
        <v>381.02</v>
      </c>
    </row>
    <row r="226" spans="1:16" x14ac:dyDescent="0.35">
      <c r="A226" s="1" t="s">
        <v>271</v>
      </c>
      <c r="B226" s="2">
        <v>45076</v>
      </c>
      <c r="C226" s="2">
        <v>45285</v>
      </c>
      <c r="D226" s="1" t="s">
        <v>32</v>
      </c>
      <c r="E226">
        <v>799</v>
      </c>
      <c r="F226" s="1" t="s">
        <v>39</v>
      </c>
      <c r="G226">
        <v>12.73</v>
      </c>
      <c r="H226">
        <v>1</v>
      </c>
      <c r="I226" s="1" t="s">
        <v>101</v>
      </c>
      <c r="J226" s="1" t="s">
        <v>33</v>
      </c>
      <c r="K226">
        <v>2.2999999999999998</v>
      </c>
      <c r="L226">
        <v>1</v>
      </c>
      <c r="M226">
        <v>89.2</v>
      </c>
      <c r="N226" s="1" t="s">
        <v>26</v>
      </c>
      <c r="O226" s="1"/>
      <c r="P226">
        <v>126.43</v>
      </c>
    </row>
    <row r="227" spans="1:16" x14ac:dyDescent="0.35">
      <c r="A227" s="1" t="s">
        <v>272</v>
      </c>
      <c r="B227" s="2">
        <v>45268</v>
      </c>
      <c r="C227" s="2">
        <v>45652</v>
      </c>
      <c r="D227" s="1" t="s">
        <v>28</v>
      </c>
      <c r="E227">
        <v>799</v>
      </c>
      <c r="F227" s="1" t="s">
        <v>46</v>
      </c>
      <c r="G227">
        <v>41.25</v>
      </c>
      <c r="H227">
        <v>4</v>
      </c>
      <c r="I227" s="1" t="s">
        <v>30</v>
      </c>
      <c r="J227" s="1" t="s">
        <v>20</v>
      </c>
      <c r="K227">
        <v>4.0999999999999996</v>
      </c>
      <c r="L227">
        <v>0</v>
      </c>
      <c r="M227">
        <v>89</v>
      </c>
      <c r="N227" s="1" t="s">
        <v>26</v>
      </c>
      <c r="O227" s="1"/>
      <c r="P227">
        <v>781.62</v>
      </c>
    </row>
    <row r="228" spans="1:16" x14ac:dyDescent="0.35">
      <c r="A228" s="1" t="s">
        <v>273</v>
      </c>
      <c r="B228" s="2">
        <v>45090</v>
      </c>
      <c r="C228" s="2">
        <v>45407</v>
      </c>
      <c r="D228" s="1" t="s">
        <v>32</v>
      </c>
      <c r="E228">
        <v>799</v>
      </c>
      <c r="F228" s="1" t="s">
        <v>24</v>
      </c>
      <c r="G228">
        <v>15.58</v>
      </c>
      <c r="H228">
        <v>1</v>
      </c>
      <c r="I228" s="1" t="s">
        <v>30</v>
      </c>
      <c r="J228" s="1" t="s">
        <v>40</v>
      </c>
      <c r="K228">
        <v>2.4</v>
      </c>
      <c r="L228">
        <v>0</v>
      </c>
      <c r="M228">
        <v>91.8</v>
      </c>
      <c r="N228" s="1" t="s">
        <v>26</v>
      </c>
      <c r="O228" s="1"/>
      <c r="P228">
        <v>134.46</v>
      </c>
    </row>
    <row r="229" spans="1:16" x14ac:dyDescent="0.35">
      <c r="A229" s="1" t="s">
        <v>274</v>
      </c>
      <c r="B229" s="2">
        <v>45338</v>
      </c>
      <c r="C229" s="2">
        <v>45576</v>
      </c>
      <c r="D229" s="1" t="s">
        <v>28</v>
      </c>
      <c r="E229">
        <v>799</v>
      </c>
      <c r="F229" s="1" t="s">
        <v>134</v>
      </c>
      <c r="G229">
        <v>53.4</v>
      </c>
      <c r="H229">
        <v>6</v>
      </c>
      <c r="I229" s="1" t="s">
        <v>30</v>
      </c>
      <c r="J229" s="1" t="s">
        <v>20</v>
      </c>
      <c r="K229">
        <v>4.3</v>
      </c>
      <c r="L229">
        <v>0</v>
      </c>
      <c r="M229">
        <v>97.8</v>
      </c>
      <c r="N229" s="1" t="s">
        <v>26</v>
      </c>
      <c r="O229" s="1"/>
      <c r="P229">
        <v>925.92</v>
      </c>
    </row>
    <row r="230" spans="1:16" x14ac:dyDescent="0.35">
      <c r="A230" s="1" t="s">
        <v>275</v>
      </c>
      <c r="B230" s="2">
        <v>45261</v>
      </c>
      <c r="C230" s="2">
        <v>45494</v>
      </c>
      <c r="D230" s="1" t="s">
        <v>32</v>
      </c>
      <c r="E230">
        <v>799</v>
      </c>
      <c r="F230" s="1" t="s">
        <v>35</v>
      </c>
      <c r="G230">
        <v>3.06</v>
      </c>
      <c r="H230">
        <v>1</v>
      </c>
      <c r="I230" s="1" t="s">
        <v>30</v>
      </c>
      <c r="J230" s="1" t="s">
        <v>20</v>
      </c>
      <c r="K230">
        <v>2.8</v>
      </c>
      <c r="L230">
        <v>0</v>
      </c>
      <c r="M230">
        <v>86.2</v>
      </c>
      <c r="N230" s="1" t="s">
        <v>26</v>
      </c>
      <c r="O230" s="1"/>
      <c r="P230">
        <v>102.19</v>
      </c>
    </row>
    <row r="231" spans="1:16" x14ac:dyDescent="0.35">
      <c r="A231" s="1" t="s">
        <v>276</v>
      </c>
      <c r="B231" s="2">
        <v>45093</v>
      </c>
      <c r="C231" s="2">
        <v>45122</v>
      </c>
      <c r="D231" s="1" t="s">
        <v>28</v>
      </c>
      <c r="E231">
        <v>799</v>
      </c>
      <c r="F231" s="1" t="s">
        <v>46</v>
      </c>
      <c r="G231">
        <v>54.23</v>
      </c>
      <c r="H231">
        <v>4</v>
      </c>
      <c r="I231" s="1" t="s">
        <v>25</v>
      </c>
      <c r="J231" s="1" t="s">
        <v>20</v>
      </c>
      <c r="K231">
        <v>3.1</v>
      </c>
      <c r="L231">
        <v>1</v>
      </c>
      <c r="M231">
        <v>88.8</v>
      </c>
      <c r="N231" s="1" t="s">
        <v>26</v>
      </c>
      <c r="O231" s="1"/>
      <c r="P231">
        <v>905.91</v>
      </c>
    </row>
    <row r="232" spans="1:16" x14ac:dyDescent="0.35">
      <c r="A232" s="1" t="s">
        <v>277</v>
      </c>
      <c r="B232" s="2">
        <v>45068</v>
      </c>
      <c r="C232" s="2">
        <v>45654</v>
      </c>
      <c r="D232" s="1" t="s">
        <v>17</v>
      </c>
      <c r="E232">
        <v>799</v>
      </c>
      <c r="F232" s="1" t="s">
        <v>46</v>
      </c>
      <c r="G232">
        <v>32.49</v>
      </c>
      <c r="H232">
        <v>4</v>
      </c>
      <c r="I232" s="1" t="s">
        <v>25</v>
      </c>
      <c r="J232" s="1" t="s">
        <v>20</v>
      </c>
      <c r="K232">
        <v>3.5</v>
      </c>
      <c r="L232">
        <v>1</v>
      </c>
      <c r="M232">
        <v>91.8</v>
      </c>
      <c r="N232" s="1" t="s">
        <v>26</v>
      </c>
      <c r="O232" s="1"/>
      <c r="P232">
        <v>439.81</v>
      </c>
    </row>
    <row r="233" spans="1:16" x14ac:dyDescent="0.35">
      <c r="A233" s="1" t="s">
        <v>278</v>
      </c>
      <c r="B233" s="2">
        <v>45010</v>
      </c>
      <c r="C233" s="2">
        <v>45423</v>
      </c>
      <c r="D233" s="1" t="s">
        <v>28</v>
      </c>
      <c r="E233">
        <v>799</v>
      </c>
      <c r="F233" s="1" t="s">
        <v>63</v>
      </c>
      <c r="G233">
        <v>32.46</v>
      </c>
      <c r="H233">
        <v>1</v>
      </c>
      <c r="I233" s="1" t="s">
        <v>30</v>
      </c>
      <c r="J233" s="1" t="s">
        <v>33</v>
      </c>
      <c r="K233">
        <v>3.4</v>
      </c>
      <c r="L233">
        <v>1</v>
      </c>
      <c r="M233">
        <v>81.5</v>
      </c>
      <c r="N233" s="1" t="s">
        <v>26</v>
      </c>
      <c r="O233" s="1"/>
      <c r="P233">
        <v>678.94</v>
      </c>
    </row>
    <row r="234" spans="1:16" x14ac:dyDescent="0.35">
      <c r="A234" s="1" t="s">
        <v>279</v>
      </c>
      <c r="B234" s="2">
        <v>45013</v>
      </c>
      <c r="C234" s="2">
        <v>45354</v>
      </c>
      <c r="D234" s="1" t="s">
        <v>32</v>
      </c>
      <c r="E234">
        <v>799</v>
      </c>
      <c r="F234" s="1" t="s">
        <v>51</v>
      </c>
      <c r="G234">
        <v>11.76</v>
      </c>
      <c r="H234">
        <v>1</v>
      </c>
      <c r="I234" s="1" t="s">
        <v>30</v>
      </c>
      <c r="J234" s="1" t="s">
        <v>20</v>
      </c>
      <c r="K234">
        <v>2.5</v>
      </c>
      <c r="L234">
        <v>1</v>
      </c>
      <c r="M234">
        <v>79.099999999999994</v>
      </c>
      <c r="N234" s="1" t="s">
        <v>26</v>
      </c>
      <c r="O234" s="1"/>
      <c r="P234">
        <v>119.76</v>
      </c>
    </row>
    <row r="235" spans="1:16" x14ac:dyDescent="0.35">
      <c r="A235" s="1" t="s">
        <v>280</v>
      </c>
      <c r="B235" s="2">
        <v>45090</v>
      </c>
      <c r="C235" s="2">
        <v>45380</v>
      </c>
      <c r="D235" s="1" t="s">
        <v>17</v>
      </c>
      <c r="E235">
        <v>799</v>
      </c>
      <c r="F235" s="1" t="s">
        <v>24</v>
      </c>
      <c r="G235">
        <v>17.61</v>
      </c>
      <c r="H235">
        <v>1</v>
      </c>
      <c r="I235" s="1" t="s">
        <v>30</v>
      </c>
      <c r="J235" s="1" t="s">
        <v>20</v>
      </c>
      <c r="K235">
        <v>2.9</v>
      </c>
      <c r="L235">
        <v>1</v>
      </c>
      <c r="M235">
        <v>89.2</v>
      </c>
      <c r="N235" s="1" t="s">
        <v>26</v>
      </c>
      <c r="O235" s="1"/>
      <c r="P235">
        <v>346.38</v>
      </c>
    </row>
    <row r="236" spans="1:16" x14ac:dyDescent="0.35">
      <c r="A236" s="1" t="s">
        <v>281</v>
      </c>
      <c r="B236" s="2">
        <v>45054</v>
      </c>
      <c r="C236" s="2">
        <v>45130</v>
      </c>
      <c r="D236" s="1" t="s">
        <v>32</v>
      </c>
      <c r="E236">
        <v>799</v>
      </c>
      <c r="F236" s="1" t="s">
        <v>35</v>
      </c>
      <c r="G236">
        <v>5.61</v>
      </c>
      <c r="H236">
        <v>1</v>
      </c>
      <c r="I236" s="1" t="s">
        <v>30</v>
      </c>
      <c r="J236" s="1" t="s">
        <v>20</v>
      </c>
      <c r="K236">
        <v>2.8</v>
      </c>
      <c r="L236">
        <v>0</v>
      </c>
      <c r="M236">
        <v>91.3</v>
      </c>
      <c r="N236" s="1" t="s">
        <v>26</v>
      </c>
      <c r="O236" s="1"/>
      <c r="P236">
        <v>110.18</v>
      </c>
    </row>
    <row r="237" spans="1:16" x14ac:dyDescent="0.35">
      <c r="A237" s="1" t="s">
        <v>282</v>
      </c>
      <c r="B237" s="2">
        <v>45100</v>
      </c>
      <c r="C237" s="2">
        <v>45390</v>
      </c>
      <c r="D237" s="1" t="s">
        <v>28</v>
      </c>
      <c r="E237">
        <v>799</v>
      </c>
      <c r="F237" s="1" t="s">
        <v>24</v>
      </c>
      <c r="G237">
        <v>23.52</v>
      </c>
      <c r="H237">
        <v>4</v>
      </c>
      <c r="I237" s="1" t="s">
        <v>19</v>
      </c>
      <c r="J237" s="1" t="s">
        <v>20</v>
      </c>
      <c r="K237">
        <v>3.7</v>
      </c>
      <c r="L237">
        <v>2</v>
      </c>
      <c r="M237">
        <v>93.3</v>
      </c>
      <c r="N237" s="1" t="s">
        <v>26</v>
      </c>
      <c r="O237" s="1"/>
      <c r="P237">
        <v>620.33000000000004</v>
      </c>
    </row>
    <row r="238" spans="1:16" x14ac:dyDescent="0.35">
      <c r="A238" s="1" t="s">
        <v>283</v>
      </c>
      <c r="B238" s="2">
        <v>45246</v>
      </c>
      <c r="C238" s="2">
        <v>45610</v>
      </c>
      <c r="D238" s="1" t="s">
        <v>28</v>
      </c>
      <c r="E238">
        <v>799</v>
      </c>
      <c r="F238" s="1" t="s">
        <v>42</v>
      </c>
      <c r="G238">
        <v>50.14</v>
      </c>
      <c r="H238">
        <v>7</v>
      </c>
      <c r="I238" s="1" t="s">
        <v>19</v>
      </c>
      <c r="J238" s="1" t="s">
        <v>40</v>
      </c>
      <c r="K238">
        <v>3.9</v>
      </c>
      <c r="L238">
        <v>1</v>
      </c>
      <c r="M238">
        <v>88.4</v>
      </c>
      <c r="N238" s="1" t="s">
        <v>26</v>
      </c>
      <c r="O238" s="1"/>
      <c r="P238">
        <v>865.58</v>
      </c>
    </row>
    <row r="239" spans="1:16" x14ac:dyDescent="0.35">
      <c r="A239" s="1" t="s">
        <v>284</v>
      </c>
      <c r="B239" s="2">
        <v>45149</v>
      </c>
      <c r="C239" s="2">
        <v>45596</v>
      </c>
      <c r="D239" s="1" t="s">
        <v>32</v>
      </c>
      <c r="E239">
        <v>799</v>
      </c>
      <c r="F239" s="1" t="s">
        <v>18</v>
      </c>
      <c r="G239">
        <v>0.37</v>
      </c>
      <c r="H239">
        <v>1</v>
      </c>
      <c r="I239" s="1" t="s">
        <v>19</v>
      </c>
      <c r="J239" s="1" t="s">
        <v>20</v>
      </c>
      <c r="K239">
        <v>1.9</v>
      </c>
      <c r="L239">
        <v>1</v>
      </c>
      <c r="M239">
        <v>87.35</v>
      </c>
      <c r="N239" s="1" t="s">
        <v>21</v>
      </c>
      <c r="O239" s="1" t="s">
        <v>47</v>
      </c>
      <c r="P239">
        <v>80.34</v>
      </c>
    </row>
    <row r="240" spans="1:16" x14ac:dyDescent="0.35">
      <c r="A240" s="1" t="s">
        <v>285</v>
      </c>
      <c r="B240" s="2">
        <v>45227</v>
      </c>
      <c r="C240" s="2">
        <v>45652</v>
      </c>
      <c r="D240" s="1" t="s">
        <v>17</v>
      </c>
      <c r="E240">
        <v>799</v>
      </c>
      <c r="F240" s="1" t="s">
        <v>134</v>
      </c>
      <c r="G240">
        <v>14.44</v>
      </c>
      <c r="H240">
        <v>1</v>
      </c>
      <c r="I240" s="1" t="s">
        <v>101</v>
      </c>
      <c r="J240" s="1" t="s">
        <v>20</v>
      </c>
      <c r="K240">
        <v>3.6</v>
      </c>
      <c r="L240">
        <v>0</v>
      </c>
      <c r="M240">
        <v>86.3</v>
      </c>
      <c r="N240" s="1" t="s">
        <v>26</v>
      </c>
      <c r="O240" s="1"/>
      <c r="P240">
        <v>324.01</v>
      </c>
    </row>
    <row r="241" spans="1:16" x14ac:dyDescent="0.35">
      <c r="A241" s="1" t="s">
        <v>286</v>
      </c>
      <c r="B241" s="2">
        <v>45101</v>
      </c>
      <c r="C241" s="2">
        <v>45134</v>
      </c>
      <c r="D241" s="1" t="s">
        <v>17</v>
      </c>
      <c r="E241">
        <v>799</v>
      </c>
      <c r="F241" s="1" t="s">
        <v>63</v>
      </c>
      <c r="G241">
        <v>22.12</v>
      </c>
      <c r="H241">
        <v>1</v>
      </c>
      <c r="I241" s="1" t="s">
        <v>36</v>
      </c>
      <c r="J241" s="1" t="s">
        <v>33</v>
      </c>
      <c r="K241">
        <v>2.6</v>
      </c>
      <c r="L241">
        <v>0</v>
      </c>
      <c r="M241">
        <v>90.1</v>
      </c>
      <c r="N241" s="1" t="s">
        <v>26</v>
      </c>
      <c r="O241" s="1"/>
      <c r="P241">
        <v>374.67</v>
      </c>
    </row>
    <row r="242" spans="1:16" x14ac:dyDescent="0.35">
      <c r="A242" s="1" t="s">
        <v>287</v>
      </c>
      <c r="B242" s="2">
        <v>45150</v>
      </c>
      <c r="C242" s="2">
        <v>45273</v>
      </c>
      <c r="D242" s="1" t="s">
        <v>32</v>
      </c>
      <c r="E242">
        <v>799</v>
      </c>
      <c r="F242" s="1" t="s">
        <v>24</v>
      </c>
      <c r="G242">
        <v>19.78</v>
      </c>
      <c r="H242">
        <v>5</v>
      </c>
      <c r="I242" s="1" t="s">
        <v>25</v>
      </c>
      <c r="J242" s="1" t="s">
        <v>20</v>
      </c>
      <c r="K242">
        <v>4.5999999999999996</v>
      </c>
      <c r="L242">
        <v>0</v>
      </c>
      <c r="M242">
        <v>87.8</v>
      </c>
      <c r="N242" s="1" t="s">
        <v>26</v>
      </c>
      <c r="O242" s="1"/>
      <c r="P242">
        <v>142.65</v>
      </c>
    </row>
    <row r="243" spans="1:16" x14ac:dyDescent="0.35">
      <c r="A243" s="1" t="s">
        <v>288</v>
      </c>
      <c r="B243" s="2">
        <v>45090</v>
      </c>
      <c r="C243" s="2">
        <v>45362</v>
      </c>
      <c r="D243" s="1" t="s">
        <v>32</v>
      </c>
      <c r="E243">
        <v>799</v>
      </c>
      <c r="F243" s="1" t="s">
        <v>35</v>
      </c>
      <c r="G243">
        <v>10.02</v>
      </c>
      <c r="H243">
        <v>2</v>
      </c>
      <c r="I243" s="1" t="s">
        <v>30</v>
      </c>
      <c r="J243" s="1" t="s">
        <v>20</v>
      </c>
      <c r="K243">
        <v>2.6</v>
      </c>
      <c r="L243">
        <v>1</v>
      </c>
      <c r="M243">
        <v>81.400000000000006</v>
      </c>
      <c r="N243" s="1" t="s">
        <v>26</v>
      </c>
      <c r="O243" s="1"/>
      <c r="P243">
        <v>116.7</v>
      </c>
    </row>
    <row r="244" spans="1:16" x14ac:dyDescent="0.35">
      <c r="A244" s="1" t="s">
        <v>289</v>
      </c>
      <c r="B244" s="2">
        <v>45093</v>
      </c>
      <c r="C244" s="2">
        <v>45280</v>
      </c>
      <c r="D244" s="1" t="s">
        <v>28</v>
      </c>
      <c r="E244">
        <v>799</v>
      </c>
      <c r="F244" s="1" t="s">
        <v>51</v>
      </c>
      <c r="G244">
        <v>41.51</v>
      </c>
      <c r="H244">
        <v>1</v>
      </c>
      <c r="I244" s="1" t="s">
        <v>36</v>
      </c>
      <c r="J244" s="1" t="s">
        <v>20</v>
      </c>
      <c r="K244">
        <v>1.8</v>
      </c>
      <c r="L244">
        <v>2</v>
      </c>
      <c r="M244">
        <v>84.9</v>
      </c>
      <c r="N244" s="1" t="s">
        <v>21</v>
      </c>
      <c r="O244" s="1" t="s">
        <v>103</v>
      </c>
      <c r="P244">
        <v>773.28</v>
      </c>
    </row>
    <row r="245" spans="1:16" x14ac:dyDescent="0.35">
      <c r="A245" s="1" t="s">
        <v>290</v>
      </c>
      <c r="B245" s="2">
        <v>45366</v>
      </c>
      <c r="C245" s="2">
        <v>45642</v>
      </c>
      <c r="D245" s="1" t="s">
        <v>17</v>
      </c>
      <c r="E245">
        <v>799</v>
      </c>
      <c r="F245" s="1" t="s">
        <v>134</v>
      </c>
      <c r="G245">
        <v>29.61</v>
      </c>
      <c r="H245">
        <v>1</v>
      </c>
      <c r="I245" s="1" t="s">
        <v>25</v>
      </c>
      <c r="J245" s="1" t="s">
        <v>20</v>
      </c>
      <c r="K245">
        <v>2.1</v>
      </c>
      <c r="L245">
        <v>0</v>
      </c>
      <c r="M245">
        <v>93.9</v>
      </c>
      <c r="N245" s="1" t="s">
        <v>26</v>
      </c>
      <c r="O245" s="1"/>
      <c r="P245">
        <v>425.29</v>
      </c>
    </row>
    <row r="246" spans="1:16" x14ac:dyDescent="0.35">
      <c r="A246" s="1" t="s">
        <v>291</v>
      </c>
      <c r="B246" s="2">
        <v>45062</v>
      </c>
      <c r="C246" s="2">
        <v>45106</v>
      </c>
      <c r="D246" s="1" t="s">
        <v>32</v>
      </c>
      <c r="E246">
        <v>799</v>
      </c>
      <c r="F246" s="1" t="s">
        <v>46</v>
      </c>
      <c r="G246">
        <v>0</v>
      </c>
      <c r="H246">
        <v>1</v>
      </c>
      <c r="I246" s="1" t="s">
        <v>30</v>
      </c>
      <c r="J246" s="1" t="s">
        <v>20</v>
      </c>
      <c r="K246">
        <v>2.7</v>
      </c>
      <c r="L246">
        <v>0</v>
      </c>
      <c r="M246">
        <v>87.6</v>
      </c>
      <c r="N246" s="1" t="s">
        <v>26</v>
      </c>
      <c r="O246" s="1"/>
      <c r="P246">
        <v>95.39</v>
      </c>
    </row>
    <row r="247" spans="1:16" x14ac:dyDescent="0.35">
      <c r="A247" s="1" t="s">
        <v>292</v>
      </c>
      <c r="B247" s="2">
        <v>45169</v>
      </c>
      <c r="C247" s="2">
        <v>45285</v>
      </c>
      <c r="D247" s="1" t="s">
        <v>32</v>
      </c>
      <c r="E247">
        <v>799</v>
      </c>
      <c r="F247" s="1" t="s">
        <v>24</v>
      </c>
      <c r="G247">
        <v>7.86</v>
      </c>
      <c r="H247">
        <v>2</v>
      </c>
      <c r="I247" s="1" t="s">
        <v>25</v>
      </c>
      <c r="J247" s="1" t="s">
        <v>20</v>
      </c>
      <c r="K247">
        <v>2.2999999999999998</v>
      </c>
      <c r="L247">
        <v>2</v>
      </c>
      <c r="M247">
        <v>91.8</v>
      </c>
      <c r="N247" s="1" t="s">
        <v>21</v>
      </c>
      <c r="O247" s="1" t="s">
        <v>66</v>
      </c>
      <c r="P247">
        <v>115.77</v>
      </c>
    </row>
    <row r="248" spans="1:16" x14ac:dyDescent="0.35">
      <c r="A248" s="1" t="s">
        <v>293</v>
      </c>
      <c r="B248" s="2">
        <v>45039</v>
      </c>
      <c r="C248" s="2">
        <v>45365</v>
      </c>
      <c r="D248" s="1" t="s">
        <v>32</v>
      </c>
      <c r="E248">
        <v>799</v>
      </c>
      <c r="F248" s="1" t="s">
        <v>63</v>
      </c>
      <c r="G248">
        <v>14.8</v>
      </c>
      <c r="H248">
        <v>1</v>
      </c>
      <c r="I248" s="1" t="s">
        <v>101</v>
      </c>
      <c r="J248" s="1" t="s">
        <v>33</v>
      </c>
      <c r="K248">
        <v>3</v>
      </c>
      <c r="L248">
        <v>0</v>
      </c>
      <c r="M248">
        <v>87.9</v>
      </c>
      <c r="N248" s="1" t="s">
        <v>26</v>
      </c>
      <c r="O248" s="1"/>
      <c r="P248">
        <v>130.82</v>
      </c>
    </row>
    <row r="249" spans="1:16" x14ac:dyDescent="0.35">
      <c r="A249" s="1" t="s">
        <v>294</v>
      </c>
      <c r="B249" s="2">
        <v>45357</v>
      </c>
      <c r="C249" s="2">
        <v>45648</v>
      </c>
      <c r="D249" s="1" t="s">
        <v>17</v>
      </c>
      <c r="E249">
        <v>799</v>
      </c>
      <c r="F249" s="1" t="s">
        <v>18</v>
      </c>
      <c r="G249">
        <v>35.700000000000003</v>
      </c>
      <c r="H249">
        <v>3</v>
      </c>
      <c r="I249" s="1" t="s">
        <v>19</v>
      </c>
      <c r="J249" s="1" t="s">
        <v>55</v>
      </c>
      <c r="K249">
        <v>2.8</v>
      </c>
      <c r="L249">
        <v>2</v>
      </c>
      <c r="M249">
        <v>86.4</v>
      </c>
      <c r="N249" s="1" t="s">
        <v>26</v>
      </c>
      <c r="O249" s="1"/>
      <c r="P249">
        <v>450.7</v>
      </c>
    </row>
    <row r="250" spans="1:16" x14ac:dyDescent="0.35">
      <c r="A250" s="1" t="s">
        <v>295</v>
      </c>
      <c r="B250" s="2">
        <v>45026</v>
      </c>
      <c r="C250" s="2">
        <v>45554</v>
      </c>
      <c r="D250" s="1" t="s">
        <v>32</v>
      </c>
      <c r="E250">
        <v>799</v>
      </c>
      <c r="F250" s="1" t="s">
        <v>24</v>
      </c>
      <c r="G250">
        <v>0</v>
      </c>
      <c r="H250">
        <v>1</v>
      </c>
      <c r="I250" s="1" t="s">
        <v>30</v>
      </c>
      <c r="J250" s="1" t="s">
        <v>20</v>
      </c>
      <c r="K250">
        <v>2.9</v>
      </c>
      <c r="L250">
        <v>1</v>
      </c>
      <c r="M250">
        <v>94.7</v>
      </c>
      <c r="N250" s="1" t="s">
        <v>21</v>
      </c>
      <c r="O250" s="1" t="s">
        <v>57</v>
      </c>
      <c r="P250">
        <v>97.74</v>
      </c>
    </row>
    <row r="251" spans="1:16" x14ac:dyDescent="0.35">
      <c r="A251" s="1" t="s">
        <v>296</v>
      </c>
      <c r="B251" s="2">
        <v>45033</v>
      </c>
      <c r="C251" s="2">
        <v>45623</v>
      </c>
      <c r="D251" s="1" t="s">
        <v>17</v>
      </c>
      <c r="E251">
        <v>799</v>
      </c>
      <c r="F251" s="1" t="s">
        <v>70</v>
      </c>
      <c r="G251">
        <v>16.54</v>
      </c>
      <c r="H251">
        <v>1</v>
      </c>
      <c r="I251" s="1" t="s">
        <v>101</v>
      </c>
      <c r="J251" s="1" t="s">
        <v>20</v>
      </c>
      <c r="K251">
        <v>1</v>
      </c>
      <c r="L251">
        <v>0</v>
      </c>
      <c r="M251">
        <v>57.1</v>
      </c>
      <c r="N251" s="1" t="s">
        <v>21</v>
      </c>
      <c r="O251" s="1" t="s">
        <v>57</v>
      </c>
      <c r="P251">
        <v>302.25</v>
      </c>
    </row>
    <row r="252" spans="1:16" x14ac:dyDescent="0.35">
      <c r="A252" s="1" t="s">
        <v>297</v>
      </c>
      <c r="B252" s="2">
        <v>45269</v>
      </c>
      <c r="C252" s="2">
        <v>45657</v>
      </c>
      <c r="D252" s="1" t="s">
        <v>32</v>
      </c>
      <c r="E252">
        <v>799</v>
      </c>
      <c r="F252" s="1" t="s">
        <v>29</v>
      </c>
      <c r="G252">
        <v>15.24</v>
      </c>
      <c r="H252">
        <v>1</v>
      </c>
      <c r="I252" s="1" t="s">
        <v>101</v>
      </c>
      <c r="J252" s="1" t="s">
        <v>20</v>
      </c>
      <c r="K252">
        <v>3.6</v>
      </c>
      <c r="L252">
        <v>2</v>
      </c>
      <c r="M252">
        <v>73.900000000000006</v>
      </c>
      <c r="N252" s="1" t="s">
        <v>26</v>
      </c>
      <c r="O252" s="1"/>
      <c r="P252">
        <v>125.44</v>
      </c>
    </row>
    <row r="253" spans="1:16" x14ac:dyDescent="0.35">
      <c r="A253" s="1" t="s">
        <v>298</v>
      </c>
      <c r="B253" s="2">
        <v>45180</v>
      </c>
      <c r="C253" s="2">
        <v>45649</v>
      </c>
      <c r="D253" s="1" t="s">
        <v>32</v>
      </c>
      <c r="E253">
        <v>799</v>
      </c>
      <c r="F253" s="1" t="s">
        <v>51</v>
      </c>
      <c r="G253">
        <v>13.26</v>
      </c>
      <c r="H253">
        <v>1</v>
      </c>
      <c r="I253" s="1" t="s">
        <v>30</v>
      </c>
      <c r="J253" s="1" t="s">
        <v>20</v>
      </c>
      <c r="K253">
        <v>3.1</v>
      </c>
      <c r="L253">
        <v>0</v>
      </c>
      <c r="M253">
        <v>90.5</v>
      </c>
      <c r="N253" s="1" t="s">
        <v>26</v>
      </c>
      <c r="O253" s="1"/>
      <c r="P253">
        <v>128.30000000000001</v>
      </c>
    </row>
    <row r="254" spans="1:16" x14ac:dyDescent="0.35">
      <c r="A254" s="1" t="s">
        <v>299</v>
      </c>
      <c r="B254" s="2">
        <v>45090</v>
      </c>
      <c r="C254" s="2">
        <v>45601</v>
      </c>
      <c r="D254" s="1" t="s">
        <v>32</v>
      </c>
      <c r="E254">
        <v>799</v>
      </c>
      <c r="F254" s="1" t="s">
        <v>39</v>
      </c>
      <c r="G254">
        <v>7.91</v>
      </c>
      <c r="H254">
        <v>1</v>
      </c>
      <c r="I254" s="1" t="s">
        <v>36</v>
      </c>
      <c r="J254" s="1" t="s">
        <v>20</v>
      </c>
      <c r="K254">
        <v>1.8</v>
      </c>
      <c r="L254">
        <v>2</v>
      </c>
      <c r="M254">
        <v>85.8</v>
      </c>
      <c r="N254" s="1" t="s">
        <v>21</v>
      </c>
      <c r="O254" s="1" t="s">
        <v>66</v>
      </c>
      <c r="P254">
        <v>113.52</v>
      </c>
    </row>
    <row r="255" spans="1:16" x14ac:dyDescent="0.35">
      <c r="A255" s="1" t="s">
        <v>300</v>
      </c>
      <c r="B255" s="2">
        <v>45204</v>
      </c>
      <c r="C255" s="2">
        <v>45652</v>
      </c>
      <c r="D255" s="1" t="s">
        <v>28</v>
      </c>
      <c r="E255">
        <v>799</v>
      </c>
      <c r="F255" s="1" t="s">
        <v>51</v>
      </c>
      <c r="G255">
        <v>39.9</v>
      </c>
      <c r="H255">
        <v>4</v>
      </c>
      <c r="I255" s="1" t="s">
        <v>36</v>
      </c>
      <c r="J255" s="1" t="s">
        <v>55</v>
      </c>
      <c r="K255">
        <v>3</v>
      </c>
      <c r="L255">
        <v>0</v>
      </c>
      <c r="M255">
        <v>100</v>
      </c>
      <c r="N255" s="1" t="s">
        <v>26</v>
      </c>
      <c r="O255" s="1"/>
      <c r="P255">
        <v>798.05</v>
      </c>
    </row>
    <row r="256" spans="1:16" x14ac:dyDescent="0.35">
      <c r="A256" s="1" t="s">
        <v>301</v>
      </c>
      <c r="B256" s="2">
        <v>45111</v>
      </c>
      <c r="C256" s="2">
        <v>45563</v>
      </c>
      <c r="D256" s="1" t="s">
        <v>32</v>
      </c>
      <c r="E256">
        <v>799</v>
      </c>
      <c r="F256" s="1" t="s">
        <v>70</v>
      </c>
      <c r="G256">
        <v>4</v>
      </c>
      <c r="H256">
        <v>1</v>
      </c>
      <c r="I256" s="1" t="s">
        <v>30</v>
      </c>
      <c r="J256" s="1" t="s">
        <v>20</v>
      </c>
      <c r="K256">
        <v>3</v>
      </c>
      <c r="L256">
        <v>2</v>
      </c>
      <c r="M256">
        <v>73.400000000000006</v>
      </c>
      <c r="N256" s="1" t="s">
        <v>21</v>
      </c>
      <c r="O256" s="1" t="s">
        <v>22</v>
      </c>
      <c r="P256">
        <v>99.75</v>
      </c>
    </row>
    <row r="257" spans="1:16" x14ac:dyDescent="0.35">
      <c r="A257" s="1" t="s">
        <v>302</v>
      </c>
      <c r="B257" s="2">
        <v>45067</v>
      </c>
      <c r="C257" s="2">
        <v>45379</v>
      </c>
      <c r="D257" s="1" t="s">
        <v>28</v>
      </c>
      <c r="E257">
        <v>799</v>
      </c>
      <c r="F257" s="1" t="s">
        <v>24</v>
      </c>
      <c r="G257">
        <v>52.42</v>
      </c>
      <c r="H257">
        <v>2</v>
      </c>
      <c r="I257" s="1" t="s">
        <v>25</v>
      </c>
      <c r="J257" s="1" t="s">
        <v>40</v>
      </c>
      <c r="K257">
        <v>1.8</v>
      </c>
      <c r="L257">
        <v>1</v>
      </c>
      <c r="M257">
        <v>90.7</v>
      </c>
      <c r="N257" s="1" t="s">
        <v>26</v>
      </c>
      <c r="O257" s="1"/>
      <c r="P257">
        <v>894.51</v>
      </c>
    </row>
    <row r="258" spans="1:16" x14ac:dyDescent="0.35">
      <c r="A258" s="1" t="s">
        <v>303</v>
      </c>
      <c r="B258" s="2">
        <v>45085</v>
      </c>
      <c r="C258" s="2">
        <v>45608</v>
      </c>
      <c r="D258" s="1" t="s">
        <v>32</v>
      </c>
      <c r="E258">
        <v>799</v>
      </c>
      <c r="F258" s="1" t="s">
        <v>24</v>
      </c>
      <c r="G258">
        <v>7.8</v>
      </c>
      <c r="H258">
        <v>2</v>
      </c>
      <c r="I258" s="1" t="s">
        <v>30</v>
      </c>
      <c r="J258" s="1" t="s">
        <v>20</v>
      </c>
      <c r="K258">
        <v>3</v>
      </c>
      <c r="L258">
        <v>1</v>
      </c>
      <c r="M258">
        <v>54.9</v>
      </c>
      <c r="N258" s="1" t="s">
        <v>21</v>
      </c>
      <c r="O258" s="1" t="s">
        <v>47</v>
      </c>
      <c r="P258">
        <v>101.05</v>
      </c>
    </row>
    <row r="259" spans="1:16" x14ac:dyDescent="0.35">
      <c r="A259" s="1" t="s">
        <v>304</v>
      </c>
      <c r="B259" s="2">
        <v>45326</v>
      </c>
      <c r="C259" s="2">
        <v>45558</v>
      </c>
      <c r="D259" s="1" t="s">
        <v>17</v>
      </c>
      <c r="E259">
        <v>799</v>
      </c>
      <c r="F259" s="1" t="s">
        <v>42</v>
      </c>
      <c r="G259">
        <v>32.380000000000003</v>
      </c>
      <c r="H259">
        <v>2</v>
      </c>
      <c r="I259" s="1" t="s">
        <v>25</v>
      </c>
      <c r="J259" s="1" t="s">
        <v>20</v>
      </c>
      <c r="K259">
        <v>2.2000000000000002</v>
      </c>
      <c r="L259">
        <v>4</v>
      </c>
      <c r="M259">
        <v>69.3</v>
      </c>
      <c r="N259" s="1" t="s">
        <v>21</v>
      </c>
      <c r="O259" s="1" t="s">
        <v>57</v>
      </c>
      <c r="P259">
        <v>405.28</v>
      </c>
    </row>
    <row r="260" spans="1:16" x14ac:dyDescent="0.35">
      <c r="A260" s="1" t="s">
        <v>305</v>
      </c>
      <c r="B260" s="2">
        <v>45242</v>
      </c>
      <c r="C260" s="2">
        <v>45377</v>
      </c>
      <c r="D260" s="1" t="s">
        <v>32</v>
      </c>
      <c r="E260">
        <v>799</v>
      </c>
      <c r="F260" s="1" t="s">
        <v>39</v>
      </c>
      <c r="G260">
        <v>10.71</v>
      </c>
      <c r="H260">
        <v>2</v>
      </c>
      <c r="I260" s="1" t="s">
        <v>36</v>
      </c>
      <c r="J260" s="1" t="s">
        <v>40</v>
      </c>
      <c r="K260">
        <v>2.6</v>
      </c>
      <c r="L260">
        <v>1</v>
      </c>
      <c r="M260">
        <v>40.200000000000003</v>
      </c>
      <c r="N260" s="1" t="s">
        <v>21</v>
      </c>
      <c r="O260" s="1" t="s">
        <v>57</v>
      </c>
      <c r="P260">
        <v>101.02</v>
      </c>
    </row>
    <row r="261" spans="1:16" x14ac:dyDescent="0.35">
      <c r="A261" s="1" t="s">
        <v>306</v>
      </c>
      <c r="B261" s="2">
        <v>45173</v>
      </c>
      <c r="C261" s="2">
        <v>45566</v>
      </c>
      <c r="D261" s="1" t="s">
        <v>17</v>
      </c>
      <c r="E261">
        <v>799</v>
      </c>
      <c r="F261" s="1" t="s">
        <v>35</v>
      </c>
      <c r="G261">
        <v>37.869999999999997</v>
      </c>
      <c r="H261">
        <v>1</v>
      </c>
      <c r="I261" s="1" t="s">
        <v>25</v>
      </c>
      <c r="J261" s="1" t="s">
        <v>20</v>
      </c>
      <c r="K261">
        <v>2.6</v>
      </c>
      <c r="L261">
        <v>1</v>
      </c>
      <c r="M261">
        <v>79.7</v>
      </c>
      <c r="N261" s="1" t="s">
        <v>26</v>
      </c>
      <c r="O261" s="1"/>
      <c r="P261">
        <v>452.83</v>
      </c>
    </row>
    <row r="262" spans="1:16" x14ac:dyDescent="0.35">
      <c r="A262" s="1" t="s">
        <v>307</v>
      </c>
      <c r="B262" s="2">
        <v>45131</v>
      </c>
      <c r="C262" s="2">
        <v>45655</v>
      </c>
      <c r="D262" s="1" t="s">
        <v>28</v>
      </c>
      <c r="E262">
        <v>799</v>
      </c>
      <c r="F262" s="1" t="s">
        <v>35</v>
      </c>
      <c r="G262">
        <v>35.39</v>
      </c>
      <c r="H262">
        <v>3</v>
      </c>
      <c r="I262" s="1" t="s">
        <v>30</v>
      </c>
      <c r="J262" s="1" t="s">
        <v>40</v>
      </c>
      <c r="K262">
        <v>2.5</v>
      </c>
      <c r="L262">
        <v>2</v>
      </c>
      <c r="M262">
        <v>85.5</v>
      </c>
      <c r="N262" s="1" t="s">
        <v>26</v>
      </c>
      <c r="O262" s="1"/>
      <c r="P262">
        <v>716.45</v>
      </c>
    </row>
    <row r="263" spans="1:16" x14ac:dyDescent="0.35">
      <c r="A263" s="1" t="s">
        <v>308</v>
      </c>
      <c r="B263" s="2">
        <v>45076</v>
      </c>
      <c r="C263" s="2">
        <v>45648</v>
      </c>
      <c r="D263" s="1" t="s">
        <v>32</v>
      </c>
      <c r="E263">
        <v>799</v>
      </c>
      <c r="F263" s="1" t="s">
        <v>24</v>
      </c>
      <c r="G263">
        <v>9.92</v>
      </c>
      <c r="H263">
        <v>1</v>
      </c>
      <c r="I263" s="1" t="s">
        <v>36</v>
      </c>
      <c r="J263" s="1" t="s">
        <v>20</v>
      </c>
      <c r="K263">
        <v>2.7</v>
      </c>
      <c r="L263">
        <v>1</v>
      </c>
      <c r="M263">
        <v>96.7</v>
      </c>
      <c r="N263" s="1" t="s">
        <v>26</v>
      </c>
      <c r="O263" s="1"/>
      <c r="P263">
        <v>122.83</v>
      </c>
    </row>
    <row r="264" spans="1:16" x14ac:dyDescent="0.35">
      <c r="A264" s="1" t="s">
        <v>309</v>
      </c>
      <c r="B264" s="2">
        <v>45071</v>
      </c>
      <c r="C264" s="2">
        <v>45384</v>
      </c>
      <c r="D264" s="1" t="s">
        <v>32</v>
      </c>
      <c r="E264">
        <v>799</v>
      </c>
      <c r="F264" s="1" t="s">
        <v>35</v>
      </c>
      <c r="G264">
        <v>2.98</v>
      </c>
      <c r="H264">
        <v>1</v>
      </c>
      <c r="I264" s="1" t="s">
        <v>101</v>
      </c>
      <c r="J264" s="1" t="s">
        <v>20</v>
      </c>
      <c r="K264">
        <v>2.6</v>
      </c>
      <c r="L264">
        <v>1</v>
      </c>
      <c r="M264">
        <v>75.7</v>
      </c>
      <c r="N264" s="1" t="s">
        <v>21</v>
      </c>
      <c r="O264" s="1" t="s">
        <v>66</v>
      </c>
      <c r="P264">
        <v>98.25</v>
      </c>
    </row>
    <row r="265" spans="1:16" x14ac:dyDescent="0.35">
      <c r="A265" s="1" t="s">
        <v>310</v>
      </c>
      <c r="B265" s="2">
        <v>45233</v>
      </c>
      <c r="C265" s="2">
        <v>45238</v>
      </c>
      <c r="D265" s="1" t="s">
        <v>17</v>
      </c>
      <c r="E265">
        <v>799</v>
      </c>
      <c r="F265" s="1" t="s">
        <v>29</v>
      </c>
      <c r="G265">
        <v>19.98</v>
      </c>
      <c r="H265">
        <v>2</v>
      </c>
      <c r="I265" s="1" t="s">
        <v>30</v>
      </c>
      <c r="J265" s="1" t="s">
        <v>55</v>
      </c>
      <c r="K265">
        <v>3.3</v>
      </c>
      <c r="L265">
        <v>1</v>
      </c>
      <c r="M265">
        <v>95.2</v>
      </c>
      <c r="N265" s="1" t="s">
        <v>26</v>
      </c>
      <c r="O265" s="1"/>
      <c r="P265">
        <v>368.12</v>
      </c>
    </row>
    <row r="266" spans="1:16" x14ac:dyDescent="0.35">
      <c r="A266" s="1" t="s">
        <v>311</v>
      </c>
      <c r="B266" s="2">
        <v>44996</v>
      </c>
      <c r="C266" s="2">
        <v>45312</v>
      </c>
      <c r="D266" s="1" t="s">
        <v>32</v>
      </c>
      <c r="E266">
        <v>799</v>
      </c>
      <c r="F266" s="1" t="s">
        <v>63</v>
      </c>
      <c r="G266">
        <v>14.33</v>
      </c>
      <c r="H266">
        <v>1</v>
      </c>
      <c r="I266" s="1" t="s">
        <v>36</v>
      </c>
      <c r="J266" s="1" t="s">
        <v>20</v>
      </c>
      <c r="K266">
        <v>3.5</v>
      </c>
      <c r="L266">
        <v>1</v>
      </c>
      <c r="M266">
        <v>79</v>
      </c>
      <c r="N266" s="1" t="s">
        <v>26</v>
      </c>
      <c r="O266" s="1"/>
      <c r="P266">
        <v>125.7</v>
      </c>
    </row>
    <row r="267" spans="1:16" x14ac:dyDescent="0.35">
      <c r="A267" s="1" t="s">
        <v>312</v>
      </c>
      <c r="B267" s="2">
        <v>44976</v>
      </c>
      <c r="C267" s="2">
        <v>45274</v>
      </c>
      <c r="D267" s="1" t="s">
        <v>17</v>
      </c>
      <c r="E267">
        <v>799</v>
      </c>
      <c r="F267" s="1" t="s">
        <v>63</v>
      </c>
      <c r="G267">
        <v>27.55</v>
      </c>
      <c r="H267">
        <v>4</v>
      </c>
      <c r="I267" s="1" t="s">
        <v>30</v>
      </c>
      <c r="J267" s="1" t="s">
        <v>20</v>
      </c>
      <c r="K267">
        <v>3.9</v>
      </c>
      <c r="L267">
        <v>0</v>
      </c>
      <c r="M267">
        <v>43.8</v>
      </c>
      <c r="N267" s="1" t="s">
        <v>21</v>
      </c>
      <c r="O267" s="1" t="s">
        <v>57</v>
      </c>
      <c r="P267">
        <v>342.42</v>
      </c>
    </row>
    <row r="268" spans="1:16" x14ac:dyDescent="0.35">
      <c r="A268" s="1" t="s">
        <v>313</v>
      </c>
      <c r="B268" s="2">
        <v>45199</v>
      </c>
      <c r="C268" s="2">
        <v>45564</v>
      </c>
      <c r="D268" s="1" t="s">
        <v>32</v>
      </c>
      <c r="E268">
        <v>799</v>
      </c>
      <c r="F268" s="1" t="s">
        <v>70</v>
      </c>
      <c r="G268">
        <v>0</v>
      </c>
      <c r="H268">
        <v>1</v>
      </c>
      <c r="I268" s="1" t="s">
        <v>30</v>
      </c>
      <c r="J268" s="1" t="s">
        <v>20</v>
      </c>
      <c r="K268">
        <v>3.6</v>
      </c>
      <c r="L268">
        <v>1</v>
      </c>
      <c r="M268">
        <v>62</v>
      </c>
      <c r="N268" s="1" t="s">
        <v>21</v>
      </c>
      <c r="O268" s="1" t="s">
        <v>57</v>
      </c>
      <c r="P268">
        <v>86.9</v>
      </c>
    </row>
    <row r="269" spans="1:16" x14ac:dyDescent="0.35">
      <c r="A269" s="1" t="s">
        <v>314</v>
      </c>
      <c r="B269" s="2">
        <v>45059</v>
      </c>
      <c r="C269" s="2">
        <v>45516</v>
      </c>
      <c r="D269" s="1" t="s">
        <v>17</v>
      </c>
      <c r="E269">
        <v>799</v>
      </c>
      <c r="F269" s="1" t="s">
        <v>39</v>
      </c>
      <c r="G269">
        <v>18.86</v>
      </c>
      <c r="H269">
        <v>2</v>
      </c>
      <c r="I269" s="1" t="s">
        <v>19</v>
      </c>
      <c r="J269" s="1" t="s">
        <v>20</v>
      </c>
      <c r="K269">
        <v>2.6</v>
      </c>
      <c r="L269">
        <v>1</v>
      </c>
      <c r="M269">
        <v>59.6</v>
      </c>
      <c r="N269" s="1" t="s">
        <v>21</v>
      </c>
      <c r="O269" s="1" t="s">
        <v>47</v>
      </c>
      <c r="P269">
        <v>317.7</v>
      </c>
    </row>
    <row r="270" spans="1:16" x14ac:dyDescent="0.35">
      <c r="A270" s="1" t="s">
        <v>315</v>
      </c>
      <c r="B270" s="2">
        <v>45269</v>
      </c>
      <c r="C270" s="2">
        <v>45650</v>
      </c>
      <c r="D270" s="1" t="s">
        <v>17</v>
      </c>
      <c r="E270">
        <v>799</v>
      </c>
      <c r="F270" s="1" t="s">
        <v>70</v>
      </c>
      <c r="G270">
        <v>30.96</v>
      </c>
      <c r="H270">
        <v>3</v>
      </c>
      <c r="I270" s="1" t="s">
        <v>19</v>
      </c>
      <c r="J270" s="1" t="s">
        <v>20</v>
      </c>
      <c r="K270">
        <v>2.7</v>
      </c>
      <c r="L270">
        <v>0</v>
      </c>
      <c r="M270">
        <v>87.6</v>
      </c>
      <c r="N270" s="1" t="s">
        <v>26</v>
      </c>
      <c r="O270" s="1"/>
      <c r="P270">
        <v>424.31</v>
      </c>
    </row>
    <row r="271" spans="1:16" x14ac:dyDescent="0.35">
      <c r="A271" s="1" t="s">
        <v>316</v>
      </c>
      <c r="B271" s="2">
        <v>45249</v>
      </c>
      <c r="C271" s="2">
        <v>45427</v>
      </c>
      <c r="D271" s="1" t="s">
        <v>32</v>
      </c>
      <c r="E271">
        <v>799</v>
      </c>
      <c r="F271" s="1" t="s">
        <v>18</v>
      </c>
      <c r="G271">
        <v>12.78</v>
      </c>
      <c r="H271">
        <v>1</v>
      </c>
      <c r="I271" s="1" t="s">
        <v>19</v>
      </c>
      <c r="J271" s="1" t="s">
        <v>33</v>
      </c>
      <c r="K271">
        <v>1</v>
      </c>
      <c r="L271">
        <v>0</v>
      </c>
      <c r="M271">
        <v>83</v>
      </c>
      <c r="N271" s="1" t="s">
        <v>26</v>
      </c>
      <c r="O271" s="1"/>
      <c r="P271">
        <v>123.87</v>
      </c>
    </row>
    <row r="272" spans="1:16" x14ac:dyDescent="0.35">
      <c r="A272" s="1" t="s">
        <v>317</v>
      </c>
      <c r="B272" s="2">
        <v>45126</v>
      </c>
      <c r="C272" s="2">
        <v>45656</v>
      </c>
      <c r="D272" s="1" t="s">
        <v>17</v>
      </c>
      <c r="E272">
        <v>799</v>
      </c>
      <c r="F272" s="1" t="s">
        <v>51</v>
      </c>
      <c r="G272">
        <v>16.34</v>
      </c>
      <c r="H272">
        <v>1</v>
      </c>
      <c r="I272" s="1" t="s">
        <v>30</v>
      </c>
      <c r="J272" s="1" t="s">
        <v>55</v>
      </c>
      <c r="K272">
        <v>3.4</v>
      </c>
      <c r="L272">
        <v>2</v>
      </c>
      <c r="M272">
        <v>93.3</v>
      </c>
      <c r="N272" s="1" t="s">
        <v>26</v>
      </c>
      <c r="O272" s="1"/>
      <c r="P272">
        <v>343.57</v>
      </c>
    </row>
    <row r="273" spans="1:16" x14ac:dyDescent="0.35">
      <c r="A273" s="1" t="s">
        <v>318</v>
      </c>
      <c r="B273" s="2">
        <v>45249</v>
      </c>
      <c r="C273" s="2">
        <v>45544</v>
      </c>
      <c r="D273" s="1" t="s">
        <v>17</v>
      </c>
      <c r="E273">
        <v>799</v>
      </c>
      <c r="F273" s="1" t="s">
        <v>42</v>
      </c>
      <c r="G273">
        <v>15.24</v>
      </c>
      <c r="H273">
        <v>1</v>
      </c>
      <c r="I273" s="1" t="s">
        <v>30</v>
      </c>
      <c r="J273" s="1" t="s">
        <v>20</v>
      </c>
      <c r="K273">
        <v>3.2</v>
      </c>
      <c r="L273">
        <v>1</v>
      </c>
      <c r="M273">
        <v>95.9</v>
      </c>
      <c r="N273" s="1" t="s">
        <v>21</v>
      </c>
      <c r="O273" s="1" t="s">
        <v>47</v>
      </c>
      <c r="P273">
        <v>339.82</v>
      </c>
    </row>
    <row r="274" spans="1:16" x14ac:dyDescent="0.35">
      <c r="A274" s="1" t="s">
        <v>319</v>
      </c>
      <c r="B274" s="2">
        <v>45256</v>
      </c>
      <c r="C274" s="2">
        <v>45652</v>
      </c>
      <c r="D274" s="1" t="s">
        <v>32</v>
      </c>
      <c r="E274">
        <v>799</v>
      </c>
      <c r="F274" s="1" t="s">
        <v>18</v>
      </c>
      <c r="G274">
        <v>11.36</v>
      </c>
      <c r="H274">
        <v>1</v>
      </c>
      <c r="I274" s="1" t="s">
        <v>36</v>
      </c>
      <c r="J274" s="1" t="s">
        <v>20</v>
      </c>
      <c r="K274">
        <v>3.1</v>
      </c>
      <c r="L274">
        <v>0</v>
      </c>
      <c r="M274">
        <v>90.5</v>
      </c>
      <c r="N274" s="1" t="s">
        <v>26</v>
      </c>
      <c r="O274" s="1"/>
      <c r="P274">
        <v>123.73</v>
      </c>
    </row>
    <row r="275" spans="1:16" x14ac:dyDescent="0.35">
      <c r="A275" s="1" t="s">
        <v>320</v>
      </c>
      <c r="B275" s="2">
        <v>45302</v>
      </c>
      <c r="C275" s="2">
        <v>45402</v>
      </c>
      <c r="D275" s="1" t="s">
        <v>17</v>
      </c>
      <c r="E275">
        <v>799</v>
      </c>
      <c r="F275" s="1" t="s">
        <v>29</v>
      </c>
      <c r="G275">
        <v>26.48</v>
      </c>
      <c r="H275">
        <v>3</v>
      </c>
      <c r="I275" s="1" t="s">
        <v>30</v>
      </c>
      <c r="J275" s="1" t="s">
        <v>20</v>
      </c>
      <c r="K275">
        <v>2.8</v>
      </c>
      <c r="L275">
        <v>0</v>
      </c>
      <c r="M275">
        <v>93.1</v>
      </c>
      <c r="N275" s="1" t="s">
        <v>26</v>
      </c>
      <c r="O275" s="1"/>
      <c r="P275">
        <v>405.11</v>
      </c>
    </row>
    <row r="276" spans="1:16" x14ac:dyDescent="0.35">
      <c r="A276" s="1" t="s">
        <v>321</v>
      </c>
      <c r="B276" s="2">
        <v>45071</v>
      </c>
      <c r="C276" s="2">
        <v>45316</v>
      </c>
      <c r="D276" s="1" t="s">
        <v>17</v>
      </c>
      <c r="E276">
        <v>799</v>
      </c>
      <c r="F276" s="1" t="s">
        <v>39</v>
      </c>
      <c r="G276">
        <v>18.66</v>
      </c>
      <c r="H276">
        <v>1</v>
      </c>
      <c r="I276" s="1" t="s">
        <v>30</v>
      </c>
      <c r="J276" s="1" t="s">
        <v>40</v>
      </c>
      <c r="K276">
        <v>3.8</v>
      </c>
      <c r="L276">
        <v>1</v>
      </c>
      <c r="M276">
        <v>88.4</v>
      </c>
      <c r="N276" s="1" t="s">
        <v>21</v>
      </c>
      <c r="O276" s="1" t="s">
        <v>57</v>
      </c>
      <c r="P276">
        <v>351.81</v>
      </c>
    </row>
    <row r="277" spans="1:16" x14ac:dyDescent="0.35">
      <c r="A277" s="1" t="s">
        <v>322</v>
      </c>
      <c r="B277" s="2">
        <v>44968</v>
      </c>
      <c r="C277" s="2">
        <v>45176</v>
      </c>
      <c r="D277" s="1" t="s">
        <v>32</v>
      </c>
      <c r="E277">
        <v>799</v>
      </c>
      <c r="F277" s="1" t="s">
        <v>35</v>
      </c>
      <c r="G277">
        <v>8.2899999999999991</v>
      </c>
      <c r="H277">
        <v>1</v>
      </c>
      <c r="I277" s="1" t="s">
        <v>19</v>
      </c>
      <c r="J277" s="1" t="s">
        <v>20</v>
      </c>
      <c r="K277">
        <v>3.4</v>
      </c>
      <c r="L277">
        <v>2</v>
      </c>
      <c r="M277">
        <v>88.6</v>
      </c>
      <c r="N277" s="1" t="s">
        <v>26</v>
      </c>
      <c r="O277" s="1"/>
      <c r="P277">
        <v>115.56</v>
      </c>
    </row>
    <row r="278" spans="1:16" x14ac:dyDescent="0.35">
      <c r="A278" s="1" t="s">
        <v>323</v>
      </c>
      <c r="B278" s="2">
        <v>44936</v>
      </c>
      <c r="C278" s="2">
        <v>45091</v>
      </c>
      <c r="D278" s="1" t="s">
        <v>28</v>
      </c>
      <c r="E278">
        <v>799</v>
      </c>
      <c r="F278" s="1" t="s">
        <v>39</v>
      </c>
      <c r="G278">
        <v>46.78</v>
      </c>
      <c r="H278">
        <v>2</v>
      </c>
      <c r="I278" s="1" t="s">
        <v>25</v>
      </c>
      <c r="J278" s="1" t="s">
        <v>20</v>
      </c>
      <c r="K278">
        <v>2.7</v>
      </c>
      <c r="L278">
        <v>0</v>
      </c>
      <c r="M278">
        <v>100</v>
      </c>
      <c r="N278" s="1" t="s">
        <v>26</v>
      </c>
      <c r="O278" s="1"/>
      <c r="P278">
        <v>866.76</v>
      </c>
    </row>
    <row r="279" spans="1:16" x14ac:dyDescent="0.35">
      <c r="A279" s="1" t="s">
        <v>324</v>
      </c>
      <c r="B279" s="2">
        <v>45249</v>
      </c>
      <c r="C279" s="2">
        <v>45279</v>
      </c>
      <c r="D279" s="1" t="s">
        <v>17</v>
      </c>
      <c r="E279">
        <v>799</v>
      </c>
      <c r="F279" s="1" t="s">
        <v>70</v>
      </c>
      <c r="G279">
        <v>15.48</v>
      </c>
      <c r="H279">
        <v>1</v>
      </c>
      <c r="I279" s="1" t="s">
        <v>30</v>
      </c>
      <c r="J279" s="1" t="s">
        <v>20</v>
      </c>
      <c r="K279">
        <v>1.5</v>
      </c>
      <c r="L279">
        <v>1</v>
      </c>
      <c r="M279">
        <v>77.599999999999994</v>
      </c>
      <c r="N279" s="1" t="s">
        <v>21</v>
      </c>
      <c r="O279" s="1" t="s">
        <v>43</v>
      </c>
      <c r="P279">
        <v>320.20999999999998</v>
      </c>
    </row>
    <row r="280" spans="1:16" x14ac:dyDescent="0.35">
      <c r="A280" s="1" t="s">
        <v>325</v>
      </c>
      <c r="B280" s="2">
        <v>45114</v>
      </c>
      <c r="C280" s="2">
        <v>45605</v>
      </c>
      <c r="D280" s="1" t="s">
        <v>32</v>
      </c>
      <c r="E280">
        <v>799</v>
      </c>
      <c r="F280" s="1" t="s">
        <v>51</v>
      </c>
      <c r="G280">
        <v>2.68</v>
      </c>
      <c r="H280">
        <v>3</v>
      </c>
      <c r="I280" s="1" t="s">
        <v>30</v>
      </c>
      <c r="J280" s="1" t="s">
        <v>33</v>
      </c>
      <c r="K280">
        <v>2.9</v>
      </c>
      <c r="L280">
        <v>0</v>
      </c>
      <c r="M280">
        <v>89.5</v>
      </c>
      <c r="N280" s="1" t="s">
        <v>26</v>
      </c>
      <c r="O280" s="1"/>
      <c r="P280">
        <v>102.47</v>
      </c>
    </row>
    <row r="281" spans="1:16" x14ac:dyDescent="0.35">
      <c r="A281" s="1" t="s">
        <v>326</v>
      </c>
      <c r="B281" s="2">
        <v>45014</v>
      </c>
      <c r="C281" s="2">
        <v>45644</v>
      </c>
      <c r="D281" s="1" t="s">
        <v>28</v>
      </c>
      <c r="E281">
        <v>799</v>
      </c>
      <c r="F281" s="1" t="s">
        <v>35</v>
      </c>
      <c r="G281">
        <v>37.79</v>
      </c>
      <c r="H281">
        <v>1</v>
      </c>
      <c r="I281" s="1" t="s">
        <v>36</v>
      </c>
      <c r="J281" s="1" t="s">
        <v>20</v>
      </c>
      <c r="K281">
        <v>2.9</v>
      </c>
      <c r="L281">
        <v>0</v>
      </c>
      <c r="M281">
        <v>86.3</v>
      </c>
      <c r="N281" s="1" t="s">
        <v>26</v>
      </c>
      <c r="O281" s="1"/>
      <c r="P281">
        <v>741.42</v>
      </c>
    </row>
    <row r="282" spans="1:16" x14ac:dyDescent="0.35">
      <c r="A282" s="1" t="s">
        <v>327</v>
      </c>
      <c r="B282" s="2">
        <v>45139</v>
      </c>
      <c r="C282" s="2">
        <v>45218</v>
      </c>
      <c r="D282" s="1" t="s">
        <v>32</v>
      </c>
      <c r="E282">
        <v>799</v>
      </c>
      <c r="F282" s="1" t="s">
        <v>51</v>
      </c>
      <c r="G282">
        <v>14.15</v>
      </c>
      <c r="H282">
        <v>2</v>
      </c>
      <c r="I282" s="1" t="s">
        <v>101</v>
      </c>
      <c r="J282" s="1" t="s">
        <v>20</v>
      </c>
      <c r="K282">
        <v>2.7</v>
      </c>
      <c r="L282">
        <v>1</v>
      </c>
      <c r="M282">
        <v>92.3</v>
      </c>
      <c r="N282" s="1" t="s">
        <v>26</v>
      </c>
      <c r="O282" s="1"/>
      <c r="P282">
        <v>131.22999999999999</v>
      </c>
    </row>
    <row r="283" spans="1:16" x14ac:dyDescent="0.35">
      <c r="A283" s="1" t="s">
        <v>328</v>
      </c>
      <c r="B283" s="2">
        <v>45108</v>
      </c>
      <c r="C283" s="2">
        <v>45579</v>
      </c>
      <c r="D283" s="1" t="s">
        <v>17</v>
      </c>
      <c r="E283">
        <v>799</v>
      </c>
      <c r="F283" s="1" t="s">
        <v>39</v>
      </c>
      <c r="G283">
        <v>6.48</v>
      </c>
      <c r="H283">
        <v>1</v>
      </c>
      <c r="I283" s="1" t="s">
        <v>30</v>
      </c>
      <c r="J283" s="1" t="s">
        <v>20</v>
      </c>
      <c r="K283">
        <v>3</v>
      </c>
      <c r="L283">
        <v>2</v>
      </c>
      <c r="M283">
        <v>94</v>
      </c>
      <c r="N283" s="1" t="s">
        <v>26</v>
      </c>
      <c r="O283" s="1"/>
      <c r="P283">
        <v>284.08999999999997</v>
      </c>
    </row>
    <row r="284" spans="1:16" x14ac:dyDescent="0.35">
      <c r="A284" s="1" t="s">
        <v>329</v>
      </c>
      <c r="B284" s="2">
        <v>45126</v>
      </c>
      <c r="C284" s="2">
        <v>45555</v>
      </c>
      <c r="D284" s="1" t="s">
        <v>32</v>
      </c>
      <c r="E284">
        <v>799</v>
      </c>
      <c r="F284" s="1" t="s">
        <v>29</v>
      </c>
      <c r="G284">
        <v>9.27</v>
      </c>
      <c r="H284">
        <v>1</v>
      </c>
      <c r="I284" s="1" t="s">
        <v>25</v>
      </c>
      <c r="J284" s="1" t="s">
        <v>20</v>
      </c>
      <c r="K284">
        <v>4.8</v>
      </c>
      <c r="L284">
        <v>3</v>
      </c>
      <c r="M284">
        <v>86.9</v>
      </c>
      <c r="N284" s="1" t="s">
        <v>21</v>
      </c>
      <c r="O284" s="1" t="s">
        <v>47</v>
      </c>
      <c r="P284">
        <v>117.22</v>
      </c>
    </row>
    <row r="285" spans="1:16" x14ac:dyDescent="0.35">
      <c r="A285" s="1" t="s">
        <v>330</v>
      </c>
      <c r="B285" s="2">
        <v>45095</v>
      </c>
      <c r="C285" s="2">
        <v>45493</v>
      </c>
      <c r="D285" s="1" t="s">
        <v>17</v>
      </c>
      <c r="E285">
        <v>799</v>
      </c>
      <c r="F285" s="1" t="s">
        <v>39</v>
      </c>
      <c r="G285">
        <v>22.71</v>
      </c>
      <c r="H285">
        <v>1</v>
      </c>
      <c r="I285" s="1" t="s">
        <v>30</v>
      </c>
      <c r="J285" s="1" t="s">
        <v>20</v>
      </c>
      <c r="K285">
        <v>3.2</v>
      </c>
      <c r="L285">
        <v>3</v>
      </c>
      <c r="M285">
        <v>60.9</v>
      </c>
      <c r="N285" s="1" t="s">
        <v>21</v>
      </c>
      <c r="O285" s="1" t="s">
        <v>57</v>
      </c>
      <c r="P285">
        <v>340.13</v>
      </c>
    </row>
    <row r="286" spans="1:16" x14ac:dyDescent="0.35">
      <c r="A286" s="1" t="s">
        <v>331</v>
      </c>
      <c r="B286" s="2">
        <v>45217</v>
      </c>
      <c r="C286" s="2">
        <v>45373</v>
      </c>
      <c r="D286" s="1" t="s">
        <v>17</v>
      </c>
      <c r="E286">
        <v>799</v>
      </c>
      <c r="F286" s="1" t="s">
        <v>42</v>
      </c>
      <c r="G286">
        <v>28.84</v>
      </c>
      <c r="H286">
        <v>1</v>
      </c>
      <c r="I286" s="1" t="s">
        <v>19</v>
      </c>
      <c r="J286" s="1" t="s">
        <v>20</v>
      </c>
      <c r="K286">
        <v>2.8</v>
      </c>
      <c r="L286">
        <v>0</v>
      </c>
      <c r="M286">
        <v>94.9</v>
      </c>
      <c r="N286" s="1" t="s">
        <v>26</v>
      </c>
      <c r="O286" s="1"/>
      <c r="P286">
        <v>422.13</v>
      </c>
    </row>
    <row r="287" spans="1:16" x14ac:dyDescent="0.35">
      <c r="A287" s="1" t="s">
        <v>332</v>
      </c>
      <c r="B287" s="2">
        <v>45016</v>
      </c>
      <c r="C287" s="2">
        <v>45657</v>
      </c>
      <c r="D287" s="1" t="s">
        <v>17</v>
      </c>
      <c r="E287">
        <v>799</v>
      </c>
      <c r="F287" s="1" t="s">
        <v>18</v>
      </c>
      <c r="G287">
        <v>19.78</v>
      </c>
      <c r="H287">
        <v>5</v>
      </c>
      <c r="I287" s="1" t="s">
        <v>30</v>
      </c>
      <c r="J287" s="1" t="s">
        <v>20</v>
      </c>
      <c r="K287">
        <v>3.4</v>
      </c>
      <c r="L287">
        <v>0</v>
      </c>
      <c r="M287">
        <v>89.7</v>
      </c>
      <c r="N287" s="1" t="s">
        <v>26</v>
      </c>
      <c r="O287" s="1"/>
      <c r="P287">
        <v>360.12</v>
      </c>
    </row>
    <row r="288" spans="1:16" x14ac:dyDescent="0.35">
      <c r="A288" s="1" t="s">
        <v>333</v>
      </c>
      <c r="B288" s="2">
        <v>45105</v>
      </c>
      <c r="C288" s="2">
        <v>45219</v>
      </c>
      <c r="D288" s="1" t="s">
        <v>32</v>
      </c>
      <c r="E288">
        <v>799</v>
      </c>
      <c r="F288" s="1" t="s">
        <v>42</v>
      </c>
      <c r="G288">
        <v>21.71</v>
      </c>
      <c r="H288">
        <v>1</v>
      </c>
      <c r="I288" s="1" t="s">
        <v>19</v>
      </c>
      <c r="J288" s="1" t="s">
        <v>20</v>
      </c>
      <c r="K288">
        <v>2.9</v>
      </c>
      <c r="L288">
        <v>0</v>
      </c>
      <c r="M288">
        <v>81</v>
      </c>
      <c r="N288" s="1" t="s">
        <v>26</v>
      </c>
      <c r="O288" s="1"/>
      <c r="P288">
        <v>143.76</v>
      </c>
    </row>
    <row r="289" spans="1:16" x14ac:dyDescent="0.35">
      <c r="A289" s="1" t="s">
        <v>334</v>
      </c>
      <c r="B289" s="2">
        <v>45050</v>
      </c>
      <c r="C289" s="2">
        <v>45490</v>
      </c>
      <c r="D289" s="1" t="s">
        <v>32</v>
      </c>
      <c r="E289">
        <v>799</v>
      </c>
      <c r="F289" s="1" t="s">
        <v>51</v>
      </c>
      <c r="G289">
        <v>10.39</v>
      </c>
      <c r="H289">
        <v>1</v>
      </c>
      <c r="I289" s="1" t="s">
        <v>25</v>
      </c>
      <c r="J289" s="1" t="s">
        <v>20</v>
      </c>
      <c r="K289">
        <v>1.4</v>
      </c>
      <c r="L289">
        <v>2</v>
      </c>
      <c r="M289">
        <v>58.4</v>
      </c>
      <c r="N289" s="1" t="s">
        <v>21</v>
      </c>
      <c r="O289" s="1" t="s">
        <v>57</v>
      </c>
      <c r="P289">
        <v>107.98</v>
      </c>
    </row>
    <row r="290" spans="1:16" x14ac:dyDescent="0.35">
      <c r="A290" s="1" t="s">
        <v>335</v>
      </c>
      <c r="B290" s="2">
        <v>45192</v>
      </c>
      <c r="C290" s="2">
        <v>45641</v>
      </c>
      <c r="D290" s="1" t="s">
        <v>17</v>
      </c>
      <c r="E290">
        <v>799</v>
      </c>
      <c r="F290" s="1" t="s">
        <v>35</v>
      </c>
      <c r="G290">
        <v>32.979999999999997</v>
      </c>
      <c r="H290">
        <v>3</v>
      </c>
      <c r="I290" s="1" t="s">
        <v>25</v>
      </c>
      <c r="J290" s="1" t="s">
        <v>20</v>
      </c>
      <c r="K290">
        <v>3</v>
      </c>
      <c r="L290">
        <v>1</v>
      </c>
      <c r="M290">
        <v>44.3</v>
      </c>
      <c r="N290" s="1" t="s">
        <v>21</v>
      </c>
      <c r="O290" s="1" t="s">
        <v>47</v>
      </c>
      <c r="P290">
        <v>370.67</v>
      </c>
    </row>
    <row r="291" spans="1:16" x14ac:dyDescent="0.35">
      <c r="A291" s="1" t="s">
        <v>336</v>
      </c>
      <c r="B291" s="2">
        <v>45043</v>
      </c>
      <c r="C291" s="2">
        <v>45172</v>
      </c>
      <c r="D291" s="1" t="s">
        <v>32</v>
      </c>
      <c r="E291">
        <v>799</v>
      </c>
      <c r="F291" s="1" t="s">
        <v>18</v>
      </c>
      <c r="G291">
        <v>0</v>
      </c>
      <c r="H291">
        <v>1</v>
      </c>
      <c r="I291" s="1" t="s">
        <v>19</v>
      </c>
      <c r="J291" s="1" t="s">
        <v>20</v>
      </c>
      <c r="K291">
        <v>1</v>
      </c>
      <c r="L291">
        <v>1</v>
      </c>
      <c r="M291">
        <v>97.8</v>
      </c>
      <c r="N291" s="1" t="s">
        <v>21</v>
      </c>
      <c r="O291" s="1" t="s">
        <v>43</v>
      </c>
      <c r="P291">
        <v>98.77</v>
      </c>
    </row>
    <row r="292" spans="1:16" x14ac:dyDescent="0.35">
      <c r="A292" s="1" t="s">
        <v>337</v>
      </c>
      <c r="B292" s="2">
        <v>44998</v>
      </c>
      <c r="C292" s="2">
        <v>45478</v>
      </c>
      <c r="D292" s="1" t="s">
        <v>32</v>
      </c>
      <c r="E292">
        <v>799</v>
      </c>
      <c r="F292" s="1" t="s">
        <v>24</v>
      </c>
      <c r="G292">
        <v>6.14</v>
      </c>
      <c r="H292">
        <v>1</v>
      </c>
      <c r="I292" s="1" t="s">
        <v>25</v>
      </c>
      <c r="J292" s="1" t="s">
        <v>20</v>
      </c>
      <c r="K292">
        <v>1.1000000000000001</v>
      </c>
      <c r="L292">
        <v>5</v>
      </c>
      <c r="M292">
        <v>87.7</v>
      </c>
      <c r="N292" s="1" t="s">
        <v>21</v>
      </c>
      <c r="O292" s="1" t="s">
        <v>47</v>
      </c>
      <c r="P292">
        <v>110.07</v>
      </c>
    </row>
    <row r="293" spans="1:16" x14ac:dyDescent="0.35">
      <c r="A293" s="1" t="s">
        <v>338</v>
      </c>
      <c r="B293" s="2">
        <v>45164</v>
      </c>
      <c r="C293" s="2">
        <v>45607</v>
      </c>
      <c r="D293" s="1" t="s">
        <v>17</v>
      </c>
      <c r="E293">
        <v>799</v>
      </c>
      <c r="F293" s="1" t="s">
        <v>51</v>
      </c>
      <c r="G293">
        <v>20.53</v>
      </c>
      <c r="H293">
        <v>1</v>
      </c>
      <c r="I293" s="1" t="s">
        <v>19</v>
      </c>
      <c r="J293" s="1" t="s">
        <v>20</v>
      </c>
      <c r="K293">
        <v>1.7</v>
      </c>
      <c r="L293">
        <v>1</v>
      </c>
      <c r="M293">
        <v>98</v>
      </c>
      <c r="N293" s="1" t="s">
        <v>21</v>
      </c>
      <c r="O293" s="1" t="s">
        <v>103</v>
      </c>
      <c r="P293">
        <v>375.03</v>
      </c>
    </row>
    <row r="294" spans="1:16" x14ac:dyDescent="0.35">
      <c r="A294" s="1" t="s">
        <v>339</v>
      </c>
      <c r="B294" s="2">
        <v>45150</v>
      </c>
      <c r="C294" s="2">
        <v>45608</v>
      </c>
      <c r="D294" s="1" t="s">
        <v>28</v>
      </c>
      <c r="E294">
        <v>799</v>
      </c>
      <c r="F294" s="1" t="s">
        <v>35</v>
      </c>
      <c r="G294">
        <v>37</v>
      </c>
      <c r="H294">
        <v>1</v>
      </c>
      <c r="I294" s="1" t="s">
        <v>30</v>
      </c>
      <c r="J294" s="1" t="s">
        <v>20</v>
      </c>
      <c r="K294">
        <v>3.7</v>
      </c>
      <c r="L294">
        <v>1</v>
      </c>
      <c r="M294">
        <v>100</v>
      </c>
      <c r="N294" s="1" t="s">
        <v>26</v>
      </c>
      <c r="O294" s="1"/>
      <c r="P294">
        <v>769.06</v>
      </c>
    </row>
    <row r="295" spans="1:16" x14ac:dyDescent="0.35">
      <c r="A295" s="1" t="s">
        <v>340</v>
      </c>
      <c r="B295" s="2">
        <v>44982</v>
      </c>
      <c r="C295" s="2">
        <v>45543</v>
      </c>
      <c r="D295" s="1" t="s">
        <v>32</v>
      </c>
      <c r="E295">
        <v>799</v>
      </c>
      <c r="F295" s="1" t="s">
        <v>51</v>
      </c>
      <c r="G295">
        <v>15.63</v>
      </c>
      <c r="H295">
        <v>1</v>
      </c>
      <c r="I295" s="1" t="s">
        <v>30</v>
      </c>
      <c r="J295" s="1" t="s">
        <v>20</v>
      </c>
      <c r="K295">
        <v>2.9</v>
      </c>
      <c r="L295">
        <v>3</v>
      </c>
      <c r="M295">
        <v>96.4</v>
      </c>
      <c r="N295" s="1" t="s">
        <v>21</v>
      </c>
      <c r="O295" s="1" t="s">
        <v>22</v>
      </c>
      <c r="P295">
        <v>136.71</v>
      </c>
    </row>
    <row r="296" spans="1:16" x14ac:dyDescent="0.35">
      <c r="A296" s="1" t="s">
        <v>341</v>
      </c>
      <c r="B296" s="2">
        <v>45272</v>
      </c>
      <c r="C296" s="2">
        <v>45651</v>
      </c>
      <c r="D296" s="1" t="s">
        <v>32</v>
      </c>
      <c r="E296">
        <v>799</v>
      </c>
      <c r="F296" s="1" t="s">
        <v>39</v>
      </c>
      <c r="G296">
        <v>3.34</v>
      </c>
      <c r="H296">
        <v>1</v>
      </c>
      <c r="I296" s="1" t="s">
        <v>25</v>
      </c>
      <c r="J296" s="1" t="s">
        <v>20</v>
      </c>
      <c r="K296">
        <v>2.7</v>
      </c>
      <c r="L296">
        <v>2</v>
      </c>
      <c r="M296">
        <v>94.9</v>
      </c>
      <c r="N296" s="1" t="s">
        <v>26</v>
      </c>
      <c r="O296" s="1"/>
      <c r="P296">
        <v>105.96</v>
      </c>
    </row>
    <row r="297" spans="1:16" x14ac:dyDescent="0.35">
      <c r="A297" s="1" t="s">
        <v>342</v>
      </c>
      <c r="B297" s="2">
        <v>45157</v>
      </c>
      <c r="C297" s="2">
        <v>45650</v>
      </c>
      <c r="D297" s="1" t="s">
        <v>28</v>
      </c>
      <c r="E297">
        <v>799</v>
      </c>
      <c r="F297" s="1" t="s">
        <v>42</v>
      </c>
      <c r="G297">
        <v>44.23</v>
      </c>
      <c r="H297">
        <v>4</v>
      </c>
      <c r="I297" s="1" t="s">
        <v>25</v>
      </c>
      <c r="J297" s="1" t="s">
        <v>20</v>
      </c>
      <c r="K297">
        <v>3.3</v>
      </c>
      <c r="L297">
        <v>1</v>
      </c>
      <c r="M297">
        <v>76.7</v>
      </c>
      <c r="N297" s="1" t="s">
        <v>26</v>
      </c>
      <c r="O297" s="1"/>
      <c r="P297">
        <v>775.99</v>
      </c>
    </row>
    <row r="298" spans="1:16" x14ac:dyDescent="0.35">
      <c r="A298" s="1" t="s">
        <v>343</v>
      </c>
      <c r="B298" s="2">
        <v>45077</v>
      </c>
      <c r="C298" s="2">
        <v>45244</v>
      </c>
      <c r="D298" s="1" t="s">
        <v>28</v>
      </c>
      <c r="E298">
        <v>799</v>
      </c>
      <c r="F298" s="1" t="s">
        <v>29</v>
      </c>
      <c r="G298">
        <v>54.16</v>
      </c>
      <c r="H298">
        <v>2</v>
      </c>
      <c r="I298" s="1" t="s">
        <v>25</v>
      </c>
      <c r="J298" s="1" t="s">
        <v>20</v>
      </c>
      <c r="K298">
        <v>1.9</v>
      </c>
      <c r="L298">
        <v>0</v>
      </c>
      <c r="M298">
        <v>97.3</v>
      </c>
      <c r="N298" s="1" t="s">
        <v>26</v>
      </c>
      <c r="O298" s="1"/>
      <c r="P298">
        <v>931.82</v>
      </c>
    </row>
    <row r="299" spans="1:16" x14ac:dyDescent="0.35">
      <c r="A299" s="1" t="s">
        <v>344</v>
      </c>
      <c r="B299" s="2">
        <v>45231</v>
      </c>
      <c r="C299" s="2">
        <v>45551</v>
      </c>
      <c r="D299" s="1" t="s">
        <v>32</v>
      </c>
      <c r="E299">
        <v>799</v>
      </c>
      <c r="F299" s="1" t="s">
        <v>42</v>
      </c>
      <c r="G299">
        <v>4.91</v>
      </c>
      <c r="H299">
        <v>1</v>
      </c>
      <c r="I299" s="1" t="s">
        <v>25</v>
      </c>
      <c r="J299" s="1" t="s">
        <v>20</v>
      </c>
      <c r="K299">
        <v>1</v>
      </c>
      <c r="L299">
        <v>1</v>
      </c>
      <c r="M299">
        <v>67.2</v>
      </c>
      <c r="N299" s="1" t="s">
        <v>21</v>
      </c>
      <c r="O299" s="1" t="s">
        <v>57</v>
      </c>
      <c r="P299">
        <v>99.49</v>
      </c>
    </row>
    <row r="300" spans="1:16" x14ac:dyDescent="0.35">
      <c r="A300" s="1" t="s">
        <v>345</v>
      </c>
      <c r="B300" s="2">
        <v>45149</v>
      </c>
      <c r="C300" s="2">
        <v>45653</v>
      </c>
      <c r="D300" s="1" t="s">
        <v>17</v>
      </c>
      <c r="E300">
        <v>799</v>
      </c>
      <c r="F300" s="1" t="s">
        <v>63</v>
      </c>
      <c r="G300">
        <v>21.33</v>
      </c>
      <c r="H300">
        <v>3</v>
      </c>
      <c r="I300" s="1" t="s">
        <v>36</v>
      </c>
      <c r="J300" s="1" t="s">
        <v>20</v>
      </c>
      <c r="K300">
        <v>2.5</v>
      </c>
      <c r="L300">
        <v>0</v>
      </c>
      <c r="M300">
        <v>78.599999999999994</v>
      </c>
      <c r="N300" s="1" t="s">
        <v>26</v>
      </c>
      <c r="O300" s="1"/>
      <c r="P300">
        <v>355.27</v>
      </c>
    </row>
    <row r="301" spans="1:16" x14ac:dyDescent="0.35">
      <c r="A301" s="1" t="s">
        <v>346</v>
      </c>
      <c r="B301" s="2">
        <v>45190</v>
      </c>
      <c r="C301" s="2">
        <v>45650</v>
      </c>
      <c r="D301" s="1" t="s">
        <v>28</v>
      </c>
      <c r="E301">
        <v>799</v>
      </c>
      <c r="F301" s="1" t="s">
        <v>24</v>
      </c>
      <c r="G301">
        <v>45.47</v>
      </c>
      <c r="H301">
        <v>3</v>
      </c>
      <c r="I301" s="1" t="s">
        <v>25</v>
      </c>
      <c r="J301" s="1" t="s">
        <v>20</v>
      </c>
      <c r="K301">
        <v>1.8</v>
      </c>
      <c r="L301">
        <v>1</v>
      </c>
      <c r="M301">
        <v>83.3</v>
      </c>
      <c r="N301" s="1" t="s">
        <v>26</v>
      </c>
      <c r="O301" s="1"/>
      <c r="P301">
        <v>806.24</v>
      </c>
    </row>
    <row r="302" spans="1:16" x14ac:dyDescent="0.35">
      <c r="A302" s="1" t="s">
        <v>347</v>
      </c>
      <c r="B302" s="2">
        <v>45160</v>
      </c>
      <c r="C302" s="2">
        <v>45612</v>
      </c>
      <c r="D302" s="1" t="s">
        <v>32</v>
      </c>
      <c r="E302">
        <v>799</v>
      </c>
      <c r="F302" s="1" t="s">
        <v>18</v>
      </c>
      <c r="G302">
        <v>19.46</v>
      </c>
      <c r="H302">
        <v>1</v>
      </c>
      <c r="I302" s="1" t="s">
        <v>30</v>
      </c>
      <c r="J302" s="1" t="s">
        <v>33</v>
      </c>
      <c r="K302">
        <v>2.2000000000000002</v>
      </c>
      <c r="L302">
        <v>2</v>
      </c>
      <c r="M302">
        <v>87.7</v>
      </c>
      <c r="N302" s="1" t="s">
        <v>21</v>
      </c>
      <c r="O302" s="1" t="s">
        <v>66</v>
      </c>
      <c r="P302">
        <v>141.85</v>
      </c>
    </row>
    <row r="303" spans="1:16" x14ac:dyDescent="0.35">
      <c r="A303" s="1" t="s">
        <v>348</v>
      </c>
      <c r="B303" s="2">
        <v>44971</v>
      </c>
      <c r="C303" s="2">
        <v>45268</v>
      </c>
      <c r="D303" s="1" t="s">
        <v>17</v>
      </c>
      <c r="E303">
        <v>799</v>
      </c>
      <c r="F303" s="1" t="s">
        <v>35</v>
      </c>
      <c r="G303">
        <v>17.62</v>
      </c>
      <c r="H303">
        <v>1</v>
      </c>
      <c r="I303" s="1" t="s">
        <v>30</v>
      </c>
      <c r="J303" s="1" t="s">
        <v>20</v>
      </c>
      <c r="K303">
        <v>2.1</v>
      </c>
      <c r="L303">
        <v>0</v>
      </c>
      <c r="M303">
        <v>83.4</v>
      </c>
      <c r="N303" s="1" t="s">
        <v>26</v>
      </c>
      <c r="O303" s="1"/>
      <c r="P303">
        <v>339.49</v>
      </c>
    </row>
    <row r="304" spans="1:16" x14ac:dyDescent="0.35">
      <c r="A304" s="1" t="s">
        <v>349</v>
      </c>
      <c r="B304" s="2">
        <v>45085</v>
      </c>
      <c r="C304" s="2">
        <v>45330</v>
      </c>
      <c r="D304" s="1" t="s">
        <v>17</v>
      </c>
      <c r="E304">
        <v>799</v>
      </c>
      <c r="F304" s="1" t="s">
        <v>70</v>
      </c>
      <c r="G304">
        <v>4.55</v>
      </c>
      <c r="H304">
        <v>3</v>
      </c>
      <c r="I304" s="1" t="s">
        <v>19</v>
      </c>
      <c r="J304" s="1" t="s">
        <v>20</v>
      </c>
      <c r="K304">
        <v>2.9</v>
      </c>
      <c r="L304">
        <v>3</v>
      </c>
      <c r="M304">
        <v>61.1</v>
      </c>
      <c r="N304" s="1" t="s">
        <v>21</v>
      </c>
      <c r="O304" s="1" t="s">
        <v>57</v>
      </c>
      <c r="P304">
        <v>241.89</v>
      </c>
    </row>
    <row r="305" spans="1:16" x14ac:dyDescent="0.35">
      <c r="A305" s="1" t="s">
        <v>350</v>
      </c>
      <c r="B305" s="2">
        <v>45236</v>
      </c>
      <c r="C305" s="2">
        <v>45630</v>
      </c>
      <c r="D305" s="1" t="s">
        <v>17</v>
      </c>
      <c r="E305">
        <v>799</v>
      </c>
      <c r="F305" s="1" t="s">
        <v>29</v>
      </c>
      <c r="G305">
        <v>20.63</v>
      </c>
      <c r="H305">
        <v>1</v>
      </c>
      <c r="I305" s="1" t="s">
        <v>30</v>
      </c>
      <c r="J305" s="1" t="s">
        <v>20</v>
      </c>
      <c r="K305">
        <v>2</v>
      </c>
      <c r="L305">
        <v>4</v>
      </c>
      <c r="M305">
        <v>71.599999999999994</v>
      </c>
      <c r="N305" s="1" t="s">
        <v>21</v>
      </c>
      <c r="O305" s="1" t="s">
        <v>43</v>
      </c>
      <c r="P305">
        <v>342.35</v>
      </c>
    </row>
    <row r="306" spans="1:16" x14ac:dyDescent="0.35">
      <c r="A306" s="1" t="s">
        <v>351</v>
      </c>
      <c r="B306" s="2">
        <v>44989</v>
      </c>
      <c r="C306" s="2">
        <v>45386</v>
      </c>
      <c r="D306" s="1" t="s">
        <v>17</v>
      </c>
      <c r="E306">
        <v>799</v>
      </c>
      <c r="F306" s="1" t="s">
        <v>51</v>
      </c>
      <c r="G306">
        <v>29.12</v>
      </c>
      <c r="H306">
        <v>3</v>
      </c>
      <c r="I306" s="1" t="s">
        <v>30</v>
      </c>
      <c r="J306" s="1" t="s">
        <v>20</v>
      </c>
      <c r="K306">
        <v>2.9</v>
      </c>
      <c r="L306">
        <v>3</v>
      </c>
      <c r="M306">
        <v>74.099999999999994</v>
      </c>
      <c r="N306" s="1" t="s">
        <v>21</v>
      </c>
      <c r="O306" s="1" t="s">
        <v>43</v>
      </c>
      <c r="P306">
        <v>393.89</v>
      </c>
    </row>
    <row r="307" spans="1:16" x14ac:dyDescent="0.35">
      <c r="A307" s="1" t="s">
        <v>352</v>
      </c>
      <c r="B307" s="2">
        <v>45103</v>
      </c>
      <c r="C307" s="2">
        <v>45327</v>
      </c>
      <c r="D307" s="1" t="s">
        <v>17</v>
      </c>
      <c r="E307">
        <v>799</v>
      </c>
      <c r="F307" s="1" t="s">
        <v>24</v>
      </c>
      <c r="G307">
        <v>22.86</v>
      </c>
      <c r="H307">
        <v>1</v>
      </c>
      <c r="I307" s="1" t="s">
        <v>30</v>
      </c>
      <c r="J307" s="1" t="s">
        <v>20</v>
      </c>
      <c r="K307">
        <v>4.9000000000000004</v>
      </c>
      <c r="L307">
        <v>1</v>
      </c>
      <c r="M307">
        <v>100</v>
      </c>
      <c r="N307" s="1" t="s">
        <v>26</v>
      </c>
      <c r="O307" s="1"/>
      <c r="P307">
        <v>392.1</v>
      </c>
    </row>
    <row r="308" spans="1:16" x14ac:dyDescent="0.35">
      <c r="A308" s="1" t="s">
        <v>353</v>
      </c>
      <c r="B308" s="2">
        <v>45004</v>
      </c>
      <c r="C308" s="2">
        <v>45074</v>
      </c>
      <c r="D308" s="1" t="s">
        <v>17</v>
      </c>
      <c r="E308">
        <v>799</v>
      </c>
      <c r="F308" s="1" t="s">
        <v>24</v>
      </c>
      <c r="G308">
        <v>12.83</v>
      </c>
      <c r="H308">
        <v>1</v>
      </c>
      <c r="I308" s="1" t="s">
        <v>30</v>
      </c>
      <c r="J308" s="1" t="s">
        <v>40</v>
      </c>
      <c r="K308">
        <v>2.6</v>
      </c>
      <c r="L308">
        <v>1</v>
      </c>
      <c r="M308">
        <v>100</v>
      </c>
      <c r="N308" s="1" t="s">
        <v>26</v>
      </c>
      <c r="O308" s="1"/>
      <c r="P308">
        <v>329.54</v>
      </c>
    </row>
    <row r="309" spans="1:16" x14ac:dyDescent="0.35">
      <c r="A309" s="1" t="s">
        <v>354</v>
      </c>
      <c r="B309" s="2">
        <v>45214</v>
      </c>
      <c r="C309" s="2">
        <v>45643</v>
      </c>
      <c r="D309" s="1" t="s">
        <v>17</v>
      </c>
      <c r="E309">
        <v>799</v>
      </c>
      <c r="F309" s="1" t="s">
        <v>35</v>
      </c>
      <c r="G309">
        <v>23.04</v>
      </c>
      <c r="H309">
        <v>1</v>
      </c>
      <c r="I309" s="1" t="s">
        <v>25</v>
      </c>
      <c r="J309" s="1" t="s">
        <v>20</v>
      </c>
      <c r="K309">
        <v>2.6</v>
      </c>
      <c r="L309">
        <v>0</v>
      </c>
      <c r="M309">
        <v>90.3</v>
      </c>
      <c r="N309" s="1" t="s">
        <v>26</v>
      </c>
      <c r="O309" s="1"/>
      <c r="P309">
        <v>380.54</v>
      </c>
    </row>
    <row r="310" spans="1:16" x14ac:dyDescent="0.35">
      <c r="A310" s="1" t="s">
        <v>355</v>
      </c>
      <c r="B310" s="2">
        <v>45113</v>
      </c>
      <c r="C310" s="2">
        <v>45535</v>
      </c>
      <c r="D310" s="1" t="s">
        <v>32</v>
      </c>
      <c r="E310">
        <v>799</v>
      </c>
      <c r="F310" s="1" t="s">
        <v>46</v>
      </c>
      <c r="G310">
        <v>0</v>
      </c>
      <c r="H310">
        <v>1</v>
      </c>
      <c r="I310" s="1" t="s">
        <v>30</v>
      </c>
      <c r="J310" s="1" t="s">
        <v>20</v>
      </c>
      <c r="K310">
        <v>3.5</v>
      </c>
      <c r="L310">
        <v>0</v>
      </c>
      <c r="M310">
        <v>81.099999999999994</v>
      </c>
      <c r="N310" s="1" t="s">
        <v>21</v>
      </c>
      <c r="O310" s="1" t="s">
        <v>47</v>
      </c>
      <c r="P310">
        <v>93.22</v>
      </c>
    </row>
    <row r="311" spans="1:16" x14ac:dyDescent="0.35">
      <c r="A311" s="1" t="s">
        <v>356</v>
      </c>
      <c r="B311" s="2">
        <v>45207</v>
      </c>
      <c r="C311" s="2">
        <v>45637</v>
      </c>
      <c r="D311" s="1" t="s">
        <v>17</v>
      </c>
      <c r="E311">
        <v>799</v>
      </c>
      <c r="F311" s="1" t="s">
        <v>18</v>
      </c>
      <c r="G311">
        <v>36.01</v>
      </c>
      <c r="H311">
        <v>2</v>
      </c>
      <c r="I311" s="1" t="s">
        <v>25</v>
      </c>
      <c r="J311" s="1" t="s">
        <v>33</v>
      </c>
      <c r="K311">
        <v>1.4</v>
      </c>
      <c r="L311">
        <v>0</v>
      </c>
      <c r="M311">
        <v>95.1</v>
      </c>
      <c r="N311" s="1" t="s">
        <v>26</v>
      </c>
      <c r="O311" s="1"/>
      <c r="P311">
        <v>466.36</v>
      </c>
    </row>
    <row r="312" spans="1:16" x14ac:dyDescent="0.35">
      <c r="A312" s="1" t="s">
        <v>357</v>
      </c>
      <c r="B312" s="2">
        <v>45194</v>
      </c>
      <c r="C312" s="2">
        <v>45262</v>
      </c>
      <c r="D312" s="1" t="s">
        <v>17</v>
      </c>
      <c r="E312">
        <v>799</v>
      </c>
      <c r="F312" s="1" t="s">
        <v>46</v>
      </c>
      <c r="G312">
        <v>17.149999999999999</v>
      </c>
      <c r="H312">
        <v>3</v>
      </c>
      <c r="I312" s="1" t="s">
        <v>30</v>
      </c>
      <c r="J312" s="1" t="s">
        <v>20</v>
      </c>
      <c r="K312">
        <v>1.6</v>
      </c>
      <c r="L312">
        <v>2</v>
      </c>
      <c r="M312">
        <v>81.900000000000006</v>
      </c>
      <c r="N312" s="1" t="s">
        <v>26</v>
      </c>
      <c r="O312" s="1"/>
      <c r="P312">
        <v>334.98</v>
      </c>
    </row>
    <row r="313" spans="1:16" x14ac:dyDescent="0.35">
      <c r="A313" s="1" t="s">
        <v>358</v>
      </c>
      <c r="B313" s="2">
        <v>45351</v>
      </c>
      <c r="C313" s="2">
        <v>45567</v>
      </c>
      <c r="D313" s="1" t="s">
        <v>28</v>
      </c>
      <c r="E313">
        <v>799</v>
      </c>
      <c r="F313" s="1" t="s">
        <v>46</v>
      </c>
      <c r="G313">
        <v>36.03</v>
      </c>
      <c r="H313">
        <v>2</v>
      </c>
      <c r="I313" s="1" t="s">
        <v>19</v>
      </c>
      <c r="J313" s="1" t="s">
        <v>20</v>
      </c>
      <c r="K313">
        <v>3</v>
      </c>
      <c r="L313">
        <v>0</v>
      </c>
      <c r="M313">
        <v>88.1</v>
      </c>
      <c r="N313" s="1" t="s">
        <v>26</v>
      </c>
      <c r="O313" s="1"/>
      <c r="P313">
        <v>729.32</v>
      </c>
    </row>
    <row r="314" spans="1:16" x14ac:dyDescent="0.35">
      <c r="A314" s="1" t="s">
        <v>359</v>
      </c>
      <c r="B314" s="2">
        <v>45337</v>
      </c>
      <c r="C314" s="2">
        <v>45549</v>
      </c>
      <c r="D314" s="1" t="s">
        <v>17</v>
      </c>
      <c r="E314">
        <v>799</v>
      </c>
      <c r="F314" s="1" t="s">
        <v>35</v>
      </c>
      <c r="G314">
        <v>21.75</v>
      </c>
      <c r="H314">
        <v>3</v>
      </c>
      <c r="I314" s="1" t="s">
        <v>19</v>
      </c>
      <c r="J314" s="1" t="s">
        <v>20</v>
      </c>
      <c r="K314">
        <v>3.2</v>
      </c>
      <c r="L314">
        <v>2</v>
      </c>
      <c r="M314">
        <v>65</v>
      </c>
      <c r="N314" s="1" t="s">
        <v>21</v>
      </c>
      <c r="O314" s="1" t="s">
        <v>47</v>
      </c>
      <c r="P314">
        <v>340.25</v>
      </c>
    </row>
    <row r="315" spans="1:16" x14ac:dyDescent="0.35">
      <c r="A315" s="1" t="s">
        <v>360</v>
      </c>
      <c r="B315" s="2">
        <v>44991</v>
      </c>
      <c r="C315" s="2">
        <v>45016</v>
      </c>
      <c r="D315" s="1" t="s">
        <v>32</v>
      </c>
      <c r="E315">
        <v>799</v>
      </c>
      <c r="F315" s="1" t="s">
        <v>35</v>
      </c>
      <c r="G315">
        <v>8.82</v>
      </c>
      <c r="H315">
        <v>1</v>
      </c>
      <c r="I315" s="1" t="s">
        <v>25</v>
      </c>
      <c r="J315" s="1" t="s">
        <v>20</v>
      </c>
      <c r="K315">
        <v>1.8</v>
      </c>
      <c r="L315">
        <v>3</v>
      </c>
      <c r="M315">
        <v>95.1</v>
      </c>
      <c r="N315" s="1" t="s">
        <v>26</v>
      </c>
      <c r="O315" s="1"/>
      <c r="P315">
        <v>119.45</v>
      </c>
    </row>
    <row r="316" spans="1:16" x14ac:dyDescent="0.35">
      <c r="A316" s="1" t="s">
        <v>361</v>
      </c>
      <c r="B316" s="2">
        <v>45178</v>
      </c>
      <c r="C316" s="2">
        <v>45586</v>
      </c>
      <c r="D316" s="1" t="s">
        <v>28</v>
      </c>
      <c r="E316">
        <v>799</v>
      </c>
      <c r="F316" s="1" t="s">
        <v>42</v>
      </c>
      <c r="G316">
        <v>51.57</v>
      </c>
      <c r="H316">
        <v>3</v>
      </c>
      <c r="I316" s="1" t="s">
        <v>25</v>
      </c>
      <c r="J316" s="1" t="s">
        <v>55</v>
      </c>
      <c r="K316">
        <v>4.3</v>
      </c>
      <c r="L316">
        <v>0</v>
      </c>
      <c r="M316">
        <v>75.900000000000006</v>
      </c>
      <c r="N316" s="1" t="s">
        <v>21</v>
      </c>
      <c r="O316" s="1" t="s">
        <v>43</v>
      </c>
      <c r="P316">
        <v>841.05</v>
      </c>
    </row>
    <row r="317" spans="1:16" x14ac:dyDescent="0.35">
      <c r="A317" s="1" t="s">
        <v>362</v>
      </c>
      <c r="B317" s="2">
        <v>45371</v>
      </c>
      <c r="C317" s="2">
        <v>45551</v>
      </c>
      <c r="D317" s="1" t="s">
        <v>17</v>
      </c>
      <c r="E317">
        <v>799</v>
      </c>
      <c r="F317" s="1" t="s">
        <v>18</v>
      </c>
      <c r="H317">
        <v>3</v>
      </c>
      <c r="I317" s="1" t="s">
        <v>30</v>
      </c>
      <c r="J317" s="1" t="s">
        <v>20</v>
      </c>
      <c r="K317">
        <v>3.5</v>
      </c>
      <c r="L317">
        <v>0</v>
      </c>
      <c r="M317">
        <v>55.3</v>
      </c>
      <c r="N317" s="1" t="s">
        <v>21</v>
      </c>
      <c r="O317" s="1" t="s">
        <v>57</v>
      </c>
      <c r="P317">
        <v>282.73</v>
      </c>
    </row>
    <row r="318" spans="1:16" x14ac:dyDescent="0.35">
      <c r="A318" s="1" t="s">
        <v>363</v>
      </c>
      <c r="B318" s="2">
        <v>45156</v>
      </c>
      <c r="C318" s="2">
        <v>45590</v>
      </c>
      <c r="D318" s="1" t="s">
        <v>28</v>
      </c>
      <c r="E318">
        <v>799</v>
      </c>
      <c r="F318" s="1" t="s">
        <v>39</v>
      </c>
      <c r="G318">
        <v>38.5</v>
      </c>
      <c r="H318">
        <v>5</v>
      </c>
      <c r="I318" s="1" t="s">
        <v>19</v>
      </c>
      <c r="J318" s="1" t="s">
        <v>55</v>
      </c>
      <c r="K318">
        <v>3.7</v>
      </c>
      <c r="L318">
        <v>0</v>
      </c>
      <c r="M318">
        <v>99.4</v>
      </c>
      <c r="N318" s="1" t="s">
        <v>26</v>
      </c>
      <c r="O318" s="1"/>
      <c r="P318">
        <v>782.42</v>
      </c>
    </row>
    <row r="319" spans="1:16" x14ac:dyDescent="0.35">
      <c r="A319" s="1" t="s">
        <v>364</v>
      </c>
      <c r="B319" s="2">
        <v>45400</v>
      </c>
      <c r="C319" s="2">
        <v>45649</v>
      </c>
      <c r="D319" s="1" t="s">
        <v>32</v>
      </c>
      <c r="E319">
        <v>799</v>
      </c>
      <c r="F319" s="1" t="s">
        <v>24</v>
      </c>
      <c r="G319">
        <v>17.53</v>
      </c>
      <c r="H319">
        <v>2</v>
      </c>
      <c r="I319" s="1" t="s">
        <v>30</v>
      </c>
      <c r="J319" s="1" t="s">
        <v>55</v>
      </c>
      <c r="K319">
        <v>3.7</v>
      </c>
      <c r="L319">
        <v>0</v>
      </c>
      <c r="M319">
        <v>77.599999999999994</v>
      </c>
      <c r="N319" s="1" t="s">
        <v>26</v>
      </c>
      <c r="O319" s="1"/>
      <c r="P319">
        <v>132.38999999999999</v>
      </c>
    </row>
    <row r="320" spans="1:16" x14ac:dyDescent="0.35">
      <c r="A320" s="1" t="s">
        <v>365</v>
      </c>
      <c r="B320" s="2">
        <v>45092</v>
      </c>
      <c r="C320" s="2">
        <v>45654</v>
      </c>
      <c r="D320" s="1" t="s">
        <v>32</v>
      </c>
      <c r="E320">
        <v>799</v>
      </c>
      <c r="F320" s="1" t="s">
        <v>46</v>
      </c>
      <c r="G320">
        <v>11.39</v>
      </c>
      <c r="H320">
        <v>1</v>
      </c>
      <c r="I320" s="1" t="s">
        <v>30</v>
      </c>
      <c r="J320" s="1" t="s">
        <v>20</v>
      </c>
      <c r="K320">
        <v>1.2</v>
      </c>
      <c r="L320">
        <v>0</v>
      </c>
      <c r="M320">
        <v>87</v>
      </c>
      <c r="N320" s="1" t="s">
        <v>26</v>
      </c>
      <c r="O320" s="1"/>
      <c r="P320">
        <v>122.3</v>
      </c>
    </row>
    <row r="321" spans="1:16" x14ac:dyDescent="0.35">
      <c r="A321" s="1" t="s">
        <v>366</v>
      </c>
      <c r="B321" s="2">
        <v>45257</v>
      </c>
      <c r="C321" s="2">
        <v>45654</v>
      </c>
      <c r="D321" s="1" t="s">
        <v>32</v>
      </c>
      <c r="E321">
        <v>799</v>
      </c>
      <c r="F321" s="1" t="s">
        <v>46</v>
      </c>
      <c r="G321">
        <v>20.89</v>
      </c>
      <c r="H321">
        <v>1</v>
      </c>
      <c r="I321" s="1" t="s">
        <v>36</v>
      </c>
      <c r="J321" s="1" t="s">
        <v>20</v>
      </c>
      <c r="K321">
        <v>2.7</v>
      </c>
      <c r="L321">
        <v>0</v>
      </c>
      <c r="M321">
        <v>87.7</v>
      </c>
      <c r="N321" s="1" t="s">
        <v>26</v>
      </c>
      <c r="O321" s="1"/>
      <c r="P321">
        <v>145.24</v>
      </c>
    </row>
    <row r="322" spans="1:16" x14ac:dyDescent="0.35">
      <c r="A322" s="1" t="s">
        <v>367</v>
      </c>
      <c r="B322" s="2">
        <v>45364</v>
      </c>
      <c r="C322" s="2">
        <v>45648</v>
      </c>
      <c r="D322" s="1" t="s">
        <v>28</v>
      </c>
      <c r="E322">
        <v>799</v>
      </c>
      <c r="F322" s="1" t="s">
        <v>29</v>
      </c>
      <c r="G322">
        <v>52.39</v>
      </c>
      <c r="H322">
        <v>7</v>
      </c>
      <c r="I322" s="1" t="s">
        <v>101</v>
      </c>
      <c r="J322" s="1" t="s">
        <v>20</v>
      </c>
      <c r="K322">
        <v>3.9</v>
      </c>
      <c r="L322">
        <v>0</v>
      </c>
      <c r="M322">
        <v>85.3</v>
      </c>
      <c r="N322" s="1" t="s">
        <v>26</v>
      </c>
      <c r="O322" s="1"/>
      <c r="P322">
        <v>877.38</v>
      </c>
    </row>
    <row r="323" spans="1:16" x14ac:dyDescent="0.35">
      <c r="A323" s="1" t="s">
        <v>368</v>
      </c>
      <c r="B323" s="2">
        <v>45026</v>
      </c>
      <c r="C323" s="2">
        <v>45477</v>
      </c>
      <c r="D323" s="1" t="s">
        <v>28</v>
      </c>
      <c r="E323">
        <v>799</v>
      </c>
      <c r="F323" s="1" t="s">
        <v>29</v>
      </c>
      <c r="G323">
        <v>38.08</v>
      </c>
      <c r="H323">
        <v>5</v>
      </c>
      <c r="I323" s="1" t="s">
        <v>36</v>
      </c>
      <c r="J323" s="1" t="s">
        <v>40</v>
      </c>
      <c r="K323">
        <v>3.7</v>
      </c>
      <c r="L323">
        <v>1</v>
      </c>
      <c r="M323">
        <v>64.400000000000006</v>
      </c>
      <c r="N323" s="1" t="s">
        <v>21</v>
      </c>
      <c r="O323" s="1" t="s">
        <v>43</v>
      </c>
      <c r="P323">
        <v>687.29</v>
      </c>
    </row>
    <row r="324" spans="1:16" x14ac:dyDescent="0.35">
      <c r="A324" s="1" t="s">
        <v>369</v>
      </c>
      <c r="B324" s="2">
        <v>45099</v>
      </c>
      <c r="C324" s="2">
        <v>45448</v>
      </c>
      <c r="D324" s="1" t="s">
        <v>17</v>
      </c>
      <c r="E324">
        <v>799</v>
      </c>
      <c r="F324" s="1" t="s">
        <v>63</v>
      </c>
      <c r="G324">
        <v>21.05</v>
      </c>
      <c r="H324">
        <v>1</v>
      </c>
      <c r="I324" s="1" t="s">
        <v>101</v>
      </c>
      <c r="J324" s="1" t="s">
        <v>20</v>
      </c>
      <c r="K324">
        <v>2.1</v>
      </c>
      <c r="L324">
        <v>0</v>
      </c>
      <c r="M324">
        <v>90.4</v>
      </c>
      <c r="N324" s="1" t="s">
        <v>26</v>
      </c>
      <c r="O324" s="1"/>
      <c r="P324">
        <v>368.59</v>
      </c>
    </row>
    <row r="325" spans="1:16" x14ac:dyDescent="0.35">
      <c r="A325" s="1" t="s">
        <v>370</v>
      </c>
      <c r="B325" s="2">
        <v>45368</v>
      </c>
      <c r="C325" s="2">
        <v>45647</v>
      </c>
      <c r="D325" s="1" t="s">
        <v>32</v>
      </c>
      <c r="E325">
        <v>799</v>
      </c>
      <c r="F325" s="1" t="s">
        <v>35</v>
      </c>
      <c r="G325">
        <v>10.17</v>
      </c>
      <c r="H325">
        <v>2</v>
      </c>
      <c r="I325" s="1" t="s">
        <v>19</v>
      </c>
      <c r="J325" s="1" t="s">
        <v>20</v>
      </c>
      <c r="K325">
        <v>3.1</v>
      </c>
      <c r="L325">
        <v>0</v>
      </c>
      <c r="M325">
        <v>90.6</v>
      </c>
      <c r="N325" s="1" t="s">
        <v>26</v>
      </c>
      <c r="O325" s="1"/>
      <c r="P325">
        <v>120.91</v>
      </c>
    </row>
    <row r="326" spans="1:16" x14ac:dyDescent="0.35">
      <c r="A326" s="1" t="s">
        <v>371</v>
      </c>
      <c r="B326" s="2">
        <v>45140</v>
      </c>
      <c r="C326" s="2">
        <v>45559</v>
      </c>
      <c r="D326" s="1" t="s">
        <v>32</v>
      </c>
      <c r="E326">
        <v>799</v>
      </c>
      <c r="F326" s="1" t="s">
        <v>18</v>
      </c>
      <c r="G326">
        <v>11.03</v>
      </c>
      <c r="H326">
        <v>1</v>
      </c>
      <c r="I326" s="1" t="s">
        <v>19</v>
      </c>
      <c r="J326" s="1" t="s">
        <v>40</v>
      </c>
      <c r="K326">
        <v>2.5</v>
      </c>
      <c r="L326">
        <v>1</v>
      </c>
      <c r="M326">
        <v>87</v>
      </c>
      <c r="N326" s="1" t="s">
        <v>26</v>
      </c>
      <c r="O326" s="1"/>
      <c r="P326">
        <v>121.43</v>
      </c>
    </row>
    <row r="327" spans="1:16" x14ac:dyDescent="0.35">
      <c r="A327" s="1" t="s">
        <v>372</v>
      </c>
      <c r="B327" s="2">
        <v>45219</v>
      </c>
      <c r="C327" s="2">
        <v>45393</v>
      </c>
      <c r="D327" s="1" t="s">
        <v>17</v>
      </c>
      <c r="E327">
        <v>799</v>
      </c>
      <c r="F327" s="1" t="s">
        <v>35</v>
      </c>
      <c r="G327">
        <v>21.45</v>
      </c>
      <c r="H327">
        <v>3</v>
      </c>
      <c r="I327" s="1" t="s">
        <v>30</v>
      </c>
      <c r="J327" s="1" t="s">
        <v>20</v>
      </c>
      <c r="K327">
        <v>4.5</v>
      </c>
      <c r="L327">
        <v>2</v>
      </c>
      <c r="M327">
        <v>80.2</v>
      </c>
      <c r="N327" s="1" t="s">
        <v>26</v>
      </c>
      <c r="O327" s="1"/>
      <c r="P327">
        <v>357.93</v>
      </c>
    </row>
    <row r="328" spans="1:16" x14ac:dyDescent="0.35">
      <c r="A328" s="1" t="s">
        <v>373</v>
      </c>
      <c r="B328" s="2">
        <v>45256</v>
      </c>
      <c r="C328" s="2">
        <v>45655</v>
      </c>
      <c r="D328" s="1" t="s">
        <v>17</v>
      </c>
      <c r="E328">
        <v>799</v>
      </c>
      <c r="F328" s="1" t="s">
        <v>42</v>
      </c>
      <c r="G328">
        <v>39.15</v>
      </c>
      <c r="H328">
        <v>1</v>
      </c>
      <c r="I328" s="1" t="s">
        <v>101</v>
      </c>
      <c r="J328" s="1" t="s">
        <v>20</v>
      </c>
      <c r="K328">
        <v>3.8</v>
      </c>
      <c r="L328">
        <v>0</v>
      </c>
      <c r="M328">
        <v>82.9</v>
      </c>
      <c r="N328" s="1" t="s">
        <v>26</v>
      </c>
      <c r="O328" s="1"/>
      <c r="P328">
        <v>465.62</v>
      </c>
    </row>
    <row r="329" spans="1:16" x14ac:dyDescent="0.35">
      <c r="A329" s="1" t="s">
        <v>374</v>
      </c>
      <c r="B329" s="2">
        <v>45061</v>
      </c>
      <c r="C329" s="2">
        <v>45649</v>
      </c>
      <c r="D329" s="1" t="s">
        <v>17</v>
      </c>
      <c r="E329">
        <v>799</v>
      </c>
      <c r="F329" s="1" t="s">
        <v>39</v>
      </c>
      <c r="G329">
        <v>38.33</v>
      </c>
      <c r="H329">
        <v>4</v>
      </c>
      <c r="I329" s="1" t="s">
        <v>19</v>
      </c>
      <c r="J329" s="1" t="s">
        <v>20</v>
      </c>
      <c r="K329">
        <v>2.8</v>
      </c>
      <c r="L329">
        <v>0</v>
      </c>
      <c r="M329">
        <v>100</v>
      </c>
      <c r="N329" s="1" t="s">
        <v>26</v>
      </c>
      <c r="O329" s="1"/>
      <c r="P329">
        <v>488.59</v>
      </c>
    </row>
    <row r="330" spans="1:16" x14ac:dyDescent="0.35">
      <c r="A330" s="1" t="s">
        <v>375</v>
      </c>
      <c r="B330" s="2">
        <v>45226</v>
      </c>
      <c r="C330" s="2">
        <v>45258</v>
      </c>
      <c r="D330" s="1" t="s">
        <v>32</v>
      </c>
      <c r="E330">
        <v>799</v>
      </c>
      <c r="F330" s="1" t="s">
        <v>42</v>
      </c>
      <c r="G330">
        <v>9.5299999999999994</v>
      </c>
      <c r="H330">
        <v>1</v>
      </c>
      <c r="I330" s="1" t="s">
        <v>30</v>
      </c>
      <c r="J330" s="1" t="s">
        <v>20</v>
      </c>
      <c r="K330">
        <v>2.9</v>
      </c>
      <c r="L330">
        <v>1</v>
      </c>
      <c r="M330">
        <v>87.7</v>
      </c>
      <c r="N330" s="1" t="s">
        <v>26</v>
      </c>
      <c r="O330" s="1"/>
      <c r="P330">
        <v>118.15</v>
      </c>
    </row>
    <row r="331" spans="1:16" x14ac:dyDescent="0.35">
      <c r="A331" s="1" t="s">
        <v>376</v>
      </c>
      <c r="B331" s="2">
        <v>45182</v>
      </c>
      <c r="C331" s="2">
        <v>45590</v>
      </c>
      <c r="D331" s="1" t="s">
        <v>17</v>
      </c>
      <c r="E331">
        <v>799</v>
      </c>
      <c r="F331" s="1" t="s">
        <v>35</v>
      </c>
      <c r="G331">
        <v>30.5</v>
      </c>
      <c r="H331">
        <v>2</v>
      </c>
      <c r="I331" s="1" t="s">
        <v>25</v>
      </c>
      <c r="J331" s="1" t="s">
        <v>20</v>
      </c>
      <c r="K331">
        <v>3.3</v>
      </c>
      <c r="L331">
        <v>0</v>
      </c>
      <c r="M331">
        <v>87.9</v>
      </c>
      <c r="N331" s="1" t="s">
        <v>26</v>
      </c>
      <c r="O331" s="1"/>
      <c r="P331">
        <v>422.02</v>
      </c>
    </row>
    <row r="332" spans="1:16" x14ac:dyDescent="0.35">
      <c r="A332" s="1" t="s">
        <v>377</v>
      </c>
      <c r="B332" s="2">
        <v>45055</v>
      </c>
      <c r="C332" s="2">
        <v>45563</v>
      </c>
      <c r="D332" s="1" t="s">
        <v>32</v>
      </c>
      <c r="E332">
        <v>799</v>
      </c>
      <c r="F332" s="1" t="s">
        <v>51</v>
      </c>
      <c r="G332">
        <v>6.92</v>
      </c>
      <c r="H332">
        <v>1</v>
      </c>
      <c r="I332" s="1" t="s">
        <v>30</v>
      </c>
      <c r="J332" s="1" t="s">
        <v>40</v>
      </c>
      <c r="K332">
        <v>2.7</v>
      </c>
      <c r="L332">
        <v>2</v>
      </c>
      <c r="M332">
        <v>66.8</v>
      </c>
      <c r="N332" s="1" t="s">
        <v>21</v>
      </c>
      <c r="O332" s="1" t="s">
        <v>43</v>
      </c>
      <c r="P332">
        <v>103.81</v>
      </c>
    </row>
    <row r="333" spans="1:16" x14ac:dyDescent="0.35">
      <c r="A333" s="1" t="s">
        <v>378</v>
      </c>
      <c r="B333" s="2">
        <v>45076</v>
      </c>
      <c r="C333" s="2">
        <v>45651</v>
      </c>
      <c r="D333" s="1" t="s">
        <v>17</v>
      </c>
      <c r="E333">
        <v>799</v>
      </c>
      <c r="F333" s="1" t="s">
        <v>46</v>
      </c>
      <c r="G333">
        <v>31.06</v>
      </c>
      <c r="H333">
        <v>2</v>
      </c>
      <c r="I333" s="1" t="s">
        <v>101</v>
      </c>
      <c r="J333" s="1" t="s">
        <v>20</v>
      </c>
      <c r="K333">
        <v>2.4</v>
      </c>
      <c r="L333">
        <v>1</v>
      </c>
      <c r="M333">
        <v>88.8</v>
      </c>
      <c r="N333" s="1" t="s">
        <v>26</v>
      </c>
      <c r="O333" s="1"/>
      <c r="P333">
        <v>426.69</v>
      </c>
    </row>
    <row r="334" spans="1:16" x14ac:dyDescent="0.35">
      <c r="A334" s="1" t="s">
        <v>379</v>
      </c>
      <c r="B334" s="2">
        <v>45371</v>
      </c>
      <c r="C334" s="2">
        <v>45514</v>
      </c>
      <c r="D334" s="1" t="s">
        <v>17</v>
      </c>
      <c r="E334">
        <v>799</v>
      </c>
      <c r="F334" s="1" t="s">
        <v>35</v>
      </c>
      <c r="G334">
        <v>46.11</v>
      </c>
      <c r="H334">
        <v>3</v>
      </c>
      <c r="I334" s="1" t="s">
        <v>25</v>
      </c>
      <c r="J334" s="1" t="s">
        <v>20</v>
      </c>
      <c r="K334">
        <v>1.8</v>
      </c>
      <c r="L334">
        <v>0</v>
      </c>
      <c r="M334">
        <v>81.8</v>
      </c>
      <c r="N334" s="1" t="s">
        <v>26</v>
      </c>
      <c r="O334" s="1"/>
      <c r="P334">
        <v>504.53</v>
      </c>
    </row>
    <row r="335" spans="1:16" x14ac:dyDescent="0.35">
      <c r="A335" s="1" t="s">
        <v>380</v>
      </c>
      <c r="B335" s="2">
        <v>45030</v>
      </c>
      <c r="C335" s="2">
        <v>45507</v>
      </c>
      <c r="D335" s="1" t="s">
        <v>28</v>
      </c>
      <c r="E335">
        <v>799</v>
      </c>
      <c r="F335" s="1" t="s">
        <v>42</v>
      </c>
      <c r="G335">
        <v>35.33</v>
      </c>
      <c r="H335">
        <v>3</v>
      </c>
      <c r="I335" s="1" t="s">
        <v>30</v>
      </c>
      <c r="J335" s="1" t="s">
        <v>20</v>
      </c>
      <c r="K335">
        <v>2.8</v>
      </c>
      <c r="L335">
        <v>0</v>
      </c>
      <c r="M335">
        <v>100</v>
      </c>
      <c r="N335" s="1" t="s">
        <v>26</v>
      </c>
      <c r="O335" s="1"/>
      <c r="P335">
        <v>752.35</v>
      </c>
    </row>
    <row r="336" spans="1:16" x14ac:dyDescent="0.35">
      <c r="A336" s="1" t="s">
        <v>381</v>
      </c>
      <c r="B336" s="2">
        <v>45245</v>
      </c>
      <c r="C336" s="2">
        <v>45436</v>
      </c>
      <c r="D336" s="1" t="s">
        <v>17</v>
      </c>
      <c r="E336">
        <v>799</v>
      </c>
      <c r="F336" s="1" t="s">
        <v>24</v>
      </c>
      <c r="G336">
        <v>34.090000000000003</v>
      </c>
      <c r="H336">
        <v>2</v>
      </c>
      <c r="I336" s="1" t="s">
        <v>30</v>
      </c>
      <c r="J336" s="1" t="s">
        <v>55</v>
      </c>
      <c r="K336">
        <v>3.7</v>
      </c>
      <c r="L336">
        <v>0</v>
      </c>
      <c r="M336">
        <v>100</v>
      </c>
      <c r="N336" s="1" t="s">
        <v>26</v>
      </c>
      <c r="O336" s="1"/>
      <c r="P336">
        <v>462.12</v>
      </c>
    </row>
    <row r="337" spans="1:16" x14ac:dyDescent="0.35">
      <c r="A337" s="1" t="s">
        <v>382</v>
      </c>
      <c r="B337" s="2">
        <v>45152</v>
      </c>
      <c r="C337" s="2">
        <v>45208</v>
      </c>
      <c r="D337" s="1" t="s">
        <v>17</v>
      </c>
      <c r="E337">
        <v>799</v>
      </c>
      <c r="F337" s="1" t="s">
        <v>63</v>
      </c>
      <c r="G337">
        <v>21.31</v>
      </c>
      <c r="H337">
        <v>1</v>
      </c>
      <c r="I337" s="1" t="s">
        <v>101</v>
      </c>
      <c r="J337" s="1" t="s">
        <v>55</v>
      </c>
      <c r="K337">
        <v>3.1</v>
      </c>
      <c r="L337">
        <v>0</v>
      </c>
      <c r="M337">
        <v>89.1</v>
      </c>
      <c r="N337" s="1" t="s">
        <v>21</v>
      </c>
      <c r="O337" s="1" t="s">
        <v>57</v>
      </c>
      <c r="P337">
        <v>368.51</v>
      </c>
    </row>
    <row r="338" spans="1:16" x14ac:dyDescent="0.35">
      <c r="A338" s="1" t="s">
        <v>383</v>
      </c>
      <c r="B338" s="2">
        <v>45259</v>
      </c>
      <c r="C338" s="2">
        <v>45480</v>
      </c>
      <c r="D338" s="1" t="s">
        <v>32</v>
      </c>
      <c r="E338">
        <v>799</v>
      </c>
      <c r="F338" s="1" t="s">
        <v>35</v>
      </c>
      <c r="G338">
        <v>0</v>
      </c>
      <c r="H338">
        <v>1</v>
      </c>
      <c r="I338" s="1" t="s">
        <v>25</v>
      </c>
      <c r="J338" s="1" t="s">
        <v>20</v>
      </c>
      <c r="K338">
        <v>2.2999999999999998</v>
      </c>
      <c r="L338">
        <v>5</v>
      </c>
      <c r="M338">
        <v>61.9</v>
      </c>
      <c r="N338" s="1" t="s">
        <v>21</v>
      </c>
      <c r="O338" s="1" t="s">
        <v>57</v>
      </c>
      <c r="P338">
        <v>86.86</v>
      </c>
    </row>
    <row r="339" spans="1:16" x14ac:dyDescent="0.35">
      <c r="A339" s="1" t="s">
        <v>384</v>
      </c>
      <c r="B339" s="2">
        <v>45239</v>
      </c>
      <c r="C339" s="2">
        <v>45612</v>
      </c>
      <c r="D339" s="1" t="s">
        <v>28</v>
      </c>
      <c r="E339">
        <v>799</v>
      </c>
      <c r="F339" s="1" t="s">
        <v>134</v>
      </c>
      <c r="G339">
        <v>27.79</v>
      </c>
      <c r="H339">
        <v>4</v>
      </c>
      <c r="I339" s="1" t="s">
        <v>30</v>
      </c>
      <c r="J339" s="1" t="s">
        <v>20</v>
      </c>
      <c r="K339">
        <v>3</v>
      </c>
      <c r="L339">
        <v>3</v>
      </c>
      <c r="M339">
        <v>84.6</v>
      </c>
      <c r="N339" s="1" t="s">
        <v>21</v>
      </c>
      <c r="O339" s="1" t="s">
        <v>22</v>
      </c>
      <c r="P339">
        <v>642.30999999999995</v>
      </c>
    </row>
    <row r="340" spans="1:16" x14ac:dyDescent="0.35">
      <c r="A340" s="1" t="s">
        <v>385</v>
      </c>
      <c r="B340" s="2">
        <v>45130</v>
      </c>
      <c r="C340" s="2">
        <v>45566</v>
      </c>
      <c r="D340" s="1" t="s">
        <v>32</v>
      </c>
      <c r="E340">
        <v>799</v>
      </c>
      <c r="F340" s="1" t="s">
        <v>24</v>
      </c>
      <c r="G340">
        <v>28.29</v>
      </c>
      <c r="H340">
        <v>4</v>
      </c>
      <c r="I340" s="1" t="s">
        <v>25</v>
      </c>
      <c r="J340" s="1" t="s">
        <v>55</v>
      </c>
      <c r="K340">
        <v>3.1</v>
      </c>
      <c r="L340">
        <v>1</v>
      </c>
      <c r="M340">
        <v>91</v>
      </c>
      <c r="N340" s="1" t="s">
        <v>26</v>
      </c>
      <c r="O340" s="1"/>
      <c r="P340">
        <v>164.78</v>
      </c>
    </row>
    <row r="341" spans="1:16" x14ac:dyDescent="0.35">
      <c r="A341" s="1" t="s">
        <v>386</v>
      </c>
      <c r="B341" s="2">
        <v>45062</v>
      </c>
      <c r="C341" s="2">
        <v>45325</v>
      </c>
      <c r="D341" s="1" t="s">
        <v>32</v>
      </c>
      <c r="E341">
        <v>799</v>
      </c>
      <c r="F341" s="1" t="s">
        <v>46</v>
      </c>
      <c r="G341">
        <v>0.87</v>
      </c>
      <c r="H341">
        <v>1</v>
      </c>
      <c r="I341" s="1" t="s">
        <v>30</v>
      </c>
      <c r="J341" s="1" t="s">
        <v>20</v>
      </c>
      <c r="K341">
        <v>1.2</v>
      </c>
      <c r="L341">
        <v>1</v>
      </c>
      <c r="M341">
        <v>95.4</v>
      </c>
      <c r="N341" s="1" t="s">
        <v>26</v>
      </c>
      <c r="O341" s="1"/>
      <c r="P341">
        <v>100.13</v>
      </c>
    </row>
    <row r="342" spans="1:16" x14ac:dyDescent="0.35">
      <c r="A342" s="1" t="s">
        <v>387</v>
      </c>
      <c r="B342" s="2">
        <v>45332</v>
      </c>
      <c r="C342" s="2">
        <v>45420</v>
      </c>
      <c r="D342" s="1" t="s">
        <v>28</v>
      </c>
      <c r="E342">
        <v>799</v>
      </c>
      <c r="F342" s="1" t="s">
        <v>51</v>
      </c>
      <c r="G342">
        <v>36.81</v>
      </c>
      <c r="H342">
        <v>2</v>
      </c>
      <c r="I342" s="1" t="s">
        <v>30</v>
      </c>
      <c r="J342" s="1" t="s">
        <v>20</v>
      </c>
      <c r="K342">
        <v>2.2999999999999998</v>
      </c>
      <c r="L342">
        <v>1</v>
      </c>
      <c r="M342">
        <v>79.3</v>
      </c>
      <c r="N342" s="1" t="s">
        <v>26</v>
      </c>
      <c r="O342" s="1"/>
      <c r="P342">
        <v>714.07</v>
      </c>
    </row>
    <row r="343" spans="1:16" x14ac:dyDescent="0.35">
      <c r="A343" s="1" t="s">
        <v>388</v>
      </c>
      <c r="B343" s="2">
        <v>45294</v>
      </c>
      <c r="C343" s="2">
        <v>45657</v>
      </c>
      <c r="D343" s="1" t="s">
        <v>17</v>
      </c>
      <c r="E343">
        <v>799</v>
      </c>
      <c r="F343" s="1" t="s">
        <v>46</v>
      </c>
      <c r="G343">
        <v>16.3</v>
      </c>
      <c r="H343">
        <v>2</v>
      </c>
      <c r="I343" s="1" t="s">
        <v>25</v>
      </c>
      <c r="J343" s="1" t="s">
        <v>20</v>
      </c>
      <c r="K343">
        <v>2.9</v>
      </c>
      <c r="L343">
        <v>2</v>
      </c>
      <c r="M343">
        <v>98</v>
      </c>
      <c r="N343" s="1" t="s">
        <v>26</v>
      </c>
      <c r="O343" s="1"/>
      <c r="P343">
        <v>348.77</v>
      </c>
    </row>
    <row r="344" spans="1:16" x14ac:dyDescent="0.35">
      <c r="A344" s="1" t="s">
        <v>389</v>
      </c>
      <c r="B344" s="2">
        <v>45161</v>
      </c>
      <c r="C344" s="2">
        <v>45657</v>
      </c>
      <c r="D344" s="1" t="s">
        <v>17</v>
      </c>
      <c r="E344">
        <v>799</v>
      </c>
      <c r="F344" s="1" t="s">
        <v>29</v>
      </c>
      <c r="G344">
        <v>45.31</v>
      </c>
      <c r="H344">
        <v>6</v>
      </c>
      <c r="I344" s="1" t="s">
        <v>25</v>
      </c>
      <c r="J344" s="1" t="s">
        <v>20</v>
      </c>
      <c r="K344">
        <v>3.5</v>
      </c>
      <c r="L344">
        <v>0</v>
      </c>
      <c r="M344">
        <v>75.3</v>
      </c>
      <c r="N344" s="1" t="s">
        <v>26</v>
      </c>
      <c r="O344" s="1"/>
      <c r="P344">
        <v>488.21</v>
      </c>
    </row>
    <row r="345" spans="1:16" x14ac:dyDescent="0.35">
      <c r="A345" s="1" t="s">
        <v>390</v>
      </c>
      <c r="B345" s="2">
        <v>45141</v>
      </c>
      <c r="C345" s="2">
        <v>45504</v>
      </c>
      <c r="D345" s="1" t="s">
        <v>32</v>
      </c>
      <c r="E345">
        <v>799</v>
      </c>
      <c r="F345" s="1" t="s">
        <v>134</v>
      </c>
      <c r="G345">
        <v>0.63</v>
      </c>
      <c r="H345">
        <v>1</v>
      </c>
      <c r="I345" s="1" t="s">
        <v>30</v>
      </c>
      <c r="J345" s="1" t="s">
        <v>20</v>
      </c>
      <c r="K345">
        <v>3.1</v>
      </c>
      <c r="L345">
        <v>1</v>
      </c>
      <c r="M345">
        <v>89.7</v>
      </c>
      <c r="N345" s="1" t="s">
        <v>21</v>
      </c>
      <c r="O345" s="1" t="s">
        <v>47</v>
      </c>
      <c r="P345">
        <v>97.6</v>
      </c>
    </row>
    <row r="346" spans="1:16" x14ac:dyDescent="0.35">
      <c r="A346" s="1" t="s">
        <v>391</v>
      </c>
      <c r="B346" s="2">
        <v>45018</v>
      </c>
      <c r="C346" s="2">
        <v>45551</v>
      </c>
      <c r="D346" s="1" t="s">
        <v>28</v>
      </c>
      <c r="E346">
        <v>799</v>
      </c>
      <c r="F346" s="1" t="s">
        <v>63</v>
      </c>
      <c r="G346">
        <v>75.27</v>
      </c>
      <c r="H346">
        <v>8</v>
      </c>
      <c r="I346" s="1" t="s">
        <v>25</v>
      </c>
      <c r="J346" s="1" t="s">
        <v>40</v>
      </c>
      <c r="K346">
        <v>3.3</v>
      </c>
      <c r="L346">
        <v>3</v>
      </c>
      <c r="M346">
        <v>87.35</v>
      </c>
      <c r="N346" s="1" t="s">
        <v>21</v>
      </c>
      <c r="O346" s="1" t="s">
        <v>43</v>
      </c>
      <c r="P346">
        <v>1028.02</v>
      </c>
    </row>
    <row r="347" spans="1:16" x14ac:dyDescent="0.35">
      <c r="A347" s="1" t="s">
        <v>392</v>
      </c>
      <c r="B347" s="2">
        <v>45251</v>
      </c>
      <c r="C347" s="2">
        <v>45509</v>
      </c>
      <c r="D347" s="1" t="s">
        <v>32</v>
      </c>
      <c r="E347">
        <v>799</v>
      </c>
      <c r="F347" s="1" t="s">
        <v>39</v>
      </c>
      <c r="G347">
        <v>9.9</v>
      </c>
      <c r="H347">
        <v>1</v>
      </c>
      <c r="I347" s="1" t="s">
        <v>30</v>
      </c>
      <c r="J347" s="1" t="s">
        <v>20</v>
      </c>
      <c r="K347">
        <v>1.2</v>
      </c>
      <c r="L347">
        <v>1</v>
      </c>
      <c r="M347">
        <v>82.1</v>
      </c>
      <c r="N347" s="1" t="s">
        <v>26</v>
      </c>
      <c r="O347" s="1"/>
      <c r="P347">
        <v>116.71</v>
      </c>
    </row>
    <row r="348" spans="1:16" x14ac:dyDescent="0.35">
      <c r="A348" s="1" t="s">
        <v>393</v>
      </c>
      <c r="B348" s="2">
        <v>45347</v>
      </c>
      <c r="C348" s="2">
        <v>45540</v>
      </c>
      <c r="D348" s="1" t="s">
        <v>32</v>
      </c>
      <c r="E348">
        <v>799</v>
      </c>
      <c r="F348" s="1" t="s">
        <v>35</v>
      </c>
      <c r="G348">
        <v>14.21</v>
      </c>
      <c r="H348">
        <v>1</v>
      </c>
      <c r="I348" s="1" t="s">
        <v>36</v>
      </c>
      <c r="J348" s="1" t="s">
        <v>20</v>
      </c>
      <c r="K348">
        <v>3.1</v>
      </c>
      <c r="L348">
        <v>2</v>
      </c>
      <c r="M348">
        <v>78.8</v>
      </c>
      <c r="N348" s="1" t="s">
        <v>21</v>
      </c>
      <c r="O348" s="1" t="s">
        <v>43</v>
      </c>
      <c r="P348">
        <v>125.3</v>
      </c>
    </row>
    <row r="349" spans="1:16" x14ac:dyDescent="0.35">
      <c r="A349" s="1" t="s">
        <v>394</v>
      </c>
      <c r="B349" s="2">
        <v>45017</v>
      </c>
      <c r="C349" s="2">
        <v>45178</v>
      </c>
      <c r="D349" s="1" t="s">
        <v>32</v>
      </c>
      <c r="E349">
        <v>799</v>
      </c>
      <c r="F349" s="1" t="s">
        <v>46</v>
      </c>
      <c r="G349">
        <v>14.7</v>
      </c>
      <c r="H349">
        <v>5</v>
      </c>
      <c r="I349" s="1" t="s">
        <v>30</v>
      </c>
      <c r="J349" s="1" t="s">
        <v>20</v>
      </c>
      <c r="K349">
        <v>4.0999999999999996</v>
      </c>
      <c r="L349">
        <v>1</v>
      </c>
      <c r="M349">
        <v>91.4</v>
      </c>
      <c r="N349" s="1" t="s">
        <v>21</v>
      </c>
      <c r="O349" s="1" t="s">
        <v>43</v>
      </c>
      <c r="P349">
        <v>132.16</v>
      </c>
    </row>
    <row r="350" spans="1:16" x14ac:dyDescent="0.35">
      <c r="A350" s="1" t="s">
        <v>395</v>
      </c>
      <c r="B350" s="2">
        <v>45030</v>
      </c>
      <c r="C350" s="2">
        <v>45656</v>
      </c>
      <c r="D350" s="1" t="s">
        <v>32</v>
      </c>
      <c r="E350">
        <v>799</v>
      </c>
      <c r="F350" s="1" t="s">
        <v>46</v>
      </c>
      <c r="G350">
        <v>6.44</v>
      </c>
      <c r="H350">
        <v>1</v>
      </c>
      <c r="I350" s="1" t="s">
        <v>30</v>
      </c>
      <c r="J350" s="1" t="s">
        <v>20</v>
      </c>
      <c r="K350">
        <v>2.2999999999999998</v>
      </c>
      <c r="L350">
        <v>0</v>
      </c>
      <c r="M350">
        <v>93.3</v>
      </c>
      <c r="N350" s="1" t="s">
        <v>26</v>
      </c>
      <c r="O350" s="1"/>
      <c r="P350">
        <v>112.96</v>
      </c>
    </row>
    <row r="351" spans="1:16" x14ac:dyDescent="0.35">
      <c r="A351" s="1" t="s">
        <v>396</v>
      </c>
      <c r="B351" s="2">
        <v>45063</v>
      </c>
      <c r="C351" s="2">
        <v>45645</v>
      </c>
      <c r="D351" s="1" t="s">
        <v>28</v>
      </c>
      <c r="E351">
        <v>799</v>
      </c>
      <c r="F351" s="1" t="s">
        <v>35</v>
      </c>
      <c r="G351">
        <v>26.86</v>
      </c>
      <c r="H351">
        <v>2</v>
      </c>
      <c r="I351" s="1" t="s">
        <v>30</v>
      </c>
      <c r="J351" s="1" t="s">
        <v>20</v>
      </c>
      <c r="K351">
        <v>3.8</v>
      </c>
      <c r="L351">
        <v>0</v>
      </c>
      <c r="M351">
        <v>84.5</v>
      </c>
      <c r="N351" s="1" t="s">
        <v>26</v>
      </c>
      <c r="O351" s="1"/>
      <c r="P351">
        <v>633.30999999999995</v>
      </c>
    </row>
    <row r="352" spans="1:16" x14ac:dyDescent="0.35">
      <c r="A352" s="1" t="s">
        <v>397</v>
      </c>
      <c r="B352" s="2">
        <v>45066</v>
      </c>
      <c r="C352" s="2">
        <v>45294</v>
      </c>
      <c r="D352" s="1" t="s">
        <v>17</v>
      </c>
      <c r="E352">
        <v>799</v>
      </c>
      <c r="F352" s="1" t="s">
        <v>24</v>
      </c>
      <c r="G352">
        <v>25.86</v>
      </c>
      <c r="H352">
        <v>1</v>
      </c>
      <c r="I352" s="1" t="s">
        <v>30</v>
      </c>
      <c r="J352" s="1" t="s">
        <v>20</v>
      </c>
      <c r="K352">
        <v>2.2000000000000002</v>
      </c>
      <c r="L352">
        <v>1</v>
      </c>
      <c r="M352">
        <v>89.6</v>
      </c>
      <c r="N352" s="1" t="s">
        <v>26</v>
      </c>
      <c r="O352" s="1"/>
      <c r="P352">
        <v>396.59</v>
      </c>
    </row>
    <row r="353" spans="1:16" x14ac:dyDescent="0.35">
      <c r="A353" s="1" t="s">
        <v>398</v>
      </c>
      <c r="B353" s="2">
        <v>45127</v>
      </c>
      <c r="C353" s="2">
        <v>45558</v>
      </c>
      <c r="D353" s="1" t="s">
        <v>17</v>
      </c>
      <c r="E353">
        <v>799</v>
      </c>
      <c r="F353" s="1" t="s">
        <v>18</v>
      </c>
      <c r="G353">
        <v>21.68</v>
      </c>
      <c r="H353">
        <v>2</v>
      </c>
      <c r="I353" s="1" t="s">
        <v>30</v>
      </c>
      <c r="J353" s="1" t="s">
        <v>20</v>
      </c>
      <c r="K353">
        <v>3.1</v>
      </c>
      <c r="L353">
        <v>1</v>
      </c>
      <c r="M353">
        <v>76.400000000000006</v>
      </c>
      <c r="N353" s="1" t="s">
        <v>21</v>
      </c>
      <c r="O353" s="1" t="s">
        <v>57</v>
      </c>
      <c r="P353">
        <v>354.47</v>
      </c>
    </row>
    <row r="354" spans="1:16" x14ac:dyDescent="0.35">
      <c r="A354" s="1" t="s">
        <v>399</v>
      </c>
      <c r="B354" s="2">
        <v>45116</v>
      </c>
      <c r="C354" s="2">
        <v>45498</v>
      </c>
      <c r="D354" s="1" t="s">
        <v>28</v>
      </c>
      <c r="E354">
        <v>799</v>
      </c>
      <c r="F354" s="1" t="s">
        <v>46</v>
      </c>
      <c r="G354">
        <v>43.36</v>
      </c>
      <c r="H354">
        <v>4</v>
      </c>
      <c r="I354" s="1" t="s">
        <v>30</v>
      </c>
      <c r="J354" s="1" t="s">
        <v>20</v>
      </c>
      <c r="K354">
        <v>3</v>
      </c>
      <c r="L354">
        <v>0</v>
      </c>
      <c r="M354">
        <v>96.3</v>
      </c>
      <c r="N354" s="1" t="s">
        <v>21</v>
      </c>
      <c r="O354" s="1" t="s">
        <v>47</v>
      </c>
      <c r="P354">
        <v>822.23</v>
      </c>
    </row>
    <row r="355" spans="1:16" x14ac:dyDescent="0.35">
      <c r="A355" s="1" t="s">
        <v>400</v>
      </c>
      <c r="B355" s="2">
        <v>45011</v>
      </c>
      <c r="C355" s="2">
        <v>45133</v>
      </c>
      <c r="D355" s="1" t="s">
        <v>32</v>
      </c>
      <c r="E355">
        <v>799</v>
      </c>
      <c r="F355" s="1" t="s">
        <v>18</v>
      </c>
      <c r="G355">
        <v>12.18</v>
      </c>
      <c r="H355">
        <v>1</v>
      </c>
      <c r="I355" s="1" t="s">
        <v>19</v>
      </c>
      <c r="J355" s="1" t="s">
        <v>20</v>
      </c>
      <c r="K355">
        <v>2.2000000000000002</v>
      </c>
      <c r="L355">
        <v>1</v>
      </c>
      <c r="M355">
        <v>100</v>
      </c>
      <c r="N355" s="1" t="s">
        <v>26</v>
      </c>
      <c r="O355" s="1"/>
      <c r="P355">
        <v>129.80000000000001</v>
      </c>
    </row>
    <row r="356" spans="1:16" x14ac:dyDescent="0.35">
      <c r="A356" s="1" t="s">
        <v>401</v>
      </c>
      <c r="B356" s="2">
        <v>45356</v>
      </c>
      <c r="C356" s="2">
        <v>45528</v>
      </c>
      <c r="D356" s="1" t="s">
        <v>32</v>
      </c>
      <c r="E356">
        <v>799</v>
      </c>
      <c r="F356" s="1" t="s">
        <v>29</v>
      </c>
      <c r="G356">
        <v>10.52</v>
      </c>
      <c r="H356">
        <v>1</v>
      </c>
      <c r="I356" s="1" t="s">
        <v>30</v>
      </c>
      <c r="J356" s="1" t="s">
        <v>33</v>
      </c>
      <c r="K356">
        <v>1.2</v>
      </c>
      <c r="L356">
        <v>0</v>
      </c>
      <c r="M356">
        <v>91.5</v>
      </c>
      <c r="N356" s="1" t="s">
        <v>26</v>
      </c>
      <c r="O356" s="1"/>
      <c r="P356">
        <v>122.09</v>
      </c>
    </row>
    <row r="357" spans="1:16" x14ac:dyDescent="0.35">
      <c r="A357" s="1" t="s">
        <v>402</v>
      </c>
      <c r="B357" s="2">
        <v>45030</v>
      </c>
      <c r="C357" s="2">
        <v>45353</v>
      </c>
      <c r="D357" s="1" t="s">
        <v>17</v>
      </c>
      <c r="E357">
        <v>799</v>
      </c>
      <c r="F357" s="1" t="s">
        <v>35</v>
      </c>
      <c r="G357">
        <v>21.26</v>
      </c>
      <c r="H357">
        <v>1</v>
      </c>
      <c r="I357" s="1" t="s">
        <v>30</v>
      </c>
      <c r="J357" s="1" t="s">
        <v>20</v>
      </c>
      <c r="K357">
        <v>3.3</v>
      </c>
      <c r="L357">
        <v>0</v>
      </c>
      <c r="M357">
        <v>76.3</v>
      </c>
      <c r="N357" s="1" t="s">
        <v>26</v>
      </c>
      <c r="O357" s="1"/>
      <c r="P357">
        <v>351.88</v>
      </c>
    </row>
    <row r="358" spans="1:16" x14ac:dyDescent="0.35">
      <c r="A358" s="1" t="s">
        <v>403</v>
      </c>
      <c r="B358" s="2">
        <v>45121</v>
      </c>
      <c r="C358" s="2">
        <v>45236</v>
      </c>
      <c r="D358" s="1" t="s">
        <v>17</v>
      </c>
      <c r="E358">
        <v>799</v>
      </c>
      <c r="F358" s="1" t="s">
        <v>35</v>
      </c>
      <c r="G358">
        <v>18.93</v>
      </c>
      <c r="H358">
        <v>1</v>
      </c>
      <c r="I358" s="1" t="s">
        <v>36</v>
      </c>
      <c r="J358" s="1" t="s">
        <v>55</v>
      </c>
      <c r="K358">
        <v>3.2</v>
      </c>
      <c r="L358">
        <v>2</v>
      </c>
      <c r="M358">
        <v>66.900000000000006</v>
      </c>
      <c r="N358" s="1" t="s">
        <v>21</v>
      </c>
      <c r="O358" s="1" t="s">
        <v>43</v>
      </c>
      <c r="P358">
        <v>326.97000000000003</v>
      </c>
    </row>
    <row r="359" spans="1:16" x14ac:dyDescent="0.35">
      <c r="A359" s="1" t="s">
        <v>404</v>
      </c>
      <c r="B359" s="2">
        <v>45050</v>
      </c>
      <c r="C359" s="2">
        <v>45374</v>
      </c>
      <c r="D359" s="1" t="s">
        <v>17</v>
      </c>
      <c r="E359">
        <v>799</v>
      </c>
      <c r="F359" s="1" t="s">
        <v>134</v>
      </c>
      <c r="G359">
        <v>28.89</v>
      </c>
      <c r="H359">
        <v>4</v>
      </c>
      <c r="I359" s="1" t="s">
        <v>30</v>
      </c>
      <c r="J359" s="1" t="s">
        <v>20</v>
      </c>
      <c r="K359">
        <v>4.3</v>
      </c>
      <c r="L359">
        <v>1</v>
      </c>
      <c r="M359">
        <v>58.7</v>
      </c>
      <c r="N359" s="1" t="s">
        <v>21</v>
      </c>
      <c r="O359" s="1" t="s">
        <v>47</v>
      </c>
      <c r="P359">
        <v>370.5</v>
      </c>
    </row>
    <row r="360" spans="1:16" x14ac:dyDescent="0.35">
      <c r="A360" s="1" t="s">
        <v>405</v>
      </c>
      <c r="B360" s="2">
        <v>45295</v>
      </c>
      <c r="C360" s="2">
        <v>45556</v>
      </c>
      <c r="D360" s="1" t="s">
        <v>32</v>
      </c>
      <c r="E360">
        <v>799</v>
      </c>
      <c r="F360" s="1" t="s">
        <v>46</v>
      </c>
      <c r="G360">
        <v>1.06</v>
      </c>
      <c r="H360">
        <v>1</v>
      </c>
      <c r="I360" s="1" t="s">
        <v>19</v>
      </c>
      <c r="J360" s="1" t="s">
        <v>20</v>
      </c>
      <c r="K360">
        <v>2.6</v>
      </c>
      <c r="L360">
        <v>2</v>
      </c>
      <c r="M360">
        <v>77.599999999999994</v>
      </c>
      <c r="N360" s="1" t="s">
        <v>21</v>
      </c>
      <c r="O360" s="1" t="s">
        <v>57</v>
      </c>
      <c r="P360">
        <v>94.49</v>
      </c>
    </row>
    <row r="361" spans="1:16" x14ac:dyDescent="0.35">
      <c r="A361" s="1" t="s">
        <v>406</v>
      </c>
      <c r="B361" s="2">
        <v>45084</v>
      </c>
      <c r="C361" s="2">
        <v>45647</v>
      </c>
      <c r="D361" s="1" t="s">
        <v>17</v>
      </c>
      <c r="E361">
        <v>799</v>
      </c>
      <c r="F361" s="1" t="s">
        <v>35</v>
      </c>
      <c r="G361">
        <v>18.36</v>
      </c>
      <c r="H361">
        <v>1</v>
      </c>
      <c r="I361" s="1" t="s">
        <v>30</v>
      </c>
      <c r="J361" s="1" t="s">
        <v>20</v>
      </c>
      <c r="K361">
        <v>2.1</v>
      </c>
      <c r="L361">
        <v>0</v>
      </c>
      <c r="M361">
        <v>83.8</v>
      </c>
      <c r="N361" s="1" t="s">
        <v>26</v>
      </c>
      <c r="O361" s="1"/>
      <c r="P361">
        <v>344.44</v>
      </c>
    </row>
    <row r="362" spans="1:16" x14ac:dyDescent="0.35">
      <c r="A362" s="1" t="s">
        <v>407</v>
      </c>
      <c r="B362" s="2">
        <v>45147</v>
      </c>
      <c r="C362" s="2">
        <v>45400</v>
      </c>
      <c r="D362" s="1" t="s">
        <v>32</v>
      </c>
      <c r="E362">
        <v>799</v>
      </c>
      <c r="F362" s="1" t="s">
        <v>46</v>
      </c>
      <c r="G362">
        <v>11.85</v>
      </c>
      <c r="H362">
        <v>1</v>
      </c>
      <c r="I362" s="1" t="s">
        <v>30</v>
      </c>
      <c r="J362" s="1" t="s">
        <v>20</v>
      </c>
      <c r="K362">
        <v>2.2000000000000002</v>
      </c>
      <c r="L362">
        <v>1</v>
      </c>
      <c r="M362">
        <v>71.400000000000006</v>
      </c>
      <c r="N362" s="1" t="s">
        <v>21</v>
      </c>
      <c r="O362" s="1" t="s">
        <v>47</v>
      </c>
      <c r="P362">
        <v>116.66</v>
      </c>
    </row>
    <row r="363" spans="1:16" x14ac:dyDescent="0.35">
      <c r="A363" s="1" t="s">
        <v>408</v>
      </c>
      <c r="B363" s="2">
        <v>45368</v>
      </c>
      <c r="C363" s="2">
        <v>45647</v>
      </c>
      <c r="D363" s="1" t="s">
        <v>32</v>
      </c>
      <c r="E363">
        <v>799</v>
      </c>
      <c r="F363" s="1" t="s">
        <v>63</v>
      </c>
      <c r="G363">
        <v>6.98</v>
      </c>
      <c r="H363">
        <v>1</v>
      </c>
      <c r="I363" s="1" t="s">
        <v>25</v>
      </c>
      <c r="J363" s="1" t="s">
        <v>20</v>
      </c>
      <c r="K363">
        <v>3.9</v>
      </c>
      <c r="L363">
        <v>1</v>
      </c>
      <c r="M363">
        <v>98.7</v>
      </c>
      <c r="N363" s="1" t="s">
        <v>26</v>
      </c>
      <c r="O363" s="1"/>
      <c r="P363">
        <v>116.35</v>
      </c>
    </row>
    <row r="364" spans="1:16" x14ac:dyDescent="0.35">
      <c r="A364" s="1" t="s">
        <v>409</v>
      </c>
      <c r="B364" s="2">
        <v>45092</v>
      </c>
      <c r="C364" s="2">
        <v>45546</v>
      </c>
      <c r="D364" s="1" t="s">
        <v>32</v>
      </c>
      <c r="E364">
        <v>799</v>
      </c>
      <c r="F364" s="1" t="s">
        <v>70</v>
      </c>
      <c r="G364">
        <v>1.3</v>
      </c>
      <c r="H364">
        <v>2</v>
      </c>
      <c r="I364" s="1" t="s">
        <v>30</v>
      </c>
      <c r="J364" s="1" t="s">
        <v>20</v>
      </c>
      <c r="K364">
        <v>1.7</v>
      </c>
      <c r="L364">
        <v>5</v>
      </c>
      <c r="M364">
        <v>52.4</v>
      </c>
      <c r="N364" s="1" t="s">
        <v>21</v>
      </c>
      <c r="O364" s="1" t="s">
        <v>103</v>
      </c>
      <c r="P364">
        <v>86.44</v>
      </c>
    </row>
    <row r="365" spans="1:16" x14ac:dyDescent="0.35">
      <c r="A365" s="1" t="s">
        <v>410</v>
      </c>
      <c r="B365" s="2">
        <v>45167</v>
      </c>
      <c r="C365" s="2">
        <v>45214</v>
      </c>
      <c r="D365" s="1" t="s">
        <v>32</v>
      </c>
      <c r="E365">
        <v>799</v>
      </c>
      <c r="F365" s="1" t="s">
        <v>51</v>
      </c>
      <c r="G365">
        <v>1.95</v>
      </c>
      <c r="H365">
        <v>1</v>
      </c>
      <c r="I365" s="1" t="s">
        <v>36</v>
      </c>
      <c r="J365" s="1" t="s">
        <v>20</v>
      </c>
      <c r="K365">
        <v>1.7</v>
      </c>
      <c r="L365">
        <v>1</v>
      </c>
      <c r="M365">
        <v>100</v>
      </c>
      <c r="N365" s="1" t="s">
        <v>26</v>
      </c>
      <c r="O365" s="1"/>
      <c r="P365">
        <v>104.35</v>
      </c>
    </row>
    <row r="366" spans="1:16" x14ac:dyDescent="0.35">
      <c r="A366" s="1" t="s">
        <v>411</v>
      </c>
      <c r="B366" s="2">
        <v>45040</v>
      </c>
      <c r="C366" s="2">
        <v>45400</v>
      </c>
      <c r="D366" s="1" t="s">
        <v>17</v>
      </c>
      <c r="E366">
        <v>799</v>
      </c>
      <c r="F366" s="1" t="s">
        <v>51</v>
      </c>
      <c r="G366">
        <v>25.24</v>
      </c>
      <c r="H366">
        <v>3</v>
      </c>
      <c r="I366" s="1" t="s">
        <v>30</v>
      </c>
      <c r="J366" s="1" t="s">
        <v>20</v>
      </c>
      <c r="K366">
        <v>3.6</v>
      </c>
      <c r="L366">
        <v>2</v>
      </c>
      <c r="M366">
        <v>83.9</v>
      </c>
      <c r="N366" s="1" t="s">
        <v>21</v>
      </c>
      <c r="O366" s="1" t="s">
        <v>57</v>
      </c>
      <c r="P366">
        <v>385.03</v>
      </c>
    </row>
    <row r="367" spans="1:16" x14ac:dyDescent="0.35">
      <c r="A367" s="1" t="s">
        <v>412</v>
      </c>
      <c r="B367" s="2">
        <v>45119</v>
      </c>
      <c r="C367" s="2">
        <v>45503</v>
      </c>
      <c r="D367" s="1" t="s">
        <v>32</v>
      </c>
      <c r="E367">
        <v>799</v>
      </c>
      <c r="F367" s="1" t="s">
        <v>18</v>
      </c>
      <c r="G367">
        <v>16.329999999999998</v>
      </c>
      <c r="H367">
        <v>1</v>
      </c>
      <c r="I367" s="1" t="s">
        <v>25</v>
      </c>
      <c r="J367" s="1" t="s">
        <v>20</v>
      </c>
      <c r="K367">
        <v>2.5</v>
      </c>
      <c r="L367">
        <v>0</v>
      </c>
      <c r="M367">
        <v>72.5</v>
      </c>
      <c r="N367" s="1" t="s">
        <v>21</v>
      </c>
      <c r="O367" s="1" t="s">
        <v>47</v>
      </c>
      <c r="P367">
        <v>127.26</v>
      </c>
    </row>
    <row r="368" spans="1:16" x14ac:dyDescent="0.35">
      <c r="A368" s="1" t="s">
        <v>413</v>
      </c>
      <c r="B368" s="2">
        <v>45209</v>
      </c>
      <c r="C368" s="2">
        <v>45563</v>
      </c>
      <c r="D368" s="1" t="s">
        <v>28</v>
      </c>
      <c r="E368">
        <v>799</v>
      </c>
      <c r="F368" s="1" t="s">
        <v>39</v>
      </c>
      <c r="G368">
        <v>33.700000000000003</v>
      </c>
      <c r="H368">
        <v>2</v>
      </c>
      <c r="I368" s="1" t="s">
        <v>25</v>
      </c>
      <c r="J368" s="1" t="s">
        <v>20</v>
      </c>
      <c r="K368">
        <v>2.8</v>
      </c>
      <c r="L368">
        <v>0</v>
      </c>
      <c r="M368">
        <v>81.3</v>
      </c>
      <c r="N368" s="1" t="s">
        <v>21</v>
      </c>
      <c r="O368" s="1" t="s">
        <v>22</v>
      </c>
      <c r="P368">
        <v>690.27</v>
      </c>
    </row>
    <row r="369" spans="1:16" x14ac:dyDescent="0.35">
      <c r="A369" s="1" t="s">
        <v>414</v>
      </c>
      <c r="B369" s="2">
        <v>45016</v>
      </c>
      <c r="C369" s="2">
        <v>45522</v>
      </c>
      <c r="D369" s="1" t="s">
        <v>28</v>
      </c>
      <c r="E369">
        <v>799</v>
      </c>
      <c r="F369" s="1" t="s">
        <v>24</v>
      </c>
      <c r="G369">
        <v>32.31</v>
      </c>
      <c r="H369">
        <v>3</v>
      </c>
      <c r="I369" s="1" t="s">
        <v>30</v>
      </c>
      <c r="J369" s="1" t="s">
        <v>20</v>
      </c>
      <c r="K369">
        <v>3</v>
      </c>
      <c r="L369">
        <v>0</v>
      </c>
      <c r="M369">
        <v>78.400000000000006</v>
      </c>
      <c r="N369" s="1" t="s">
        <v>26</v>
      </c>
      <c r="O369" s="1"/>
      <c r="P369">
        <v>670.17</v>
      </c>
    </row>
    <row r="370" spans="1:16" x14ac:dyDescent="0.35">
      <c r="A370" s="1" t="s">
        <v>415</v>
      </c>
      <c r="B370" s="2">
        <v>45095</v>
      </c>
      <c r="C370" s="2">
        <v>45208</v>
      </c>
      <c r="D370" s="1" t="s">
        <v>17</v>
      </c>
      <c r="E370">
        <v>799</v>
      </c>
      <c r="F370" s="1" t="s">
        <v>63</v>
      </c>
      <c r="G370">
        <v>19.43</v>
      </c>
      <c r="H370">
        <v>2</v>
      </c>
      <c r="I370" s="1" t="s">
        <v>19</v>
      </c>
      <c r="J370" s="1" t="s">
        <v>40</v>
      </c>
      <c r="K370">
        <v>1.7</v>
      </c>
      <c r="L370">
        <v>0</v>
      </c>
      <c r="M370">
        <v>100</v>
      </c>
      <c r="N370" s="1" t="s">
        <v>26</v>
      </c>
      <c r="O370" s="1"/>
      <c r="P370">
        <v>370.71</v>
      </c>
    </row>
    <row r="371" spans="1:16" x14ac:dyDescent="0.35">
      <c r="A371" s="1" t="s">
        <v>416</v>
      </c>
      <c r="B371" s="2">
        <v>45173</v>
      </c>
      <c r="C371" s="2">
        <v>45601</v>
      </c>
      <c r="D371" s="1" t="s">
        <v>28</v>
      </c>
      <c r="E371">
        <v>799</v>
      </c>
      <c r="F371" s="1" t="s">
        <v>51</v>
      </c>
      <c r="G371">
        <v>46.69</v>
      </c>
      <c r="H371">
        <v>3</v>
      </c>
      <c r="I371" s="1" t="s">
        <v>25</v>
      </c>
      <c r="J371" s="1" t="s">
        <v>20</v>
      </c>
      <c r="K371">
        <v>2.4</v>
      </c>
      <c r="L371">
        <v>4</v>
      </c>
      <c r="M371">
        <v>100</v>
      </c>
      <c r="N371" s="1" t="s">
        <v>21</v>
      </c>
      <c r="O371" s="1" t="s">
        <v>47</v>
      </c>
      <c r="P371">
        <v>865.77</v>
      </c>
    </row>
    <row r="372" spans="1:16" x14ac:dyDescent="0.35">
      <c r="A372" s="1" t="s">
        <v>417</v>
      </c>
      <c r="B372" s="2">
        <v>44979</v>
      </c>
      <c r="C372" s="2">
        <v>45454</v>
      </c>
      <c r="D372" s="1" t="s">
        <v>28</v>
      </c>
      <c r="E372">
        <v>799</v>
      </c>
      <c r="F372" s="1" t="s">
        <v>51</v>
      </c>
      <c r="G372">
        <v>38.479999999999997</v>
      </c>
      <c r="H372">
        <v>2</v>
      </c>
      <c r="I372" s="1" t="s">
        <v>19</v>
      </c>
      <c r="J372" s="1" t="s">
        <v>20</v>
      </c>
      <c r="K372">
        <v>3.8</v>
      </c>
      <c r="L372">
        <v>1</v>
      </c>
      <c r="M372">
        <v>97.9</v>
      </c>
      <c r="N372" s="1" t="s">
        <v>26</v>
      </c>
      <c r="O372" s="1"/>
      <c r="P372">
        <v>778.32</v>
      </c>
    </row>
    <row r="373" spans="1:16" x14ac:dyDescent="0.35">
      <c r="A373" s="1" t="s">
        <v>418</v>
      </c>
      <c r="B373" s="2">
        <v>45203</v>
      </c>
      <c r="C373" s="2">
        <v>45364</v>
      </c>
      <c r="D373" s="1" t="s">
        <v>17</v>
      </c>
      <c r="E373">
        <v>799</v>
      </c>
      <c r="F373" s="1" t="s">
        <v>51</v>
      </c>
      <c r="G373">
        <v>29.36</v>
      </c>
      <c r="H373">
        <v>1</v>
      </c>
      <c r="I373" s="1" t="s">
        <v>19</v>
      </c>
      <c r="J373" s="1" t="s">
        <v>33</v>
      </c>
      <c r="K373">
        <v>3.2</v>
      </c>
      <c r="L373">
        <v>0</v>
      </c>
      <c r="M373">
        <v>94.9</v>
      </c>
      <c r="N373" s="1" t="s">
        <v>26</v>
      </c>
      <c r="O373" s="1"/>
      <c r="P373">
        <v>425.19</v>
      </c>
    </row>
    <row r="374" spans="1:16" x14ac:dyDescent="0.35">
      <c r="A374" s="1" t="s">
        <v>419</v>
      </c>
      <c r="B374" s="2">
        <v>45160</v>
      </c>
      <c r="C374" s="2">
        <v>45610</v>
      </c>
      <c r="D374" s="1" t="s">
        <v>17</v>
      </c>
      <c r="E374">
        <v>799</v>
      </c>
      <c r="F374" s="1" t="s">
        <v>35</v>
      </c>
      <c r="G374">
        <v>14.3</v>
      </c>
      <c r="H374">
        <v>4</v>
      </c>
      <c r="I374" s="1" t="s">
        <v>30</v>
      </c>
      <c r="J374" s="1" t="s">
        <v>20</v>
      </c>
      <c r="K374">
        <v>3.5</v>
      </c>
      <c r="L374">
        <v>0</v>
      </c>
      <c r="M374">
        <v>79</v>
      </c>
      <c r="N374" s="1" t="s">
        <v>26</v>
      </c>
      <c r="O374" s="1"/>
      <c r="P374">
        <v>314.95999999999998</v>
      </c>
    </row>
    <row r="375" spans="1:16" x14ac:dyDescent="0.35">
      <c r="A375" s="1" t="s">
        <v>420</v>
      </c>
      <c r="B375" s="2">
        <v>45070</v>
      </c>
      <c r="C375" s="2">
        <v>45255</v>
      </c>
      <c r="D375" s="1" t="s">
        <v>28</v>
      </c>
      <c r="E375">
        <v>799</v>
      </c>
      <c r="F375" s="1" t="s">
        <v>63</v>
      </c>
      <c r="G375">
        <v>42.59</v>
      </c>
      <c r="H375">
        <v>4</v>
      </c>
      <c r="I375" s="1" t="s">
        <v>25</v>
      </c>
      <c r="J375" s="1" t="s">
        <v>20</v>
      </c>
      <c r="K375">
        <v>3.4</v>
      </c>
      <c r="L375">
        <v>0</v>
      </c>
      <c r="M375">
        <v>86.7</v>
      </c>
      <c r="N375" s="1" t="s">
        <v>26</v>
      </c>
      <c r="O375" s="1"/>
      <c r="P375">
        <v>788.26</v>
      </c>
    </row>
    <row r="376" spans="1:16" x14ac:dyDescent="0.35">
      <c r="A376" s="1" t="s">
        <v>421</v>
      </c>
      <c r="B376" s="2">
        <v>45136</v>
      </c>
      <c r="C376" s="2">
        <v>45647</v>
      </c>
      <c r="D376" s="1" t="s">
        <v>17</v>
      </c>
      <c r="E376">
        <v>799</v>
      </c>
      <c r="F376" s="1" t="s">
        <v>46</v>
      </c>
      <c r="G376">
        <v>23.48</v>
      </c>
      <c r="H376">
        <v>1</v>
      </c>
      <c r="I376" s="1" t="s">
        <v>30</v>
      </c>
      <c r="J376" s="1" t="s">
        <v>33</v>
      </c>
      <c r="K376">
        <v>2.8</v>
      </c>
      <c r="L376">
        <v>1</v>
      </c>
      <c r="M376">
        <v>83.4</v>
      </c>
      <c r="N376" s="1" t="s">
        <v>26</v>
      </c>
      <c r="O376" s="1"/>
      <c r="P376">
        <v>374.1</v>
      </c>
    </row>
    <row r="377" spans="1:16" x14ac:dyDescent="0.35">
      <c r="A377" s="1" t="s">
        <v>422</v>
      </c>
      <c r="B377" s="2">
        <v>45365</v>
      </c>
      <c r="C377" s="2">
        <v>45569</v>
      </c>
      <c r="D377" s="1" t="s">
        <v>32</v>
      </c>
      <c r="E377">
        <v>799</v>
      </c>
      <c r="F377" s="1" t="s">
        <v>51</v>
      </c>
      <c r="G377">
        <v>0</v>
      </c>
      <c r="H377">
        <v>1</v>
      </c>
      <c r="I377" s="1" t="s">
        <v>30</v>
      </c>
      <c r="J377" s="1" t="s">
        <v>20</v>
      </c>
      <c r="K377">
        <v>2.1</v>
      </c>
      <c r="L377">
        <v>4</v>
      </c>
      <c r="M377">
        <v>61</v>
      </c>
      <c r="N377" s="1" t="s">
        <v>21</v>
      </c>
      <c r="O377" s="1" t="s">
        <v>22</v>
      </c>
      <c r="P377">
        <v>86.57</v>
      </c>
    </row>
    <row r="378" spans="1:16" x14ac:dyDescent="0.35">
      <c r="A378" s="1" t="s">
        <v>423</v>
      </c>
      <c r="B378" s="2">
        <v>44997</v>
      </c>
      <c r="C378" s="2">
        <v>45548</v>
      </c>
      <c r="D378" s="1" t="s">
        <v>17</v>
      </c>
      <c r="E378">
        <v>799</v>
      </c>
      <c r="F378" s="1" t="s">
        <v>63</v>
      </c>
      <c r="G378">
        <v>19.809999999999999</v>
      </c>
      <c r="H378">
        <v>3</v>
      </c>
      <c r="I378" s="1" t="s">
        <v>30</v>
      </c>
      <c r="J378" s="1" t="s">
        <v>20</v>
      </c>
      <c r="K378">
        <v>3.5</v>
      </c>
      <c r="L378">
        <v>1</v>
      </c>
      <c r="M378">
        <v>81.400000000000006</v>
      </c>
      <c r="N378" s="1" t="s">
        <v>21</v>
      </c>
      <c r="O378" s="1" t="s">
        <v>66</v>
      </c>
      <c r="P378">
        <v>349.86</v>
      </c>
    </row>
    <row r="379" spans="1:16" x14ac:dyDescent="0.35">
      <c r="A379" s="1" t="s">
        <v>424</v>
      </c>
      <c r="B379" s="2">
        <v>45127</v>
      </c>
      <c r="C379" s="2">
        <v>45578</v>
      </c>
      <c r="D379" s="1" t="s">
        <v>32</v>
      </c>
      <c r="E379">
        <v>799</v>
      </c>
      <c r="F379" s="1" t="s">
        <v>63</v>
      </c>
      <c r="G379">
        <v>10.97</v>
      </c>
      <c r="H379">
        <v>1</v>
      </c>
      <c r="I379" s="1" t="s">
        <v>101</v>
      </c>
      <c r="J379" s="1" t="s">
        <v>20</v>
      </c>
      <c r="K379">
        <v>1.3</v>
      </c>
      <c r="L379">
        <v>0</v>
      </c>
      <c r="M379">
        <v>87.6</v>
      </c>
      <c r="N379" s="1" t="s">
        <v>26</v>
      </c>
      <c r="O379" s="1"/>
      <c r="P379">
        <v>121.55</v>
      </c>
    </row>
    <row r="380" spans="1:16" x14ac:dyDescent="0.35">
      <c r="A380" s="1" t="s">
        <v>425</v>
      </c>
      <c r="B380" s="2">
        <v>45295</v>
      </c>
      <c r="C380" s="2">
        <v>45653</v>
      </c>
      <c r="D380" s="1" t="s">
        <v>32</v>
      </c>
      <c r="E380">
        <v>799</v>
      </c>
      <c r="F380" s="1" t="s">
        <v>35</v>
      </c>
      <c r="G380">
        <v>1.76</v>
      </c>
      <c r="H380">
        <v>1</v>
      </c>
      <c r="I380" s="1" t="s">
        <v>30</v>
      </c>
      <c r="J380" s="1" t="s">
        <v>20</v>
      </c>
      <c r="K380">
        <v>2.2999999999999998</v>
      </c>
      <c r="L380">
        <v>1</v>
      </c>
      <c r="M380">
        <v>90.6</v>
      </c>
      <c r="N380" s="1" t="s">
        <v>26</v>
      </c>
      <c r="O380" s="1"/>
      <c r="P380">
        <v>100.63</v>
      </c>
    </row>
    <row r="381" spans="1:16" x14ac:dyDescent="0.35">
      <c r="A381" s="1" t="s">
        <v>426</v>
      </c>
      <c r="B381" s="2">
        <v>45043</v>
      </c>
      <c r="C381" s="2">
        <v>45378</v>
      </c>
      <c r="D381" s="1" t="s">
        <v>32</v>
      </c>
      <c r="E381">
        <v>799</v>
      </c>
      <c r="F381" s="1" t="s">
        <v>29</v>
      </c>
      <c r="H381">
        <v>1</v>
      </c>
      <c r="I381" s="1" t="s">
        <v>30</v>
      </c>
      <c r="J381" s="1" t="s">
        <v>33</v>
      </c>
      <c r="K381">
        <v>3.2</v>
      </c>
      <c r="L381">
        <v>2</v>
      </c>
      <c r="M381">
        <v>79.8</v>
      </c>
      <c r="N381" s="1" t="s">
        <v>21</v>
      </c>
      <c r="O381" s="1" t="s">
        <v>43</v>
      </c>
      <c r="P381">
        <v>95.59</v>
      </c>
    </row>
    <row r="382" spans="1:16" x14ac:dyDescent="0.35">
      <c r="A382" s="1" t="s">
        <v>427</v>
      </c>
      <c r="B382" s="2">
        <v>45083</v>
      </c>
      <c r="C382" s="2">
        <v>45176</v>
      </c>
      <c r="D382" s="1" t="s">
        <v>32</v>
      </c>
      <c r="E382">
        <v>799</v>
      </c>
      <c r="F382" s="1" t="s">
        <v>70</v>
      </c>
      <c r="G382">
        <v>15.97</v>
      </c>
      <c r="H382">
        <v>1</v>
      </c>
      <c r="I382" s="1" t="s">
        <v>30</v>
      </c>
      <c r="J382" s="1" t="s">
        <v>20</v>
      </c>
      <c r="K382">
        <v>4.5</v>
      </c>
      <c r="L382">
        <v>0</v>
      </c>
      <c r="M382">
        <v>86.2</v>
      </c>
      <c r="N382" s="1" t="s">
        <v>26</v>
      </c>
      <c r="O382" s="1"/>
      <c r="P382">
        <v>132.79</v>
      </c>
    </row>
    <row r="383" spans="1:16" x14ac:dyDescent="0.35">
      <c r="A383" s="1" t="s">
        <v>428</v>
      </c>
      <c r="B383" s="2">
        <v>45265</v>
      </c>
      <c r="C383" s="2">
        <v>45555</v>
      </c>
      <c r="D383" s="1" t="s">
        <v>32</v>
      </c>
      <c r="E383">
        <v>799</v>
      </c>
      <c r="F383" s="1" t="s">
        <v>70</v>
      </c>
      <c r="G383">
        <v>7.12</v>
      </c>
      <c r="H383">
        <v>1</v>
      </c>
      <c r="I383" s="1" t="s">
        <v>30</v>
      </c>
      <c r="J383" s="1" t="s">
        <v>20</v>
      </c>
      <c r="K383">
        <v>1.8</v>
      </c>
      <c r="L383">
        <v>0</v>
      </c>
      <c r="M383">
        <v>70.2</v>
      </c>
      <c r="N383" s="1" t="s">
        <v>21</v>
      </c>
      <c r="O383" s="1" t="s">
        <v>57</v>
      </c>
      <c r="P383">
        <v>105.57</v>
      </c>
    </row>
    <row r="384" spans="1:16" x14ac:dyDescent="0.35">
      <c r="A384" s="1" t="s">
        <v>429</v>
      </c>
      <c r="B384" s="2">
        <v>45130</v>
      </c>
      <c r="C384" s="2">
        <v>45610</v>
      </c>
      <c r="D384" s="1" t="s">
        <v>28</v>
      </c>
      <c r="E384">
        <v>799</v>
      </c>
      <c r="F384" s="1" t="s">
        <v>70</v>
      </c>
      <c r="G384">
        <v>32.08</v>
      </c>
      <c r="H384">
        <v>1</v>
      </c>
      <c r="I384" s="1" t="s">
        <v>30</v>
      </c>
      <c r="J384" s="1" t="s">
        <v>20</v>
      </c>
      <c r="K384">
        <v>3</v>
      </c>
      <c r="L384">
        <v>1</v>
      </c>
      <c r="M384">
        <v>92.6</v>
      </c>
      <c r="N384" s="1" t="s">
        <v>26</v>
      </c>
      <c r="O384" s="1"/>
      <c r="P384">
        <v>702.05</v>
      </c>
    </row>
    <row r="385" spans="1:16" x14ac:dyDescent="0.35">
      <c r="A385" s="1" t="s">
        <v>430</v>
      </c>
      <c r="B385" s="2">
        <v>45062</v>
      </c>
      <c r="C385" s="2">
        <v>45650</v>
      </c>
      <c r="D385" s="1" t="s">
        <v>32</v>
      </c>
      <c r="E385">
        <v>799</v>
      </c>
      <c r="F385" s="1" t="s">
        <v>51</v>
      </c>
      <c r="G385">
        <v>17.13</v>
      </c>
      <c r="H385">
        <v>1</v>
      </c>
      <c r="I385" s="1" t="s">
        <v>30</v>
      </c>
      <c r="J385" s="1" t="s">
        <v>20</v>
      </c>
      <c r="K385">
        <v>3.2</v>
      </c>
      <c r="L385">
        <v>0</v>
      </c>
      <c r="M385">
        <v>100</v>
      </c>
      <c r="N385" s="1" t="s">
        <v>26</v>
      </c>
      <c r="O385" s="1"/>
      <c r="P385">
        <v>142.11000000000001</v>
      </c>
    </row>
    <row r="386" spans="1:16" x14ac:dyDescent="0.35">
      <c r="A386" s="1" t="s">
        <v>431</v>
      </c>
      <c r="B386" s="2">
        <v>45010</v>
      </c>
      <c r="C386" s="2">
        <v>45639</v>
      </c>
      <c r="D386" s="1" t="s">
        <v>32</v>
      </c>
      <c r="E386">
        <v>799</v>
      </c>
      <c r="F386" s="1" t="s">
        <v>24</v>
      </c>
      <c r="G386">
        <v>2.54</v>
      </c>
      <c r="H386">
        <v>1</v>
      </c>
      <c r="I386" s="1" t="s">
        <v>30</v>
      </c>
      <c r="J386" s="1" t="s">
        <v>20</v>
      </c>
      <c r="K386">
        <v>2</v>
      </c>
      <c r="L386">
        <v>1</v>
      </c>
      <c r="M386">
        <v>88.8</v>
      </c>
      <c r="N386" s="1" t="s">
        <v>26</v>
      </c>
      <c r="O386" s="1"/>
      <c r="P386">
        <v>101.85</v>
      </c>
    </row>
    <row r="387" spans="1:16" x14ac:dyDescent="0.35">
      <c r="A387" s="1" t="s">
        <v>432</v>
      </c>
      <c r="B387" s="2">
        <v>45235</v>
      </c>
      <c r="C387" s="2">
        <v>45651</v>
      </c>
      <c r="D387" s="1" t="s">
        <v>32</v>
      </c>
      <c r="E387">
        <v>799</v>
      </c>
      <c r="F387" s="1" t="s">
        <v>63</v>
      </c>
      <c r="G387">
        <v>14.96</v>
      </c>
      <c r="H387">
        <v>1</v>
      </c>
      <c r="I387" s="1" t="s">
        <v>30</v>
      </c>
      <c r="J387" s="1" t="s">
        <v>33</v>
      </c>
      <c r="K387">
        <v>2.6</v>
      </c>
      <c r="L387">
        <v>1</v>
      </c>
      <c r="M387">
        <v>91.3</v>
      </c>
      <c r="N387" s="1" t="s">
        <v>26</v>
      </c>
      <c r="O387" s="1"/>
      <c r="P387">
        <v>132.75</v>
      </c>
    </row>
    <row r="388" spans="1:16" x14ac:dyDescent="0.35">
      <c r="A388" s="1" t="s">
        <v>433</v>
      </c>
      <c r="B388" s="2">
        <v>45397</v>
      </c>
      <c r="C388" s="2">
        <v>45657</v>
      </c>
      <c r="D388" s="1" t="s">
        <v>17</v>
      </c>
      <c r="E388">
        <v>799</v>
      </c>
      <c r="F388" s="1" t="s">
        <v>39</v>
      </c>
      <c r="G388">
        <v>44.04</v>
      </c>
      <c r="H388">
        <v>5</v>
      </c>
      <c r="I388" s="1" t="s">
        <v>25</v>
      </c>
      <c r="J388" s="1" t="s">
        <v>40</v>
      </c>
      <c r="K388">
        <v>3.1</v>
      </c>
      <c r="L388">
        <v>0</v>
      </c>
      <c r="M388">
        <v>77.900000000000006</v>
      </c>
      <c r="N388" s="1" t="s">
        <v>26</v>
      </c>
      <c r="O388" s="1"/>
      <c r="P388">
        <v>485.53</v>
      </c>
    </row>
    <row r="389" spans="1:16" x14ac:dyDescent="0.35">
      <c r="A389" s="1" t="s">
        <v>434</v>
      </c>
      <c r="B389" s="2">
        <v>45152</v>
      </c>
      <c r="C389" s="2">
        <v>45652</v>
      </c>
      <c r="D389" s="1" t="s">
        <v>28</v>
      </c>
      <c r="E389">
        <v>799</v>
      </c>
      <c r="F389" s="1" t="s">
        <v>51</v>
      </c>
      <c r="H389">
        <v>1</v>
      </c>
      <c r="I389" s="1" t="s">
        <v>36</v>
      </c>
      <c r="J389" s="1" t="s">
        <v>20</v>
      </c>
      <c r="K389">
        <v>3.6</v>
      </c>
      <c r="L389">
        <v>0</v>
      </c>
      <c r="M389">
        <v>82</v>
      </c>
      <c r="N389" s="1" t="s">
        <v>26</v>
      </c>
      <c r="O389" s="1"/>
      <c r="P389">
        <v>674.35</v>
      </c>
    </row>
    <row r="390" spans="1:16" x14ac:dyDescent="0.35">
      <c r="A390" s="1" t="s">
        <v>435</v>
      </c>
      <c r="B390" s="2">
        <v>45226</v>
      </c>
      <c r="C390" s="2">
        <v>45417</v>
      </c>
      <c r="D390" s="1" t="s">
        <v>32</v>
      </c>
      <c r="E390">
        <v>799</v>
      </c>
      <c r="F390" s="1" t="s">
        <v>35</v>
      </c>
      <c r="G390">
        <v>4.74</v>
      </c>
      <c r="H390">
        <v>2</v>
      </c>
      <c r="I390" s="1" t="s">
        <v>30</v>
      </c>
      <c r="J390" s="1" t="s">
        <v>20</v>
      </c>
      <c r="K390">
        <v>3.3</v>
      </c>
      <c r="L390">
        <v>1</v>
      </c>
      <c r="M390">
        <v>100</v>
      </c>
      <c r="N390" s="1" t="s">
        <v>26</v>
      </c>
      <c r="O390" s="1"/>
      <c r="P390">
        <v>111.3</v>
      </c>
    </row>
    <row r="391" spans="1:16" x14ac:dyDescent="0.35">
      <c r="A391" s="1" t="s">
        <v>436</v>
      </c>
      <c r="B391" s="2">
        <v>45070</v>
      </c>
      <c r="C391" s="2">
        <v>45574</v>
      </c>
      <c r="D391" s="1" t="s">
        <v>32</v>
      </c>
      <c r="E391">
        <v>799</v>
      </c>
      <c r="F391" s="1" t="s">
        <v>63</v>
      </c>
      <c r="G391">
        <v>12.5</v>
      </c>
      <c r="H391">
        <v>3</v>
      </c>
      <c r="I391" s="1" t="s">
        <v>19</v>
      </c>
      <c r="J391" s="1" t="s">
        <v>20</v>
      </c>
      <c r="K391">
        <v>3.6</v>
      </c>
      <c r="L391">
        <v>1</v>
      </c>
      <c r="M391">
        <v>82.9</v>
      </c>
      <c r="N391" s="1" t="s">
        <v>21</v>
      </c>
      <c r="O391" s="1" t="s">
        <v>57</v>
      </c>
      <c r="P391">
        <v>123.16</v>
      </c>
    </row>
    <row r="392" spans="1:16" x14ac:dyDescent="0.35">
      <c r="A392" s="1" t="s">
        <v>437</v>
      </c>
      <c r="B392" s="2">
        <v>45028</v>
      </c>
      <c r="C392" s="2">
        <v>45297</v>
      </c>
      <c r="D392" s="1" t="s">
        <v>17</v>
      </c>
      <c r="E392">
        <v>799</v>
      </c>
      <c r="F392" s="1" t="s">
        <v>24</v>
      </c>
      <c r="G392">
        <v>17.14</v>
      </c>
      <c r="H392">
        <v>1</v>
      </c>
      <c r="I392" s="1" t="s">
        <v>30</v>
      </c>
      <c r="J392" s="1" t="s">
        <v>20</v>
      </c>
      <c r="K392">
        <v>1.9</v>
      </c>
      <c r="L392">
        <v>0</v>
      </c>
      <c r="M392">
        <v>98.7</v>
      </c>
      <c r="N392" s="1" t="s">
        <v>26</v>
      </c>
      <c r="O392" s="1"/>
      <c r="P392">
        <v>354.88</v>
      </c>
    </row>
    <row r="393" spans="1:16" x14ac:dyDescent="0.35">
      <c r="A393" s="1" t="s">
        <v>438</v>
      </c>
      <c r="B393" s="2">
        <v>44998</v>
      </c>
      <c r="C393" s="2">
        <v>45351</v>
      </c>
      <c r="D393" s="1" t="s">
        <v>17</v>
      </c>
      <c r="E393">
        <v>799</v>
      </c>
      <c r="F393" s="1" t="s">
        <v>24</v>
      </c>
      <c r="G393">
        <v>10.97</v>
      </c>
      <c r="H393">
        <v>2</v>
      </c>
      <c r="I393" s="1" t="s">
        <v>19</v>
      </c>
      <c r="J393" s="1" t="s">
        <v>20</v>
      </c>
      <c r="K393">
        <v>1.6</v>
      </c>
      <c r="L393">
        <v>0</v>
      </c>
      <c r="M393">
        <v>95.4</v>
      </c>
      <c r="N393" s="1" t="s">
        <v>26</v>
      </c>
      <c r="O393" s="1"/>
      <c r="P393">
        <v>313.02999999999997</v>
      </c>
    </row>
    <row r="394" spans="1:16" x14ac:dyDescent="0.35">
      <c r="A394" s="1" t="s">
        <v>439</v>
      </c>
      <c r="B394" s="2">
        <v>45195</v>
      </c>
      <c r="C394" s="2">
        <v>45486</v>
      </c>
      <c r="D394" s="1" t="s">
        <v>32</v>
      </c>
      <c r="E394">
        <v>799</v>
      </c>
      <c r="F394" s="1" t="s">
        <v>24</v>
      </c>
      <c r="G394">
        <v>14.05</v>
      </c>
      <c r="H394">
        <v>1</v>
      </c>
      <c r="I394" s="1" t="s">
        <v>30</v>
      </c>
      <c r="J394" s="1" t="s">
        <v>55</v>
      </c>
      <c r="K394">
        <v>3.5</v>
      </c>
      <c r="L394">
        <v>0</v>
      </c>
      <c r="M394">
        <v>62.4</v>
      </c>
      <c r="N394" s="1" t="s">
        <v>21</v>
      </c>
      <c r="O394" s="1" t="s">
        <v>22</v>
      </c>
      <c r="P394">
        <v>117.62</v>
      </c>
    </row>
    <row r="395" spans="1:16" x14ac:dyDescent="0.35">
      <c r="A395" s="1" t="s">
        <v>440</v>
      </c>
      <c r="B395" s="2">
        <v>45297</v>
      </c>
      <c r="C395" s="2">
        <v>45584</v>
      </c>
      <c r="D395" s="1" t="s">
        <v>32</v>
      </c>
      <c r="E395">
        <v>799</v>
      </c>
      <c r="F395" s="1" t="s">
        <v>42</v>
      </c>
      <c r="G395">
        <v>23.26</v>
      </c>
      <c r="H395">
        <v>1</v>
      </c>
      <c r="I395" s="1" t="s">
        <v>19</v>
      </c>
      <c r="J395" s="1" t="s">
        <v>20</v>
      </c>
      <c r="K395">
        <v>2.7</v>
      </c>
      <c r="L395">
        <v>1</v>
      </c>
      <c r="M395">
        <v>89.5</v>
      </c>
      <c r="N395" s="1" t="s">
        <v>26</v>
      </c>
      <c r="O395" s="1"/>
      <c r="P395">
        <v>151.86000000000001</v>
      </c>
    </row>
    <row r="396" spans="1:16" x14ac:dyDescent="0.35">
      <c r="A396" s="1" t="s">
        <v>441</v>
      </c>
      <c r="B396" s="2">
        <v>45099</v>
      </c>
      <c r="C396" s="2">
        <v>45657</v>
      </c>
      <c r="D396" s="1" t="s">
        <v>17</v>
      </c>
      <c r="E396">
        <v>799</v>
      </c>
      <c r="F396" s="1" t="s">
        <v>24</v>
      </c>
      <c r="G396">
        <v>12.74</v>
      </c>
      <c r="H396">
        <v>1</v>
      </c>
      <c r="I396" s="1" t="s">
        <v>36</v>
      </c>
      <c r="J396" s="1" t="s">
        <v>55</v>
      </c>
      <c r="K396">
        <v>1.4</v>
      </c>
      <c r="L396">
        <v>0</v>
      </c>
      <c r="M396">
        <v>79.400000000000006</v>
      </c>
      <c r="N396" s="1" t="s">
        <v>26</v>
      </c>
      <c r="O396" s="1"/>
      <c r="P396">
        <v>306.39</v>
      </c>
    </row>
    <row r="397" spans="1:16" x14ac:dyDescent="0.35">
      <c r="A397" s="1" t="s">
        <v>442</v>
      </c>
      <c r="B397" s="2">
        <v>45223</v>
      </c>
      <c r="C397" s="2">
        <v>45637</v>
      </c>
      <c r="D397" s="1" t="s">
        <v>32</v>
      </c>
      <c r="E397">
        <v>799</v>
      </c>
      <c r="F397" s="1" t="s">
        <v>46</v>
      </c>
      <c r="G397">
        <v>0</v>
      </c>
      <c r="H397">
        <v>1</v>
      </c>
      <c r="I397" s="1" t="s">
        <v>19</v>
      </c>
      <c r="J397" s="1" t="s">
        <v>20</v>
      </c>
      <c r="K397">
        <v>2.4</v>
      </c>
      <c r="L397">
        <v>4</v>
      </c>
      <c r="M397">
        <v>99.6</v>
      </c>
      <c r="N397" s="1" t="s">
        <v>21</v>
      </c>
      <c r="O397" s="1" t="s">
        <v>43</v>
      </c>
      <c r="P397">
        <v>99.36</v>
      </c>
    </row>
    <row r="398" spans="1:16" x14ac:dyDescent="0.35">
      <c r="A398" s="1" t="s">
        <v>443</v>
      </c>
      <c r="B398" s="2">
        <v>45120</v>
      </c>
      <c r="C398" s="2">
        <v>45541</v>
      </c>
      <c r="D398" s="1" t="s">
        <v>28</v>
      </c>
      <c r="E398">
        <v>799</v>
      </c>
      <c r="F398" s="1" t="s">
        <v>35</v>
      </c>
      <c r="G398">
        <v>35.33</v>
      </c>
      <c r="H398">
        <v>4</v>
      </c>
      <c r="I398" s="1" t="s">
        <v>19</v>
      </c>
      <c r="J398" s="1" t="s">
        <v>33</v>
      </c>
      <c r="K398">
        <v>3</v>
      </c>
      <c r="L398">
        <v>1</v>
      </c>
      <c r="M398">
        <v>87.4</v>
      </c>
      <c r="N398" s="1" t="s">
        <v>26</v>
      </c>
      <c r="O398" s="1"/>
      <c r="P398">
        <v>720.89</v>
      </c>
    </row>
    <row r="399" spans="1:16" x14ac:dyDescent="0.35">
      <c r="A399" s="1" t="s">
        <v>444</v>
      </c>
      <c r="B399" s="2">
        <v>45204</v>
      </c>
      <c r="C399" s="2">
        <v>45649</v>
      </c>
      <c r="D399" s="1" t="s">
        <v>32</v>
      </c>
      <c r="E399">
        <v>799</v>
      </c>
      <c r="F399" s="1" t="s">
        <v>18</v>
      </c>
      <c r="G399">
        <v>15.88</v>
      </c>
      <c r="H399">
        <v>1</v>
      </c>
      <c r="I399" s="1" t="s">
        <v>25</v>
      </c>
      <c r="J399" s="1" t="s">
        <v>20</v>
      </c>
      <c r="K399">
        <v>2.7</v>
      </c>
      <c r="L399">
        <v>0</v>
      </c>
      <c r="M399">
        <v>92.3</v>
      </c>
      <c r="N399" s="1" t="s">
        <v>26</v>
      </c>
      <c r="O399" s="1"/>
      <c r="P399">
        <v>135.44</v>
      </c>
    </row>
    <row r="400" spans="1:16" x14ac:dyDescent="0.35">
      <c r="A400" s="1" t="s">
        <v>445</v>
      </c>
      <c r="B400" s="2">
        <v>45091</v>
      </c>
      <c r="C400" s="2">
        <v>45342</v>
      </c>
      <c r="D400" s="1" t="s">
        <v>32</v>
      </c>
      <c r="E400">
        <v>799</v>
      </c>
      <c r="F400" s="1" t="s">
        <v>18</v>
      </c>
      <c r="G400">
        <v>0</v>
      </c>
      <c r="H400">
        <v>1</v>
      </c>
      <c r="I400" s="1" t="s">
        <v>30</v>
      </c>
      <c r="J400" s="1" t="s">
        <v>40</v>
      </c>
      <c r="K400">
        <v>2.9</v>
      </c>
      <c r="L400">
        <v>0</v>
      </c>
      <c r="M400">
        <v>85.9</v>
      </c>
      <c r="N400" s="1" t="s">
        <v>26</v>
      </c>
      <c r="O400" s="1"/>
      <c r="P400">
        <v>94.82</v>
      </c>
    </row>
    <row r="401" spans="1:16" x14ac:dyDescent="0.35">
      <c r="A401" s="1" t="s">
        <v>446</v>
      </c>
      <c r="B401" s="2">
        <v>44959</v>
      </c>
      <c r="C401" s="2">
        <v>45451</v>
      </c>
      <c r="D401" s="1" t="s">
        <v>28</v>
      </c>
      <c r="E401">
        <v>799</v>
      </c>
      <c r="F401" s="1" t="s">
        <v>18</v>
      </c>
      <c r="G401">
        <v>45.48</v>
      </c>
      <c r="H401">
        <v>2</v>
      </c>
      <c r="I401" s="1" t="s">
        <v>25</v>
      </c>
      <c r="J401" s="1" t="s">
        <v>20</v>
      </c>
      <c r="K401">
        <v>1.6</v>
      </c>
      <c r="L401">
        <v>0</v>
      </c>
      <c r="M401">
        <v>73.3</v>
      </c>
      <c r="N401" s="1" t="s">
        <v>26</v>
      </c>
      <c r="O401" s="1"/>
      <c r="P401">
        <v>777.81</v>
      </c>
    </row>
    <row r="402" spans="1:16" x14ac:dyDescent="0.35">
      <c r="A402" s="1" t="s">
        <v>447</v>
      </c>
      <c r="B402" s="2">
        <v>45046</v>
      </c>
      <c r="C402" s="2">
        <v>45590</v>
      </c>
      <c r="D402" s="1" t="s">
        <v>28</v>
      </c>
      <c r="E402">
        <v>799</v>
      </c>
      <c r="F402" s="1" t="s">
        <v>39</v>
      </c>
      <c r="G402">
        <v>30.63</v>
      </c>
      <c r="H402">
        <v>3</v>
      </c>
      <c r="I402" s="1" t="s">
        <v>30</v>
      </c>
      <c r="J402" s="1" t="s">
        <v>33</v>
      </c>
      <c r="K402">
        <v>3.2</v>
      </c>
      <c r="L402">
        <v>0</v>
      </c>
      <c r="M402">
        <v>42.9</v>
      </c>
      <c r="N402" s="1" t="s">
        <v>21</v>
      </c>
      <c r="O402" s="1" t="s">
        <v>22</v>
      </c>
      <c r="P402">
        <v>571.08000000000004</v>
      </c>
    </row>
    <row r="403" spans="1:16" x14ac:dyDescent="0.35">
      <c r="A403" s="1" t="s">
        <v>448</v>
      </c>
      <c r="B403" s="2">
        <v>45066</v>
      </c>
      <c r="C403" s="2">
        <v>45166</v>
      </c>
      <c r="D403" s="1" t="s">
        <v>32</v>
      </c>
      <c r="E403">
        <v>799</v>
      </c>
      <c r="F403" s="1" t="s">
        <v>29</v>
      </c>
      <c r="G403">
        <v>14.57</v>
      </c>
      <c r="H403">
        <v>1</v>
      </c>
      <c r="I403" s="1" t="s">
        <v>30</v>
      </c>
      <c r="J403" s="1" t="s">
        <v>55</v>
      </c>
      <c r="K403">
        <v>1.7</v>
      </c>
      <c r="L403">
        <v>3</v>
      </c>
      <c r="M403">
        <v>93.1</v>
      </c>
      <c r="N403" s="1" t="s">
        <v>21</v>
      </c>
      <c r="O403" s="1" t="s">
        <v>43</v>
      </c>
      <c r="P403">
        <v>132.63999999999999</v>
      </c>
    </row>
    <row r="404" spans="1:16" x14ac:dyDescent="0.35">
      <c r="A404" s="1" t="s">
        <v>449</v>
      </c>
      <c r="B404" s="2">
        <v>45118</v>
      </c>
      <c r="C404" s="2">
        <v>45372</v>
      </c>
      <c r="D404" s="1" t="s">
        <v>28</v>
      </c>
      <c r="E404">
        <v>799</v>
      </c>
      <c r="F404" s="1" t="s">
        <v>51</v>
      </c>
      <c r="G404">
        <v>47.38</v>
      </c>
      <c r="H404">
        <v>2</v>
      </c>
      <c r="I404" s="1" t="s">
        <v>25</v>
      </c>
      <c r="J404" s="1" t="s">
        <v>55</v>
      </c>
      <c r="K404">
        <v>2.7</v>
      </c>
      <c r="L404">
        <v>0</v>
      </c>
      <c r="M404">
        <v>83.7</v>
      </c>
      <c r="N404" s="1" t="s">
        <v>26</v>
      </c>
      <c r="O404" s="1"/>
      <c r="P404">
        <v>825.22</v>
      </c>
    </row>
    <row r="405" spans="1:16" x14ac:dyDescent="0.35">
      <c r="A405" s="1" t="s">
        <v>450</v>
      </c>
      <c r="B405" s="2">
        <v>45187</v>
      </c>
      <c r="C405" s="2">
        <v>45505</v>
      </c>
      <c r="D405" s="1" t="s">
        <v>17</v>
      </c>
      <c r="E405">
        <v>799</v>
      </c>
      <c r="F405" s="1" t="s">
        <v>35</v>
      </c>
      <c r="G405">
        <v>28.04</v>
      </c>
      <c r="H405">
        <v>1</v>
      </c>
      <c r="I405" s="1" t="s">
        <v>25</v>
      </c>
      <c r="J405" s="1" t="s">
        <v>20</v>
      </c>
      <c r="K405">
        <v>3.4</v>
      </c>
      <c r="L405">
        <v>2</v>
      </c>
      <c r="M405">
        <v>79.2</v>
      </c>
      <c r="N405" s="1" t="s">
        <v>26</v>
      </c>
      <c r="O405" s="1"/>
      <c r="P405">
        <v>394.99</v>
      </c>
    </row>
    <row r="406" spans="1:16" x14ac:dyDescent="0.35">
      <c r="A406" s="1" t="s">
        <v>451</v>
      </c>
      <c r="B406" s="2">
        <v>44985</v>
      </c>
      <c r="C406" s="2">
        <v>45648</v>
      </c>
      <c r="D406" s="1" t="s">
        <v>32</v>
      </c>
      <c r="E406">
        <v>799</v>
      </c>
      <c r="F406" s="1" t="s">
        <v>35</v>
      </c>
      <c r="G406">
        <v>14.96</v>
      </c>
      <c r="H406">
        <v>1</v>
      </c>
      <c r="I406" s="1" t="s">
        <v>30</v>
      </c>
      <c r="J406" s="1" t="s">
        <v>20</v>
      </c>
      <c r="K406">
        <v>2.6</v>
      </c>
      <c r="L406">
        <v>0</v>
      </c>
      <c r="M406">
        <v>86.6</v>
      </c>
      <c r="N406" s="1" t="s">
        <v>26</v>
      </c>
      <c r="O406" s="1"/>
      <c r="P406">
        <v>130.6</v>
      </c>
    </row>
    <row r="407" spans="1:16" x14ac:dyDescent="0.35">
      <c r="A407" s="1" t="s">
        <v>452</v>
      </c>
      <c r="B407" s="2">
        <v>45006</v>
      </c>
      <c r="C407" s="2">
        <v>45388</v>
      </c>
      <c r="D407" s="1" t="s">
        <v>17</v>
      </c>
      <c r="E407">
        <v>799</v>
      </c>
      <c r="F407" s="1" t="s">
        <v>24</v>
      </c>
      <c r="G407">
        <v>25.3</v>
      </c>
      <c r="H407">
        <v>3</v>
      </c>
      <c r="I407" s="1" t="s">
        <v>25</v>
      </c>
      <c r="J407" s="1" t="s">
        <v>20</v>
      </c>
      <c r="K407">
        <v>3.3</v>
      </c>
      <c r="L407">
        <v>0</v>
      </c>
      <c r="M407">
        <v>85.9</v>
      </c>
      <c r="N407" s="1" t="s">
        <v>26</v>
      </c>
      <c r="O407" s="1"/>
      <c r="P407">
        <v>388.18</v>
      </c>
    </row>
    <row r="408" spans="1:16" x14ac:dyDescent="0.35">
      <c r="A408" s="1" t="s">
        <v>453</v>
      </c>
      <c r="B408" s="2">
        <v>45106</v>
      </c>
      <c r="C408" s="2">
        <v>45595</v>
      </c>
      <c r="D408" s="1" t="s">
        <v>32</v>
      </c>
      <c r="E408">
        <v>799</v>
      </c>
      <c r="F408" s="1" t="s">
        <v>42</v>
      </c>
      <c r="G408">
        <v>13.3</v>
      </c>
      <c r="H408">
        <v>1</v>
      </c>
      <c r="I408" s="1" t="s">
        <v>25</v>
      </c>
      <c r="J408" s="1" t="s">
        <v>20</v>
      </c>
      <c r="K408">
        <v>1.9</v>
      </c>
      <c r="L408">
        <v>1</v>
      </c>
      <c r="M408">
        <v>93</v>
      </c>
      <c r="N408" s="1" t="s">
        <v>26</v>
      </c>
      <c r="O408" s="1"/>
      <c r="P408">
        <v>129.47</v>
      </c>
    </row>
    <row r="409" spans="1:16" x14ac:dyDescent="0.35">
      <c r="A409" s="1" t="s">
        <v>454</v>
      </c>
      <c r="B409" s="2">
        <v>45325</v>
      </c>
      <c r="C409" s="2">
        <v>45649</v>
      </c>
      <c r="D409" s="1" t="s">
        <v>32</v>
      </c>
      <c r="E409">
        <v>799</v>
      </c>
      <c r="F409" s="1" t="s">
        <v>18</v>
      </c>
      <c r="G409">
        <v>8.4700000000000006</v>
      </c>
      <c r="H409">
        <v>1</v>
      </c>
      <c r="I409" s="1" t="s">
        <v>30</v>
      </c>
      <c r="J409" s="1" t="s">
        <v>55</v>
      </c>
      <c r="K409">
        <v>3.1</v>
      </c>
      <c r="L409">
        <v>0</v>
      </c>
      <c r="M409">
        <v>76</v>
      </c>
      <c r="N409" s="1" t="s">
        <v>26</v>
      </c>
      <c r="O409" s="1"/>
      <c r="P409">
        <v>110.93</v>
      </c>
    </row>
    <row r="410" spans="1:16" x14ac:dyDescent="0.35">
      <c r="A410" s="1" t="s">
        <v>455</v>
      </c>
      <c r="B410" s="2">
        <v>45171</v>
      </c>
      <c r="C410" s="2">
        <v>45528</v>
      </c>
      <c r="D410" s="1" t="s">
        <v>32</v>
      </c>
      <c r="E410">
        <v>799</v>
      </c>
      <c r="F410" s="1" t="s">
        <v>42</v>
      </c>
      <c r="G410">
        <v>3.11</v>
      </c>
      <c r="H410">
        <v>1</v>
      </c>
      <c r="I410" s="1" t="s">
        <v>30</v>
      </c>
      <c r="J410" s="1" t="s">
        <v>20</v>
      </c>
      <c r="K410">
        <v>2.6</v>
      </c>
      <c r="L410">
        <v>1</v>
      </c>
      <c r="M410">
        <v>87.35</v>
      </c>
      <c r="N410" s="1" t="s">
        <v>21</v>
      </c>
      <c r="O410" s="1" t="s">
        <v>103</v>
      </c>
      <c r="P410">
        <v>89.38</v>
      </c>
    </row>
    <row r="411" spans="1:16" x14ac:dyDescent="0.35">
      <c r="A411" s="1" t="s">
        <v>456</v>
      </c>
      <c r="B411" s="2">
        <v>45008</v>
      </c>
      <c r="C411" s="2">
        <v>45576</v>
      </c>
      <c r="D411" s="1" t="s">
        <v>17</v>
      </c>
      <c r="E411">
        <v>799</v>
      </c>
      <c r="F411" s="1" t="s">
        <v>42</v>
      </c>
      <c r="G411">
        <v>34.56</v>
      </c>
      <c r="H411">
        <v>4</v>
      </c>
      <c r="I411" s="1" t="s">
        <v>101</v>
      </c>
      <c r="J411" s="1" t="s">
        <v>20</v>
      </c>
      <c r="K411">
        <v>2.2000000000000002</v>
      </c>
      <c r="L411">
        <v>2</v>
      </c>
      <c r="M411">
        <v>100</v>
      </c>
      <c r="N411" s="1" t="s">
        <v>26</v>
      </c>
      <c r="O411" s="1"/>
      <c r="P411">
        <v>465.06</v>
      </c>
    </row>
    <row r="412" spans="1:16" x14ac:dyDescent="0.35">
      <c r="A412" s="1" t="s">
        <v>457</v>
      </c>
      <c r="B412" s="2">
        <v>44984</v>
      </c>
      <c r="C412" s="2">
        <v>45327</v>
      </c>
      <c r="D412" s="1" t="s">
        <v>28</v>
      </c>
      <c r="E412">
        <v>799</v>
      </c>
      <c r="F412" s="1" t="s">
        <v>70</v>
      </c>
      <c r="G412">
        <v>36.51</v>
      </c>
      <c r="H412">
        <v>5</v>
      </c>
      <c r="I412" s="1" t="s">
        <v>36</v>
      </c>
      <c r="J412" s="1" t="s">
        <v>20</v>
      </c>
      <c r="K412">
        <v>3.6</v>
      </c>
      <c r="L412">
        <v>1</v>
      </c>
      <c r="M412">
        <v>88.2</v>
      </c>
      <c r="N412" s="1" t="s">
        <v>26</v>
      </c>
      <c r="O412" s="1"/>
      <c r="P412">
        <v>734.05</v>
      </c>
    </row>
    <row r="413" spans="1:16" x14ac:dyDescent="0.35">
      <c r="A413" s="1" t="s">
        <v>458</v>
      </c>
      <c r="B413" s="2">
        <v>45089</v>
      </c>
      <c r="C413" s="2">
        <v>45454</v>
      </c>
      <c r="D413" s="1" t="s">
        <v>17</v>
      </c>
      <c r="E413">
        <v>799</v>
      </c>
      <c r="F413" s="1" t="s">
        <v>51</v>
      </c>
      <c r="G413">
        <v>23.75</v>
      </c>
      <c r="H413">
        <v>2</v>
      </c>
      <c r="I413" s="1" t="s">
        <v>30</v>
      </c>
      <c r="J413" s="1" t="s">
        <v>20</v>
      </c>
      <c r="K413">
        <v>3.1</v>
      </c>
      <c r="L413">
        <v>2</v>
      </c>
      <c r="M413">
        <v>84.8</v>
      </c>
      <c r="N413" s="1" t="s">
        <v>21</v>
      </c>
      <c r="O413" s="1" t="s">
        <v>66</v>
      </c>
      <c r="P413">
        <v>377.42</v>
      </c>
    </row>
    <row r="414" spans="1:16" x14ac:dyDescent="0.35">
      <c r="A414" s="1" t="s">
        <v>459</v>
      </c>
      <c r="B414" s="2">
        <v>45101</v>
      </c>
      <c r="C414" s="2">
        <v>45419</v>
      </c>
      <c r="D414" s="1" t="s">
        <v>32</v>
      </c>
      <c r="E414">
        <v>799</v>
      </c>
      <c r="F414" s="1" t="s">
        <v>18</v>
      </c>
      <c r="G414">
        <v>9.5500000000000007</v>
      </c>
      <c r="H414">
        <v>1</v>
      </c>
      <c r="I414" s="1" t="s">
        <v>30</v>
      </c>
      <c r="J414" s="1" t="s">
        <v>20</v>
      </c>
      <c r="K414">
        <v>1.6</v>
      </c>
      <c r="L414">
        <v>0</v>
      </c>
      <c r="M414">
        <v>95.6</v>
      </c>
      <c r="N414" s="1" t="s">
        <v>26</v>
      </c>
      <c r="O414" s="1"/>
      <c r="P414">
        <v>121.45</v>
      </c>
    </row>
    <row r="415" spans="1:16" x14ac:dyDescent="0.35">
      <c r="A415" s="1" t="s">
        <v>460</v>
      </c>
      <c r="B415" s="2">
        <v>45269</v>
      </c>
      <c r="C415" s="2">
        <v>45531</v>
      </c>
      <c r="D415" s="1" t="s">
        <v>17</v>
      </c>
      <c r="E415">
        <v>799</v>
      </c>
      <c r="F415" s="1" t="s">
        <v>42</v>
      </c>
      <c r="G415">
        <v>12.52</v>
      </c>
      <c r="H415">
        <v>1</v>
      </c>
      <c r="I415" s="1" t="s">
        <v>30</v>
      </c>
      <c r="J415" s="1" t="s">
        <v>20</v>
      </c>
      <c r="K415">
        <v>1.8</v>
      </c>
      <c r="L415">
        <v>2</v>
      </c>
      <c r="M415">
        <v>92.9</v>
      </c>
      <c r="N415" s="1" t="s">
        <v>26</v>
      </c>
      <c r="O415" s="1"/>
      <c r="P415">
        <v>319.85000000000002</v>
      </c>
    </row>
    <row r="416" spans="1:16" x14ac:dyDescent="0.35">
      <c r="A416" s="1" t="s">
        <v>461</v>
      </c>
      <c r="B416" s="2">
        <v>45006</v>
      </c>
      <c r="C416" s="2">
        <v>45247</v>
      </c>
      <c r="D416" s="1" t="s">
        <v>17</v>
      </c>
      <c r="E416">
        <v>799</v>
      </c>
      <c r="F416" s="1" t="s">
        <v>51</v>
      </c>
      <c r="G416">
        <v>18.579999999999998</v>
      </c>
      <c r="H416">
        <v>2</v>
      </c>
      <c r="I416" s="1" t="s">
        <v>30</v>
      </c>
      <c r="J416" s="1" t="s">
        <v>20</v>
      </c>
      <c r="K416">
        <v>3.1</v>
      </c>
      <c r="L416">
        <v>1</v>
      </c>
      <c r="M416">
        <v>95</v>
      </c>
      <c r="N416" s="1" t="s">
        <v>26</v>
      </c>
      <c r="O416" s="1"/>
      <c r="P416">
        <v>359.26</v>
      </c>
    </row>
    <row r="417" spans="1:16" x14ac:dyDescent="0.35">
      <c r="A417" s="1" t="s">
        <v>462</v>
      </c>
      <c r="B417" s="2">
        <v>45183</v>
      </c>
      <c r="C417" s="2">
        <v>45311</v>
      </c>
      <c r="D417" s="1" t="s">
        <v>28</v>
      </c>
      <c r="E417">
        <v>799</v>
      </c>
      <c r="F417" s="1" t="s">
        <v>18</v>
      </c>
      <c r="G417">
        <v>47.33</v>
      </c>
      <c r="H417">
        <v>3</v>
      </c>
      <c r="I417" s="1" t="s">
        <v>30</v>
      </c>
      <c r="J417" s="1" t="s">
        <v>20</v>
      </c>
      <c r="K417">
        <v>2.6</v>
      </c>
      <c r="L417">
        <v>0</v>
      </c>
      <c r="M417">
        <v>94.2</v>
      </c>
      <c r="N417" s="1" t="s">
        <v>26</v>
      </c>
      <c r="O417" s="1"/>
      <c r="P417">
        <v>855.31</v>
      </c>
    </row>
    <row r="418" spans="1:16" x14ac:dyDescent="0.35">
      <c r="A418" s="1" t="s">
        <v>463</v>
      </c>
      <c r="B418" s="2">
        <v>45010</v>
      </c>
      <c r="C418" s="2">
        <v>45212</v>
      </c>
      <c r="D418" s="1" t="s">
        <v>32</v>
      </c>
      <c r="E418">
        <v>799</v>
      </c>
      <c r="F418" s="1" t="s">
        <v>29</v>
      </c>
      <c r="G418">
        <v>23.39</v>
      </c>
      <c r="H418">
        <v>3</v>
      </c>
      <c r="I418" s="1" t="s">
        <v>36</v>
      </c>
      <c r="J418" s="1" t="s">
        <v>20</v>
      </c>
      <c r="K418">
        <v>3.2</v>
      </c>
      <c r="L418">
        <v>1</v>
      </c>
      <c r="M418">
        <v>59.9</v>
      </c>
      <c r="N418" s="1" t="s">
        <v>21</v>
      </c>
      <c r="O418" s="1" t="s">
        <v>43</v>
      </c>
      <c r="P418">
        <v>136.61000000000001</v>
      </c>
    </row>
    <row r="419" spans="1:16" x14ac:dyDescent="0.35">
      <c r="A419" s="1" t="s">
        <v>464</v>
      </c>
      <c r="B419" s="2">
        <v>45307</v>
      </c>
      <c r="C419" s="2">
        <v>45655</v>
      </c>
      <c r="D419" s="1" t="s">
        <v>17</v>
      </c>
      <c r="E419">
        <v>799</v>
      </c>
      <c r="F419" s="1" t="s">
        <v>42</v>
      </c>
      <c r="G419">
        <v>28.12</v>
      </c>
      <c r="H419">
        <v>1</v>
      </c>
      <c r="I419" s="1" t="s">
        <v>101</v>
      </c>
      <c r="J419" s="1" t="s">
        <v>33</v>
      </c>
      <c r="K419">
        <v>2.7</v>
      </c>
      <c r="L419">
        <v>1</v>
      </c>
      <c r="M419">
        <v>86.3</v>
      </c>
      <c r="N419" s="1" t="s">
        <v>26</v>
      </c>
      <c r="O419" s="1"/>
      <c r="P419">
        <v>405.45</v>
      </c>
    </row>
    <row r="420" spans="1:16" x14ac:dyDescent="0.35">
      <c r="A420" s="1" t="s">
        <v>465</v>
      </c>
      <c r="B420" s="2">
        <v>45264</v>
      </c>
      <c r="C420" s="2">
        <v>45465</v>
      </c>
      <c r="D420" s="1" t="s">
        <v>17</v>
      </c>
      <c r="E420">
        <v>799</v>
      </c>
      <c r="F420" s="1" t="s">
        <v>46</v>
      </c>
      <c r="G420">
        <v>12.48</v>
      </c>
      <c r="H420">
        <v>2</v>
      </c>
      <c r="I420" s="1" t="s">
        <v>19</v>
      </c>
      <c r="J420" s="1" t="s">
        <v>33</v>
      </c>
      <c r="K420">
        <v>2.5</v>
      </c>
      <c r="L420">
        <v>0</v>
      </c>
      <c r="M420">
        <v>71.7</v>
      </c>
      <c r="N420" s="1" t="s">
        <v>21</v>
      </c>
      <c r="O420" s="1" t="s">
        <v>22</v>
      </c>
      <c r="P420">
        <v>296.51</v>
      </c>
    </row>
    <row r="421" spans="1:16" x14ac:dyDescent="0.35">
      <c r="A421" s="1" t="s">
        <v>466</v>
      </c>
      <c r="B421" s="2">
        <v>45252</v>
      </c>
      <c r="C421" s="2">
        <v>45540</v>
      </c>
      <c r="D421" s="1" t="s">
        <v>17</v>
      </c>
      <c r="E421">
        <v>799</v>
      </c>
      <c r="F421" s="1" t="s">
        <v>70</v>
      </c>
      <c r="G421">
        <v>25.82</v>
      </c>
      <c r="H421">
        <v>2</v>
      </c>
      <c r="I421" s="1" t="s">
        <v>30</v>
      </c>
      <c r="J421" s="1" t="s">
        <v>20</v>
      </c>
      <c r="K421">
        <v>2.6</v>
      </c>
      <c r="L421">
        <v>1</v>
      </c>
      <c r="M421">
        <v>56.2</v>
      </c>
      <c r="N421" s="1" t="s">
        <v>21</v>
      </c>
      <c r="O421" s="1" t="s">
        <v>47</v>
      </c>
      <c r="P421">
        <v>350.59</v>
      </c>
    </row>
    <row r="422" spans="1:16" x14ac:dyDescent="0.35">
      <c r="A422" s="1" t="s">
        <v>467</v>
      </c>
      <c r="B422" s="2">
        <v>45256</v>
      </c>
      <c r="C422" s="2">
        <v>45648</v>
      </c>
      <c r="D422" s="1" t="s">
        <v>32</v>
      </c>
      <c r="E422">
        <v>799</v>
      </c>
      <c r="F422" s="1" t="s">
        <v>134</v>
      </c>
      <c r="G422">
        <v>7.32</v>
      </c>
      <c r="H422">
        <v>2</v>
      </c>
      <c r="I422" s="1" t="s">
        <v>30</v>
      </c>
      <c r="J422" s="1" t="s">
        <v>20</v>
      </c>
      <c r="K422">
        <v>2.1</v>
      </c>
      <c r="L422">
        <v>0</v>
      </c>
      <c r="M422">
        <v>100</v>
      </c>
      <c r="N422" s="1" t="s">
        <v>26</v>
      </c>
      <c r="O422" s="1"/>
      <c r="P422">
        <v>117.7</v>
      </c>
    </row>
    <row r="423" spans="1:16" x14ac:dyDescent="0.35">
      <c r="A423" s="1" t="s">
        <v>468</v>
      </c>
      <c r="B423" s="2">
        <v>45078</v>
      </c>
      <c r="C423" s="2">
        <v>45372</v>
      </c>
      <c r="D423" s="1" t="s">
        <v>32</v>
      </c>
      <c r="E423">
        <v>799</v>
      </c>
      <c r="F423" s="1" t="s">
        <v>39</v>
      </c>
      <c r="G423">
        <v>10.29</v>
      </c>
      <c r="H423">
        <v>1</v>
      </c>
      <c r="I423" s="1" t="s">
        <v>25</v>
      </c>
      <c r="J423" s="1" t="s">
        <v>20</v>
      </c>
      <c r="K423">
        <v>3.1</v>
      </c>
      <c r="L423">
        <v>0</v>
      </c>
      <c r="M423">
        <v>89</v>
      </c>
      <c r="N423" s="1" t="s">
        <v>26</v>
      </c>
      <c r="O423" s="1"/>
      <c r="P423">
        <v>120.49</v>
      </c>
    </row>
    <row r="424" spans="1:16" x14ac:dyDescent="0.35">
      <c r="A424" s="1" t="s">
        <v>469</v>
      </c>
      <c r="B424" s="2">
        <v>45330</v>
      </c>
      <c r="C424" s="2">
        <v>45437</v>
      </c>
      <c r="D424" s="1" t="s">
        <v>17</v>
      </c>
      <c r="E424">
        <v>799</v>
      </c>
      <c r="F424" s="1" t="s">
        <v>18</v>
      </c>
      <c r="G424">
        <v>44.75</v>
      </c>
      <c r="H424">
        <v>1</v>
      </c>
      <c r="I424" s="1" t="s">
        <v>25</v>
      </c>
      <c r="J424" s="1" t="s">
        <v>40</v>
      </c>
      <c r="K424">
        <v>3.4</v>
      </c>
      <c r="L424">
        <v>0</v>
      </c>
      <c r="M424">
        <v>87.35</v>
      </c>
      <c r="N424" s="1" t="s">
        <v>26</v>
      </c>
      <c r="O424" s="1"/>
      <c r="P424">
        <v>506.86</v>
      </c>
    </row>
    <row r="425" spans="1:16" x14ac:dyDescent="0.35">
      <c r="A425" s="1" t="s">
        <v>470</v>
      </c>
      <c r="B425" s="2">
        <v>45103</v>
      </c>
      <c r="C425" s="2">
        <v>45306</v>
      </c>
      <c r="D425" s="1" t="s">
        <v>28</v>
      </c>
      <c r="E425">
        <v>799</v>
      </c>
      <c r="F425" s="1" t="s">
        <v>46</v>
      </c>
      <c r="G425">
        <v>27.72</v>
      </c>
      <c r="H425">
        <v>3</v>
      </c>
      <c r="I425" s="1" t="s">
        <v>30</v>
      </c>
      <c r="J425" s="1" t="s">
        <v>20</v>
      </c>
      <c r="K425">
        <v>2.7</v>
      </c>
      <c r="L425">
        <v>1</v>
      </c>
      <c r="M425">
        <v>79.900000000000006</v>
      </c>
      <c r="N425" s="1" t="s">
        <v>21</v>
      </c>
      <c r="O425" s="1" t="s">
        <v>43</v>
      </c>
      <c r="P425">
        <v>630.96</v>
      </c>
    </row>
    <row r="426" spans="1:16" x14ac:dyDescent="0.35">
      <c r="A426" s="1" t="s">
        <v>471</v>
      </c>
      <c r="B426" s="2">
        <v>45184</v>
      </c>
      <c r="C426" s="2">
        <v>45372</v>
      </c>
      <c r="D426" s="1" t="s">
        <v>17</v>
      </c>
      <c r="E426">
        <v>799</v>
      </c>
      <c r="F426" s="1" t="s">
        <v>29</v>
      </c>
      <c r="G426">
        <v>52.61</v>
      </c>
      <c r="H426">
        <v>5</v>
      </c>
      <c r="I426" s="1" t="s">
        <v>25</v>
      </c>
      <c r="J426" s="1" t="s">
        <v>20</v>
      </c>
      <c r="K426">
        <v>3.7</v>
      </c>
      <c r="L426">
        <v>0</v>
      </c>
      <c r="M426">
        <v>99.5</v>
      </c>
      <c r="N426" s="1" t="s">
        <v>26</v>
      </c>
      <c r="O426" s="1"/>
      <c r="P426">
        <v>576.76</v>
      </c>
    </row>
    <row r="427" spans="1:16" x14ac:dyDescent="0.35">
      <c r="A427" s="1" t="s">
        <v>472</v>
      </c>
      <c r="B427" s="2">
        <v>45337</v>
      </c>
      <c r="C427" s="2">
        <v>45651</v>
      </c>
      <c r="D427" s="1" t="s">
        <v>28</v>
      </c>
      <c r="E427">
        <v>799</v>
      </c>
      <c r="F427" s="1" t="s">
        <v>63</v>
      </c>
      <c r="G427">
        <v>47.45</v>
      </c>
      <c r="H427">
        <v>4</v>
      </c>
      <c r="I427" s="1" t="s">
        <v>19</v>
      </c>
      <c r="J427" s="1" t="s">
        <v>40</v>
      </c>
      <c r="K427">
        <v>4.2</v>
      </c>
      <c r="L427">
        <v>0</v>
      </c>
      <c r="M427">
        <v>88.6</v>
      </c>
      <c r="N427" s="1" t="s">
        <v>26</v>
      </c>
      <c r="O427" s="1"/>
      <c r="P427">
        <v>840.1</v>
      </c>
    </row>
    <row r="428" spans="1:16" x14ac:dyDescent="0.35">
      <c r="A428" s="1" t="s">
        <v>473</v>
      </c>
      <c r="B428" s="2">
        <v>44975</v>
      </c>
      <c r="C428" s="2">
        <v>44994</v>
      </c>
      <c r="D428" s="1" t="s">
        <v>32</v>
      </c>
      <c r="E428">
        <v>799</v>
      </c>
      <c r="F428" s="1" t="s">
        <v>24</v>
      </c>
      <c r="G428">
        <v>19.37</v>
      </c>
      <c r="H428">
        <v>2</v>
      </c>
      <c r="I428" s="1" t="s">
        <v>19</v>
      </c>
      <c r="J428" s="1" t="s">
        <v>40</v>
      </c>
      <c r="K428">
        <v>3.1</v>
      </c>
      <c r="L428">
        <v>1</v>
      </c>
      <c r="M428">
        <v>51.8</v>
      </c>
      <c r="N428" s="1" t="s">
        <v>21</v>
      </c>
      <c r="O428" s="1" t="s">
        <v>66</v>
      </c>
      <c r="P428">
        <v>123.94</v>
      </c>
    </row>
    <row r="429" spans="1:16" x14ac:dyDescent="0.35">
      <c r="A429" s="1" t="s">
        <v>474</v>
      </c>
      <c r="B429" s="2">
        <v>45275</v>
      </c>
      <c r="C429" s="2">
        <v>45560</v>
      </c>
      <c r="D429" s="1" t="s">
        <v>17</v>
      </c>
      <c r="E429">
        <v>799</v>
      </c>
      <c r="F429" s="1" t="s">
        <v>18</v>
      </c>
      <c r="G429">
        <v>43.98</v>
      </c>
      <c r="H429">
        <v>4</v>
      </c>
      <c r="I429" s="1" t="s">
        <v>25</v>
      </c>
      <c r="J429" s="1" t="s">
        <v>40</v>
      </c>
      <c r="K429">
        <v>4.5</v>
      </c>
      <c r="L429">
        <v>0</v>
      </c>
      <c r="M429">
        <v>40</v>
      </c>
      <c r="N429" s="1" t="s">
        <v>21</v>
      </c>
      <c r="O429" s="1" t="s">
        <v>103</v>
      </c>
      <c r="P429">
        <v>419.07</v>
      </c>
    </row>
    <row r="430" spans="1:16" x14ac:dyDescent="0.35">
      <c r="A430" s="1" t="s">
        <v>475</v>
      </c>
      <c r="B430" s="2">
        <v>45191</v>
      </c>
      <c r="C430" s="2">
        <v>45558</v>
      </c>
      <c r="D430" s="1" t="s">
        <v>17</v>
      </c>
      <c r="E430">
        <v>799</v>
      </c>
      <c r="F430" s="1" t="s">
        <v>29</v>
      </c>
      <c r="G430">
        <v>37.340000000000003</v>
      </c>
      <c r="H430">
        <v>3</v>
      </c>
      <c r="I430" s="1" t="s">
        <v>19</v>
      </c>
      <c r="J430" s="1" t="s">
        <v>55</v>
      </c>
      <c r="K430">
        <v>4.0999999999999996</v>
      </c>
      <c r="L430">
        <v>1</v>
      </c>
      <c r="M430">
        <v>95.2</v>
      </c>
      <c r="N430" s="1" t="s">
        <v>21</v>
      </c>
      <c r="O430" s="1" t="s">
        <v>22</v>
      </c>
      <c r="P430">
        <v>474.76</v>
      </c>
    </row>
    <row r="431" spans="1:16" x14ac:dyDescent="0.35">
      <c r="A431" s="1" t="s">
        <v>476</v>
      </c>
      <c r="B431" s="2">
        <v>45220</v>
      </c>
      <c r="C431" s="2">
        <v>45650</v>
      </c>
      <c r="D431" s="1" t="s">
        <v>17</v>
      </c>
      <c r="E431">
        <v>799</v>
      </c>
      <c r="F431" s="1" t="s">
        <v>42</v>
      </c>
      <c r="G431">
        <v>14.87</v>
      </c>
      <c r="H431">
        <v>1</v>
      </c>
      <c r="I431" s="1" t="s">
        <v>30</v>
      </c>
      <c r="J431" s="1" t="s">
        <v>40</v>
      </c>
      <c r="K431">
        <v>2.2000000000000002</v>
      </c>
      <c r="L431">
        <v>2</v>
      </c>
      <c r="M431">
        <v>97.8</v>
      </c>
      <c r="N431" s="1" t="s">
        <v>26</v>
      </c>
      <c r="O431" s="1"/>
      <c r="P431">
        <v>339.76</v>
      </c>
    </row>
    <row r="432" spans="1:16" x14ac:dyDescent="0.35">
      <c r="A432" s="1" t="s">
        <v>477</v>
      </c>
      <c r="B432" s="2">
        <v>45032</v>
      </c>
      <c r="C432" s="2">
        <v>45142</v>
      </c>
      <c r="D432" s="1" t="s">
        <v>28</v>
      </c>
      <c r="E432">
        <v>799</v>
      </c>
      <c r="F432" s="1" t="s">
        <v>29</v>
      </c>
      <c r="H432">
        <v>2</v>
      </c>
      <c r="I432" s="1" t="s">
        <v>25</v>
      </c>
      <c r="J432" s="1" t="s">
        <v>40</v>
      </c>
      <c r="K432">
        <v>3.6</v>
      </c>
      <c r="L432">
        <v>1</v>
      </c>
      <c r="M432">
        <v>96.6</v>
      </c>
      <c r="N432" s="1" t="s">
        <v>26</v>
      </c>
      <c r="O432" s="1"/>
      <c r="P432">
        <v>715.44</v>
      </c>
    </row>
    <row r="433" spans="1:16" x14ac:dyDescent="0.35">
      <c r="A433" s="1" t="s">
        <v>478</v>
      </c>
      <c r="B433" s="2">
        <v>45035</v>
      </c>
      <c r="C433" s="2">
        <v>45052</v>
      </c>
      <c r="D433" s="1" t="s">
        <v>28</v>
      </c>
      <c r="E433">
        <v>799</v>
      </c>
      <c r="F433" s="1" t="s">
        <v>42</v>
      </c>
      <c r="G433">
        <v>49.45</v>
      </c>
      <c r="H433">
        <v>5</v>
      </c>
      <c r="I433" s="1" t="s">
        <v>30</v>
      </c>
      <c r="J433" s="1" t="s">
        <v>20</v>
      </c>
      <c r="K433">
        <v>1.3</v>
      </c>
      <c r="L433">
        <v>3</v>
      </c>
      <c r="M433">
        <v>86.4</v>
      </c>
      <c r="N433" s="1" t="s">
        <v>26</v>
      </c>
      <c r="O433" s="1"/>
      <c r="P433">
        <v>852.94</v>
      </c>
    </row>
    <row r="434" spans="1:16" x14ac:dyDescent="0.35">
      <c r="A434" s="1" t="s">
        <v>479</v>
      </c>
      <c r="B434" s="2">
        <v>45122</v>
      </c>
      <c r="C434" s="2">
        <v>45653</v>
      </c>
      <c r="D434" s="1" t="s">
        <v>17</v>
      </c>
      <c r="E434">
        <v>799</v>
      </c>
      <c r="F434" s="1" t="s">
        <v>35</v>
      </c>
      <c r="G434">
        <v>31.86</v>
      </c>
      <c r="H434">
        <v>3</v>
      </c>
      <c r="I434" s="1" t="s">
        <v>30</v>
      </c>
      <c r="J434" s="1" t="s">
        <v>33</v>
      </c>
      <c r="K434">
        <v>4.4000000000000004</v>
      </c>
      <c r="L434">
        <v>0</v>
      </c>
      <c r="M434">
        <v>98.8</v>
      </c>
      <c r="N434" s="1" t="s">
        <v>26</v>
      </c>
      <c r="O434" s="1"/>
      <c r="P434">
        <v>446.44</v>
      </c>
    </row>
    <row r="435" spans="1:16" x14ac:dyDescent="0.35">
      <c r="A435" s="1" t="s">
        <v>480</v>
      </c>
      <c r="B435" s="2">
        <v>45121</v>
      </c>
      <c r="C435" s="2">
        <v>45606</v>
      </c>
      <c r="D435" s="1" t="s">
        <v>17</v>
      </c>
      <c r="E435">
        <v>799</v>
      </c>
      <c r="F435" s="1" t="s">
        <v>63</v>
      </c>
      <c r="G435">
        <v>21.21</v>
      </c>
      <c r="H435">
        <v>1</v>
      </c>
      <c r="I435" s="1" t="s">
        <v>30</v>
      </c>
      <c r="J435" s="1" t="s">
        <v>55</v>
      </c>
      <c r="K435">
        <v>1.4</v>
      </c>
      <c r="L435">
        <v>0</v>
      </c>
      <c r="M435">
        <v>90.1</v>
      </c>
      <c r="N435" s="1" t="s">
        <v>26</v>
      </c>
      <c r="O435" s="1"/>
      <c r="P435">
        <v>369.2</v>
      </c>
    </row>
    <row r="436" spans="1:16" x14ac:dyDescent="0.35">
      <c r="A436" s="1" t="s">
        <v>481</v>
      </c>
      <c r="B436" s="2">
        <v>45074</v>
      </c>
      <c r="C436" s="2">
        <v>45569</v>
      </c>
      <c r="D436" s="1" t="s">
        <v>28</v>
      </c>
      <c r="E436">
        <v>799</v>
      </c>
      <c r="F436" s="1" t="s">
        <v>134</v>
      </c>
      <c r="G436">
        <v>39.119999999999997</v>
      </c>
      <c r="H436">
        <v>3</v>
      </c>
      <c r="I436" s="1" t="s">
        <v>30</v>
      </c>
      <c r="J436" s="1" t="s">
        <v>20</v>
      </c>
      <c r="K436">
        <v>3.7</v>
      </c>
      <c r="L436">
        <v>0</v>
      </c>
      <c r="M436">
        <v>97.1</v>
      </c>
      <c r="N436" s="1" t="s">
        <v>26</v>
      </c>
      <c r="O436" s="1"/>
      <c r="P436">
        <v>782.63</v>
      </c>
    </row>
    <row r="437" spans="1:16" x14ac:dyDescent="0.35">
      <c r="A437" s="1" t="s">
        <v>482</v>
      </c>
      <c r="B437" s="2">
        <v>45305</v>
      </c>
      <c r="C437" s="2">
        <v>45652</v>
      </c>
      <c r="D437" s="1" t="s">
        <v>17</v>
      </c>
      <c r="E437">
        <v>799</v>
      </c>
      <c r="F437" s="1" t="s">
        <v>63</v>
      </c>
      <c r="G437">
        <v>35.81</v>
      </c>
      <c r="H437">
        <v>2</v>
      </c>
      <c r="I437" s="1" t="s">
        <v>101</v>
      </c>
      <c r="J437" s="1" t="s">
        <v>20</v>
      </c>
      <c r="K437">
        <v>2.8</v>
      </c>
      <c r="L437">
        <v>0</v>
      </c>
      <c r="M437">
        <v>85.6</v>
      </c>
      <c r="N437" s="1" t="s">
        <v>26</v>
      </c>
      <c r="O437" s="1"/>
      <c r="P437">
        <v>450.24</v>
      </c>
    </row>
    <row r="438" spans="1:16" x14ac:dyDescent="0.35">
      <c r="A438" s="1" t="s">
        <v>483</v>
      </c>
      <c r="B438" s="2">
        <v>44936</v>
      </c>
      <c r="C438" s="2">
        <v>45129</v>
      </c>
      <c r="D438" s="1" t="s">
        <v>28</v>
      </c>
      <c r="E438">
        <v>799</v>
      </c>
      <c r="F438" s="1" t="s">
        <v>35</v>
      </c>
      <c r="G438">
        <v>45.31</v>
      </c>
      <c r="H438">
        <v>3</v>
      </c>
      <c r="I438" s="1" t="s">
        <v>30</v>
      </c>
      <c r="J438" s="1" t="s">
        <v>20</v>
      </c>
      <c r="K438">
        <v>3.6</v>
      </c>
      <c r="L438">
        <v>0</v>
      </c>
      <c r="M438">
        <v>90.9</v>
      </c>
      <c r="N438" s="1" t="s">
        <v>26</v>
      </c>
      <c r="O438" s="1"/>
      <c r="P438">
        <v>826.25</v>
      </c>
    </row>
    <row r="439" spans="1:16" x14ac:dyDescent="0.35">
      <c r="A439" s="1" t="s">
        <v>484</v>
      </c>
      <c r="B439" s="2">
        <v>45094</v>
      </c>
      <c r="C439" s="2">
        <v>45151</v>
      </c>
      <c r="D439" s="1" t="s">
        <v>28</v>
      </c>
      <c r="E439">
        <v>799</v>
      </c>
      <c r="F439" s="1" t="s">
        <v>42</v>
      </c>
      <c r="G439">
        <v>55.31</v>
      </c>
      <c r="H439">
        <v>3</v>
      </c>
      <c r="I439" s="1" t="s">
        <v>36</v>
      </c>
      <c r="J439" s="1" t="s">
        <v>20</v>
      </c>
      <c r="K439">
        <v>2.6</v>
      </c>
      <c r="L439">
        <v>1</v>
      </c>
      <c r="M439">
        <v>95.4</v>
      </c>
      <c r="N439" s="1" t="s">
        <v>26</v>
      </c>
      <c r="O439" s="1"/>
      <c r="P439">
        <v>937.23</v>
      </c>
    </row>
    <row r="440" spans="1:16" x14ac:dyDescent="0.35">
      <c r="A440" s="1" t="s">
        <v>485</v>
      </c>
      <c r="B440" s="2">
        <v>44992</v>
      </c>
      <c r="C440" s="2">
        <v>45255</v>
      </c>
      <c r="D440" s="1" t="s">
        <v>17</v>
      </c>
      <c r="E440">
        <v>799</v>
      </c>
      <c r="F440" s="1" t="s">
        <v>63</v>
      </c>
      <c r="G440">
        <v>15.08</v>
      </c>
      <c r="H440">
        <v>1</v>
      </c>
      <c r="I440" s="1" t="s">
        <v>30</v>
      </c>
      <c r="J440" s="1" t="s">
        <v>40</v>
      </c>
      <c r="K440">
        <v>3.2</v>
      </c>
      <c r="L440">
        <v>1</v>
      </c>
      <c r="M440">
        <v>88.6</v>
      </c>
      <c r="N440" s="1" t="s">
        <v>26</v>
      </c>
      <c r="O440" s="1"/>
      <c r="P440">
        <v>330.48</v>
      </c>
    </row>
    <row r="441" spans="1:16" x14ac:dyDescent="0.35">
      <c r="A441" s="1" t="s">
        <v>486</v>
      </c>
      <c r="B441" s="2">
        <v>45323</v>
      </c>
      <c r="C441" s="2">
        <v>45542</v>
      </c>
      <c r="D441" s="1" t="s">
        <v>17</v>
      </c>
      <c r="E441">
        <v>799</v>
      </c>
      <c r="F441" s="1" t="s">
        <v>134</v>
      </c>
      <c r="G441">
        <v>17.850000000000001</v>
      </c>
      <c r="H441">
        <v>3</v>
      </c>
      <c r="I441" s="1" t="s">
        <v>30</v>
      </c>
      <c r="J441" s="1" t="s">
        <v>20</v>
      </c>
      <c r="K441">
        <v>3.8</v>
      </c>
      <c r="L441">
        <v>2</v>
      </c>
      <c r="M441">
        <v>68.099999999999994</v>
      </c>
      <c r="N441" s="1" t="s">
        <v>21</v>
      </c>
      <c r="O441" s="1" t="s">
        <v>43</v>
      </c>
      <c r="P441">
        <v>322.55</v>
      </c>
    </row>
    <row r="442" spans="1:16" x14ac:dyDescent="0.35">
      <c r="A442" s="1" t="s">
        <v>487</v>
      </c>
      <c r="B442" s="2">
        <v>45173</v>
      </c>
      <c r="C442" s="2">
        <v>45574</v>
      </c>
      <c r="D442" s="1" t="s">
        <v>17</v>
      </c>
      <c r="E442">
        <v>799</v>
      </c>
      <c r="F442" s="1" t="s">
        <v>39</v>
      </c>
      <c r="G442">
        <v>36.57</v>
      </c>
      <c r="H442">
        <v>2</v>
      </c>
      <c r="I442" s="1" t="s">
        <v>25</v>
      </c>
      <c r="J442" s="1" t="s">
        <v>40</v>
      </c>
      <c r="K442">
        <v>3.7</v>
      </c>
      <c r="L442">
        <v>0</v>
      </c>
      <c r="M442">
        <v>58.1</v>
      </c>
      <c r="N442" s="1" t="s">
        <v>21</v>
      </c>
      <c r="O442" s="1" t="s">
        <v>47</v>
      </c>
      <c r="P442">
        <v>410.93</v>
      </c>
    </row>
    <row r="443" spans="1:16" x14ac:dyDescent="0.35">
      <c r="A443" s="1" t="s">
        <v>488</v>
      </c>
      <c r="B443" s="2">
        <v>45088</v>
      </c>
      <c r="C443" s="2">
        <v>45147</v>
      </c>
      <c r="D443" s="1" t="s">
        <v>32</v>
      </c>
      <c r="E443">
        <v>799</v>
      </c>
      <c r="F443" s="1" t="s">
        <v>39</v>
      </c>
      <c r="G443">
        <v>12.06</v>
      </c>
      <c r="H443">
        <v>1</v>
      </c>
      <c r="I443" s="1" t="s">
        <v>30</v>
      </c>
      <c r="J443" s="1" t="s">
        <v>20</v>
      </c>
      <c r="K443">
        <v>1.5</v>
      </c>
      <c r="L443">
        <v>0</v>
      </c>
      <c r="M443">
        <v>91.9</v>
      </c>
      <c r="N443" s="1" t="s">
        <v>26</v>
      </c>
      <c r="O443" s="1"/>
      <c r="P443">
        <v>126.01</v>
      </c>
    </row>
    <row r="444" spans="1:16" x14ac:dyDescent="0.35">
      <c r="A444" s="1" t="s">
        <v>489</v>
      </c>
      <c r="B444" s="2">
        <v>45016</v>
      </c>
      <c r="C444" s="2">
        <v>45176</v>
      </c>
      <c r="D444" s="1" t="s">
        <v>17</v>
      </c>
      <c r="E444">
        <v>799</v>
      </c>
      <c r="F444" s="1" t="s">
        <v>51</v>
      </c>
      <c r="G444">
        <v>28.27</v>
      </c>
      <c r="H444">
        <v>1</v>
      </c>
      <c r="I444" s="1" t="s">
        <v>25</v>
      </c>
      <c r="J444" s="1" t="s">
        <v>20</v>
      </c>
      <c r="K444">
        <v>1.6</v>
      </c>
      <c r="L444">
        <v>0</v>
      </c>
      <c r="M444">
        <v>81.099999999999994</v>
      </c>
      <c r="N444" s="1" t="s">
        <v>21</v>
      </c>
      <c r="O444" s="1" t="s">
        <v>22</v>
      </c>
      <c r="P444">
        <v>399.04</v>
      </c>
    </row>
    <row r="445" spans="1:16" x14ac:dyDescent="0.35">
      <c r="A445" s="1" t="s">
        <v>490</v>
      </c>
      <c r="B445" s="2">
        <v>45165</v>
      </c>
      <c r="C445" s="2">
        <v>45481</v>
      </c>
      <c r="D445" s="1" t="s">
        <v>32</v>
      </c>
      <c r="E445">
        <v>799</v>
      </c>
      <c r="F445" s="1" t="s">
        <v>63</v>
      </c>
      <c r="H445">
        <v>1</v>
      </c>
      <c r="I445" s="1" t="s">
        <v>30</v>
      </c>
      <c r="J445" s="1" t="s">
        <v>40</v>
      </c>
      <c r="K445">
        <v>2.1</v>
      </c>
      <c r="L445">
        <v>2</v>
      </c>
      <c r="M445">
        <v>100</v>
      </c>
      <c r="N445" s="1" t="s">
        <v>26</v>
      </c>
      <c r="O445" s="1"/>
      <c r="P445">
        <v>140.4</v>
      </c>
    </row>
    <row r="446" spans="1:16" x14ac:dyDescent="0.35">
      <c r="A446" s="1" t="s">
        <v>491</v>
      </c>
      <c r="B446" s="2">
        <v>44999</v>
      </c>
      <c r="C446" s="2">
        <v>45091</v>
      </c>
      <c r="D446" s="1" t="s">
        <v>17</v>
      </c>
      <c r="E446">
        <v>799</v>
      </c>
      <c r="F446" s="1" t="s">
        <v>51</v>
      </c>
      <c r="G446">
        <v>43.59</v>
      </c>
      <c r="H446">
        <v>5</v>
      </c>
      <c r="I446" s="1" t="s">
        <v>19</v>
      </c>
      <c r="J446" s="1" t="s">
        <v>20</v>
      </c>
      <c r="K446">
        <v>3.8</v>
      </c>
      <c r="L446">
        <v>0</v>
      </c>
      <c r="M446">
        <v>84.3</v>
      </c>
      <c r="N446" s="1" t="s">
        <v>26</v>
      </c>
      <c r="O446" s="1"/>
      <c r="P446">
        <v>494.03</v>
      </c>
    </row>
    <row r="447" spans="1:16" x14ac:dyDescent="0.35">
      <c r="A447" s="1" t="s">
        <v>492</v>
      </c>
      <c r="B447" s="2">
        <v>45173</v>
      </c>
      <c r="C447" s="2">
        <v>45432</v>
      </c>
      <c r="D447" s="1" t="s">
        <v>28</v>
      </c>
      <c r="E447">
        <v>799</v>
      </c>
      <c r="F447" s="1" t="s">
        <v>51</v>
      </c>
      <c r="G447">
        <v>44.94</v>
      </c>
      <c r="H447">
        <v>2</v>
      </c>
      <c r="I447" s="1" t="s">
        <v>30</v>
      </c>
      <c r="J447" s="1" t="s">
        <v>40</v>
      </c>
      <c r="K447">
        <v>2.6</v>
      </c>
      <c r="L447">
        <v>1</v>
      </c>
      <c r="M447">
        <v>91.5</v>
      </c>
      <c r="N447" s="1" t="s">
        <v>26</v>
      </c>
      <c r="O447" s="1"/>
      <c r="P447">
        <v>824.4</v>
      </c>
    </row>
    <row r="448" spans="1:16" x14ac:dyDescent="0.35">
      <c r="A448" s="1" t="s">
        <v>493</v>
      </c>
      <c r="B448" s="2">
        <v>45352</v>
      </c>
      <c r="C448" s="2">
        <v>45478</v>
      </c>
      <c r="D448" s="1" t="s">
        <v>32</v>
      </c>
      <c r="E448">
        <v>799</v>
      </c>
      <c r="F448" s="1" t="s">
        <v>35</v>
      </c>
      <c r="G448">
        <v>20.72</v>
      </c>
      <c r="H448">
        <v>1</v>
      </c>
      <c r="I448" s="1" t="s">
        <v>25</v>
      </c>
      <c r="J448" s="1" t="s">
        <v>20</v>
      </c>
      <c r="K448">
        <v>2.6</v>
      </c>
      <c r="L448">
        <v>0</v>
      </c>
      <c r="M448">
        <v>91.8</v>
      </c>
      <c r="N448" s="1" t="s">
        <v>26</v>
      </c>
      <c r="O448" s="1"/>
      <c r="P448">
        <v>146.91</v>
      </c>
    </row>
    <row r="449" spans="1:16" x14ac:dyDescent="0.35">
      <c r="A449" s="1" t="s">
        <v>494</v>
      </c>
      <c r="B449" s="2">
        <v>45327</v>
      </c>
      <c r="C449" s="2">
        <v>45651</v>
      </c>
      <c r="D449" s="1" t="s">
        <v>32</v>
      </c>
      <c r="E449">
        <v>799</v>
      </c>
      <c r="F449" s="1" t="s">
        <v>63</v>
      </c>
      <c r="G449">
        <v>3.5</v>
      </c>
      <c r="H449">
        <v>1</v>
      </c>
      <c r="I449" s="1" t="s">
        <v>30</v>
      </c>
      <c r="J449" s="1" t="s">
        <v>33</v>
      </c>
      <c r="K449">
        <v>1.9</v>
      </c>
      <c r="L449">
        <v>2</v>
      </c>
      <c r="M449">
        <v>89.2</v>
      </c>
      <c r="N449" s="1" t="s">
        <v>26</v>
      </c>
      <c r="O449" s="1"/>
      <c r="P449">
        <v>104.3</v>
      </c>
    </row>
    <row r="450" spans="1:16" x14ac:dyDescent="0.35">
      <c r="A450" s="1" t="s">
        <v>495</v>
      </c>
      <c r="B450" s="2">
        <v>45032</v>
      </c>
      <c r="C450" s="2">
        <v>45571</v>
      </c>
      <c r="D450" s="1" t="s">
        <v>17</v>
      </c>
      <c r="E450">
        <v>799</v>
      </c>
      <c r="F450" s="1" t="s">
        <v>35</v>
      </c>
      <c r="G450">
        <v>9.7799999999999994</v>
      </c>
      <c r="H450">
        <v>1</v>
      </c>
      <c r="I450" s="1" t="s">
        <v>19</v>
      </c>
      <c r="J450" s="1" t="s">
        <v>20</v>
      </c>
      <c r="K450">
        <v>2.6</v>
      </c>
      <c r="L450">
        <v>2</v>
      </c>
      <c r="M450">
        <v>68.7</v>
      </c>
      <c r="N450" s="1" t="s">
        <v>21</v>
      </c>
      <c r="O450" s="1" t="s">
        <v>22</v>
      </c>
      <c r="P450">
        <v>278.10000000000002</v>
      </c>
    </row>
    <row r="451" spans="1:16" x14ac:dyDescent="0.35">
      <c r="A451" s="1" t="s">
        <v>496</v>
      </c>
      <c r="B451" s="2">
        <v>45321</v>
      </c>
      <c r="C451" s="2">
        <v>45557</v>
      </c>
      <c r="D451" s="1" t="s">
        <v>32</v>
      </c>
      <c r="E451">
        <v>799</v>
      </c>
      <c r="F451" s="1" t="s">
        <v>35</v>
      </c>
      <c r="G451">
        <v>15.06</v>
      </c>
      <c r="H451">
        <v>2</v>
      </c>
      <c r="I451" s="1" t="s">
        <v>25</v>
      </c>
      <c r="J451" s="1" t="s">
        <v>20</v>
      </c>
      <c r="K451">
        <v>3.6</v>
      </c>
      <c r="L451">
        <v>1</v>
      </c>
      <c r="M451">
        <v>96.8</v>
      </c>
      <c r="N451" s="1" t="s">
        <v>26</v>
      </c>
      <c r="O451" s="1"/>
      <c r="P451">
        <v>135.52000000000001</v>
      </c>
    </row>
    <row r="452" spans="1:16" x14ac:dyDescent="0.35">
      <c r="A452" s="1" t="s">
        <v>497</v>
      </c>
      <c r="B452" s="2">
        <v>44962</v>
      </c>
      <c r="C452" s="2">
        <v>45502</v>
      </c>
      <c r="D452" s="1" t="s">
        <v>17</v>
      </c>
      <c r="E452">
        <v>799</v>
      </c>
      <c r="F452" s="1" t="s">
        <v>51</v>
      </c>
      <c r="G452">
        <v>18.07</v>
      </c>
      <c r="H452">
        <v>1</v>
      </c>
      <c r="I452" s="1" t="s">
        <v>30</v>
      </c>
      <c r="J452" s="1" t="s">
        <v>33</v>
      </c>
      <c r="K452">
        <v>2.2000000000000002</v>
      </c>
      <c r="L452">
        <v>2</v>
      </c>
      <c r="M452">
        <v>82.5</v>
      </c>
      <c r="N452" s="1" t="s">
        <v>26</v>
      </c>
      <c r="O452" s="1"/>
      <c r="P452">
        <v>341.13</v>
      </c>
    </row>
    <row r="453" spans="1:16" x14ac:dyDescent="0.35">
      <c r="A453" s="1" t="s">
        <v>498</v>
      </c>
      <c r="B453" s="2">
        <v>45092</v>
      </c>
      <c r="C453" s="2">
        <v>45486</v>
      </c>
      <c r="D453" s="1" t="s">
        <v>17</v>
      </c>
      <c r="E453">
        <v>799</v>
      </c>
      <c r="F453" s="1" t="s">
        <v>46</v>
      </c>
      <c r="G453">
        <v>12.72</v>
      </c>
      <c r="H453">
        <v>1</v>
      </c>
      <c r="I453" s="1" t="s">
        <v>30</v>
      </c>
      <c r="J453" s="1" t="s">
        <v>20</v>
      </c>
      <c r="K453">
        <v>2.2000000000000002</v>
      </c>
      <c r="L453">
        <v>0</v>
      </c>
      <c r="M453">
        <v>78.099999999999994</v>
      </c>
      <c r="N453" s="1" t="s">
        <v>21</v>
      </c>
      <c r="O453" s="1" t="s">
        <v>22</v>
      </c>
      <c r="P453">
        <v>304.86</v>
      </c>
    </row>
    <row r="454" spans="1:16" x14ac:dyDescent="0.35">
      <c r="A454" s="1" t="s">
        <v>499</v>
      </c>
      <c r="B454" s="2">
        <v>45037</v>
      </c>
      <c r="C454" s="2">
        <v>45346</v>
      </c>
      <c r="D454" s="1" t="s">
        <v>32</v>
      </c>
      <c r="E454">
        <v>799</v>
      </c>
      <c r="F454" s="1" t="s">
        <v>39</v>
      </c>
      <c r="G454">
        <v>21.67</v>
      </c>
      <c r="H454">
        <v>3</v>
      </c>
      <c r="I454" s="1" t="s">
        <v>25</v>
      </c>
      <c r="J454" s="1" t="s">
        <v>33</v>
      </c>
      <c r="K454">
        <v>3.1</v>
      </c>
      <c r="L454">
        <v>1</v>
      </c>
      <c r="M454">
        <v>59.4</v>
      </c>
      <c r="N454" s="1" t="s">
        <v>21</v>
      </c>
      <c r="O454" s="1" t="s">
        <v>47</v>
      </c>
      <c r="P454">
        <v>132.63</v>
      </c>
    </row>
    <row r="455" spans="1:16" x14ac:dyDescent="0.35">
      <c r="A455" s="1" t="s">
        <v>500</v>
      </c>
      <c r="B455" s="2">
        <v>44956</v>
      </c>
      <c r="C455" s="2">
        <v>45400</v>
      </c>
      <c r="D455" s="1" t="s">
        <v>32</v>
      </c>
      <c r="E455">
        <v>799</v>
      </c>
      <c r="F455" s="1" t="s">
        <v>42</v>
      </c>
      <c r="G455">
        <v>6.16</v>
      </c>
      <c r="H455">
        <v>1</v>
      </c>
      <c r="I455" s="1" t="s">
        <v>36</v>
      </c>
      <c r="J455" s="1" t="s">
        <v>40</v>
      </c>
      <c r="K455">
        <v>2.5</v>
      </c>
      <c r="L455">
        <v>1</v>
      </c>
      <c r="M455">
        <v>81.2</v>
      </c>
      <c r="N455" s="1" t="s">
        <v>21</v>
      </c>
      <c r="O455" s="1" t="s">
        <v>47</v>
      </c>
      <c r="P455">
        <v>107.65</v>
      </c>
    </row>
    <row r="456" spans="1:16" x14ac:dyDescent="0.35">
      <c r="A456" s="1" t="s">
        <v>501</v>
      </c>
      <c r="B456" s="2">
        <v>45233</v>
      </c>
      <c r="C456" s="2">
        <v>45299</v>
      </c>
      <c r="D456" s="1" t="s">
        <v>28</v>
      </c>
      <c r="E456">
        <v>799</v>
      </c>
      <c r="F456" s="1" t="s">
        <v>46</v>
      </c>
      <c r="H456">
        <v>3</v>
      </c>
      <c r="I456" s="1" t="s">
        <v>30</v>
      </c>
      <c r="J456" s="1" t="s">
        <v>20</v>
      </c>
      <c r="K456">
        <v>3.1</v>
      </c>
      <c r="L456">
        <v>0</v>
      </c>
      <c r="M456">
        <v>68.900000000000006</v>
      </c>
      <c r="N456" s="1" t="s">
        <v>21</v>
      </c>
      <c r="O456" s="1" t="s">
        <v>103</v>
      </c>
      <c r="P456">
        <v>729.06</v>
      </c>
    </row>
    <row r="457" spans="1:16" x14ac:dyDescent="0.35">
      <c r="A457" s="1" t="s">
        <v>502</v>
      </c>
      <c r="B457" s="2">
        <v>45270</v>
      </c>
      <c r="C457" s="2">
        <v>45376</v>
      </c>
      <c r="D457" s="1" t="s">
        <v>32</v>
      </c>
      <c r="E457">
        <v>799</v>
      </c>
      <c r="F457" s="1" t="s">
        <v>51</v>
      </c>
      <c r="G457">
        <v>0</v>
      </c>
      <c r="H457">
        <v>1</v>
      </c>
      <c r="I457" s="1" t="s">
        <v>19</v>
      </c>
      <c r="J457" s="1" t="s">
        <v>20</v>
      </c>
      <c r="K457">
        <v>1.2</v>
      </c>
      <c r="L457">
        <v>2</v>
      </c>
      <c r="M457">
        <v>65.599999999999994</v>
      </c>
      <c r="N457" s="1" t="s">
        <v>21</v>
      </c>
      <c r="O457" s="1" t="s">
        <v>43</v>
      </c>
      <c r="P457">
        <v>88.11</v>
      </c>
    </row>
    <row r="458" spans="1:16" x14ac:dyDescent="0.35">
      <c r="A458" s="1" t="s">
        <v>503</v>
      </c>
      <c r="B458" s="2">
        <v>45262</v>
      </c>
      <c r="C458" s="2">
        <v>45483</v>
      </c>
      <c r="D458" s="1" t="s">
        <v>17</v>
      </c>
      <c r="E458">
        <v>799</v>
      </c>
      <c r="F458" s="1" t="s">
        <v>51</v>
      </c>
      <c r="G458">
        <v>36.18</v>
      </c>
      <c r="H458">
        <v>3</v>
      </c>
      <c r="I458" s="1" t="s">
        <v>25</v>
      </c>
      <c r="J458" s="1" t="s">
        <v>20</v>
      </c>
      <c r="K458">
        <v>3.1</v>
      </c>
      <c r="L458">
        <v>0</v>
      </c>
      <c r="M458">
        <v>91</v>
      </c>
      <c r="N458" s="1" t="s">
        <v>26</v>
      </c>
      <c r="O458" s="1"/>
      <c r="P458">
        <v>461</v>
      </c>
    </row>
    <row r="459" spans="1:16" x14ac:dyDescent="0.35">
      <c r="A459" s="1" t="s">
        <v>504</v>
      </c>
      <c r="B459" s="2">
        <v>45140</v>
      </c>
      <c r="C459" s="2">
        <v>45415</v>
      </c>
      <c r="D459" s="1" t="s">
        <v>28</v>
      </c>
      <c r="E459">
        <v>799</v>
      </c>
      <c r="F459" s="1" t="s">
        <v>35</v>
      </c>
      <c r="G459">
        <v>41.62</v>
      </c>
      <c r="H459">
        <v>3</v>
      </c>
      <c r="I459" s="1" t="s">
        <v>25</v>
      </c>
      <c r="J459" s="1" t="s">
        <v>20</v>
      </c>
      <c r="K459">
        <v>1.8</v>
      </c>
      <c r="L459">
        <v>0</v>
      </c>
      <c r="M459">
        <v>100</v>
      </c>
      <c r="N459" s="1" t="s">
        <v>26</v>
      </c>
      <c r="O459" s="1"/>
      <c r="P459">
        <v>815.14</v>
      </c>
    </row>
    <row r="460" spans="1:16" x14ac:dyDescent="0.35">
      <c r="A460" s="1" t="s">
        <v>505</v>
      </c>
      <c r="B460" s="2">
        <v>45164</v>
      </c>
      <c r="C460" s="2">
        <v>45656</v>
      </c>
      <c r="D460" s="1" t="s">
        <v>28</v>
      </c>
      <c r="E460">
        <v>799</v>
      </c>
      <c r="F460" s="1" t="s">
        <v>24</v>
      </c>
      <c r="G460">
        <v>19.98</v>
      </c>
      <c r="H460">
        <v>1</v>
      </c>
      <c r="I460" s="1" t="s">
        <v>101</v>
      </c>
      <c r="J460" s="1" t="s">
        <v>20</v>
      </c>
      <c r="K460">
        <v>2.6</v>
      </c>
      <c r="L460">
        <v>0</v>
      </c>
      <c r="M460">
        <v>93.7</v>
      </c>
      <c r="N460" s="1" t="s">
        <v>26</v>
      </c>
      <c r="O460" s="1"/>
      <c r="P460">
        <v>586.5</v>
      </c>
    </row>
    <row r="461" spans="1:16" x14ac:dyDescent="0.35">
      <c r="A461" s="1" t="s">
        <v>506</v>
      </c>
      <c r="B461" s="2">
        <v>45371</v>
      </c>
      <c r="C461" s="2">
        <v>45536</v>
      </c>
      <c r="D461" s="1" t="s">
        <v>32</v>
      </c>
      <c r="E461">
        <v>799</v>
      </c>
      <c r="F461" s="1" t="s">
        <v>46</v>
      </c>
      <c r="G461">
        <v>14.68</v>
      </c>
      <c r="H461">
        <v>1</v>
      </c>
      <c r="I461" s="1" t="s">
        <v>25</v>
      </c>
      <c r="J461" s="1" t="s">
        <v>20</v>
      </c>
      <c r="K461">
        <v>3.1</v>
      </c>
      <c r="L461">
        <v>2</v>
      </c>
      <c r="M461">
        <v>59.9</v>
      </c>
      <c r="N461" s="1" t="s">
        <v>21</v>
      </c>
      <c r="O461" s="1" t="s">
        <v>57</v>
      </c>
      <c r="P461">
        <v>117.83</v>
      </c>
    </row>
    <row r="462" spans="1:16" x14ac:dyDescent="0.35">
      <c r="A462" s="1" t="s">
        <v>507</v>
      </c>
      <c r="B462" s="2">
        <v>45093</v>
      </c>
      <c r="C462" s="2">
        <v>45174</v>
      </c>
      <c r="D462" s="1" t="s">
        <v>17</v>
      </c>
      <c r="E462">
        <v>799</v>
      </c>
      <c r="F462" s="1" t="s">
        <v>51</v>
      </c>
      <c r="G462">
        <v>33.14</v>
      </c>
      <c r="H462">
        <v>1</v>
      </c>
      <c r="I462" s="1" t="s">
        <v>19</v>
      </c>
      <c r="J462" s="1" t="s">
        <v>33</v>
      </c>
      <c r="K462">
        <v>2.5</v>
      </c>
      <c r="L462">
        <v>0</v>
      </c>
      <c r="M462">
        <v>94.4</v>
      </c>
      <c r="N462" s="1" t="s">
        <v>26</v>
      </c>
      <c r="O462" s="1"/>
      <c r="P462">
        <v>447.69</v>
      </c>
    </row>
    <row r="463" spans="1:16" x14ac:dyDescent="0.35">
      <c r="A463" s="1" t="s">
        <v>508</v>
      </c>
      <c r="B463" s="2">
        <v>45166</v>
      </c>
      <c r="C463" s="2">
        <v>45331</v>
      </c>
      <c r="D463" s="1" t="s">
        <v>17</v>
      </c>
      <c r="E463">
        <v>799</v>
      </c>
      <c r="F463" s="1" t="s">
        <v>63</v>
      </c>
      <c r="G463">
        <v>37.83</v>
      </c>
      <c r="H463">
        <v>2</v>
      </c>
      <c r="I463" s="1" t="s">
        <v>25</v>
      </c>
      <c r="J463" s="1" t="s">
        <v>20</v>
      </c>
      <c r="K463">
        <v>2.1</v>
      </c>
      <c r="L463">
        <v>0</v>
      </c>
      <c r="M463">
        <v>85.2</v>
      </c>
      <c r="N463" s="1" t="s">
        <v>26</v>
      </c>
      <c r="O463" s="1"/>
      <c r="P463">
        <v>461.52</v>
      </c>
    </row>
    <row r="464" spans="1:16" x14ac:dyDescent="0.35">
      <c r="A464" s="1" t="s">
        <v>509</v>
      </c>
      <c r="B464" s="2">
        <v>45064</v>
      </c>
      <c r="C464" s="2">
        <v>45071</v>
      </c>
      <c r="D464" s="1" t="s">
        <v>17</v>
      </c>
      <c r="E464">
        <v>799</v>
      </c>
      <c r="F464" s="1" t="s">
        <v>18</v>
      </c>
      <c r="G464">
        <v>23.19</v>
      </c>
      <c r="H464">
        <v>1</v>
      </c>
      <c r="I464" s="1" t="s">
        <v>30</v>
      </c>
      <c r="J464" s="1" t="s">
        <v>20</v>
      </c>
      <c r="K464">
        <v>2.2999999999999998</v>
      </c>
      <c r="L464">
        <v>0</v>
      </c>
      <c r="M464">
        <v>91</v>
      </c>
      <c r="N464" s="1" t="s">
        <v>26</v>
      </c>
      <c r="O464" s="1"/>
      <c r="P464">
        <v>382.31</v>
      </c>
    </row>
    <row r="465" spans="1:16" x14ac:dyDescent="0.35">
      <c r="A465" s="1" t="s">
        <v>510</v>
      </c>
      <c r="B465" s="2">
        <v>45274</v>
      </c>
      <c r="C465" s="2">
        <v>45650</v>
      </c>
      <c r="D465" s="1" t="s">
        <v>28</v>
      </c>
      <c r="E465">
        <v>799</v>
      </c>
      <c r="F465" s="1" t="s">
        <v>35</v>
      </c>
      <c r="G465">
        <v>33.049999999999997</v>
      </c>
      <c r="H465">
        <v>2</v>
      </c>
      <c r="I465" s="1" t="s">
        <v>25</v>
      </c>
      <c r="J465" s="1" t="s">
        <v>20</v>
      </c>
      <c r="K465">
        <v>3.2</v>
      </c>
      <c r="L465">
        <v>1</v>
      </c>
      <c r="M465">
        <v>95.9</v>
      </c>
      <c r="N465" s="1" t="s">
        <v>26</v>
      </c>
      <c r="O465" s="1"/>
      <c r="P465">
        <v>719.49</v>
      </c>
    </row>
    <row r="466" spans="1:16" x14ac:dyDescent="0.35">
      <c r="A466" s="1" t="s">
        <v>511</v>
      </c>
      <c r="B466" s="2">
        <v>45264</v>
      </c>
      <c r="C466" s="2">
        <v>45650</v>
      </c>
      <c r="D466" s="1" t="s">
        <v>17</v>
      </c>
      <c r="E466">
        <v>799</v>
      </c>
      <c r="F466" s="1" t="s">
        <v>35</v>
      </c>
      <c r="G466">
        <v>28.27</v>
      </c>
      <c r="H466">
        <v>2</v>
      </c>
      <c r="I466" s="1" t="s">
        <v>36</v>
      </c>
      <c r="J466" s="1" t="s">
        <v>20</v>
      </c>
      <c r="K466">
        <v>2.4</v>
      </c>
      <c r="L466">
        <v>2</v>
      </c>
      <c r="M466">
        <v>85.8</v>
      </c>
      <c r="N466" s="1" t="s">
        <v>26</v>
      </c>
      <c r="O466" s="1"/>
      <c r="P466">
        <v>405.6</v>
      </c>
    </row>
    <row r="467" spans="1:16" x14ac:dyDescent="0.35">
      <c r="A467" s="1" t="s">
        <v>512</v>
      </c>
      <c r="B467" s="2">
        <v>45171</v>
      </c>
      <c r="C467" s="2">
        <v>45474</v>
      </c>
      <c r="D467" s="1" t="s">
        <v>32</v>
      </c>
      <c r="E467">
        <v>799</v>
      </c>
      <c r="F467" s="1" t="s">
        <v>63</v>
      </c>
      <c r="G467">
        <v>8.18</v>
      </c>
      <c r="H467">
        <v>1</v>
      </c>
      <c r="I467" s="1" t="s">
        <v>19</v>
      </c>
      <c r="J467" s="1" t="s">
        <v>55</v>
      </c>
      <c r="K467">
        <v>2.8</v>
      </c>
      <c r="L467">
        <v>0</v>
      </c>
      <c r="M467">
        <v>90.8</v>
      </c>
      <c r="N467" s="1" t="s">
        <v>26</v>
      </c>
      <c r="O467" s="1"/>
      <c r="P467">
        <v>116.15</v>
      </c>
    </row>
    <row r="468" spans="1:16" x14ac:dyDescent="0.35">
      <c r="A468" s="1" t="s">
        <v>513</v>
      </c>
      <c r="B468" s="2">
        <v>45139</v>
      </c>
      <c r="C468" s="2">
        <v>45177</v>
      </c>
      <c r="D468" s="1" t="s">
        <v>17</v>
      </c>
      <c r="E468">
        <v>799</v>
      </c>
      <c r="F468" s="1" t="s">
        <v>51</v>
      </c>
      <c r="G468">
        <v>22.7</v>
      </c>
      <c r="H468">
        <v>2</v>
      </c>
      <c r="I468" s="1" t="s">
        <v>30</v>
      </c>
      <c r="J468" s="1" t="s">
        <v>20</v>
      </c>
      <c r="K468">
        <v>3.1</v>
      </c>
      <c r="L468">
        <v>0</v>
      </c>
      <c r="M468">
        <v>98.4</v>
      </c>
      <c r="N468" s="1" t="s">
        <v>26</v>
      </c>
      <c r="O468" s="1"/>
      <c r="P468">
        <v>389.04</v>
      </c>
    </row>
    <row r="469" spans="1:16" x14ac:dyDescent="0.35">
      <c r="A469" s="1" t="s">
        <v>514</v>
      </c>
      <c r="B469" s="2">
        <v>45146</v>
      </c>
      <c r="C469" s="2">
        <v>45388</v>
      </c>
      <c r="D469" s="1" t="s">
        <v>17</v>
      </c>
      <c r="E469">
        <v>799</v>
      </c>
      <c r="F469" s="1" t="s">
        <v>24</v>
      </c>
      <c r="G469">
        <v>16.78</v>
      </c>
      <c r="H469">
        <v>4</v>
      </c>
      <c r="I469" s="1" t="s">
        <v>30</v>
      </c>
      <c r="J469" s="1" t="s">
        <v>33</v>
      </c>
      <c r="K469">
        <v>2.4</v>
      </c>
      <c r="L469">
        <v>3</v>
      </c>
      <c r="M469">
        <v>63</v>
      </c>
      <c r="N469" s="1" t="s">
        <v>21</v>
      </c>
      <c r="O469" s="1" t="s">
        <v>22</v>
      </c>
      <c r="P469">
        <v>310.56</v>
      </c>
    </row>
    <row r="470" spans="1:16" x14ac:dyDescent="0.35">
      <c r="A470" s="1" t="s">
        <v>515</v>
      </c>
      <c r="B470" s="2">
        <v>45165</v>
      </c>
      <c r="C470" s="2">
        <v>45634</v>
      </c>
      <c r="D470" s="1" t="s">
        <v>17</v>
      </c>
      <c r="E470">
        <v>799</v>
      </c>
      <c r="F470" s="1" t="s">
        <v>24</v>
      </c>
      <c r="G470">
        <v>20.77</v>
      </c>
      <c r="H470">
        <v>2</v>
      </c>
      <c r="I470" s="1" t="s">
        <v>25</v>
      </c>
      <c r="J470" s="1" t="s">
        <v>20</v>
      </c>
      <c r="K470">
        <v>2.7</v>
      </c>
      <c r="L470">
        <v>0</v>
      </c>
      <c r="M470">
        <v>86.8</v>
      </c>
      <c r="N470" s="1" t="s">
        <v>26</v>
      </c>
      <c r="O470" s="1"/>
      <c r="P470">
        <v>362.38</v>
      </c>
    </row>
    <row r="471" spans="1:16" x14ac:dyDescent="0.35">
      <c r="A471" s="1" t="s">
        <v>516</v>
      </c>
      <c r="B471" s="2">
        <v>44976</v>
      </c>
      <c r="C471" s="2">
        <v>45053</v>
      </c>
      <c r="D471" s="1" t="s">
        <v>32</v>
      </c>
      <c r="E471">
        <v>799</v>
      </c>
      <c r="F471" s="1" t="s">
        <v>39</v>
      </c>
      <c r="G471">
        <v>7.7</v>
      </c>
      <c r="H471">
        <v>1</v>
      </c>
      <c r="I471" s="1" t="s">
        <v>25</v>
      </c>
      <c r="J471" s="1" t="s">
        <v>20</v>
      </c>
      <c r="K471">
        <v>2.5</v>
      </c>
      <c r="L471">
        <v>2</v>
      </c>
      <c r="M471">
        <v>94.8</v>
      </c>
      <c r="N471" s="1" t="s">
        <v>26</v>
      </c>
      <c r="O471" s="1"/>
      <c r="P471">
        <v>116.6</v>
      </c>
    </row>
    <row r="472" spans="1:16" x14ac:dyDescent="0.35">
      <c r="A472" s="1" t="s">
        <v>517</v>
      </c>
      <c r="B472" s="2">
        <v>45169</v>
      </c>
      <c r="C472" s="2">
        <v>45413</v>
      </c>
      <c r="D472" s="1" t="s">
        <v>32</v>
      </c>
      <c r="E472">
        <v>799</v>
      </c>
      <c r="F472" s="1" t="s">
        <v>29</v>
      </c>
      <c r="G472">
        <v>17.39</v>
      </c>
      <c r="H472">
        <v>1</v>
      </c>
      <c r="I472" s="1" t="s">
        <v>30</v>
      </c>
      <c r="J472" s="1" t="s">
        <v>55</v>
      </c>
      <c r="K472">
        <v>2.7</v>
      </c>
      <c r="L472">
        <v>1</v>
      </c>
      <c r="M472">
        <v>95.2</v>
      </c>
      <c r="N472" s="1" t="s">
        <v>21</v>
      </c>
      <c r="O472" s="1" t="s">
        <v>22</v>
      </c>
      <c r="P472">
        <v>140.47</v>
      </c>
    </row>
    <row r="473" spans="1:16" x14ac:dyDescent="0.35">
      <c r="A473" s="1" t="s">
        <v>518</v>
      </c>
      <c r="B473" s="2">
        <v>45342</v>
      </c>
      <c r="C473" s="2">
        <v>45648</v>
      </c>
      <c r="D473" s="1" t="s">
        <v>28</v>
      </c>
      <c r="E473">
        <v>799</v>
      </c>
      <c r="F473" s="1" t="s">
        <v>35</v>
      </c>
      <c r="G473">
        <v>35.36</v>
      </c>
      <c r="H473">
        <v>2</v>
      </c>
      <c r="I473" s="1" t="s">
        <v>30</v>
      </c>
      <c r="J473" s="1" t="s">
        <v>40</v>
      </c>
      <c r="K473">
        <v>3.2</v>
      </c>
      <c r="L473">
        <v>0</v>
      </c>
      <c r="M473">
        <v>89.1</v>
      </c>
      <c r="N473" s="1" t="s">
        <v>26</v>
      </c>
      <c r="O473" s="1"/>
      <c r="P473">
        <v>725.29</v>
      </c>
    </row>
    <row r="474" spans="1:16" x14ac:dyDescent="0.35">
      <c r="A474" s="1" t="s">
        <v>519</v>
      </c>
      <c r="B474" s="2">
        <v>45050</v>
      </c>
      <c r="C474" s="2">
        <v>45654</v>
      </c>
      <c r="D474" s="1" t="s">
        <v>32</v>
      </c>
      <c r="E474">
        <v>799</v>
      </c>
      <c r="F474" s="1" t="s">
        <v>134</v>
      </c>
      <c r="H474">
        <v>1</v>
      </c>
      <c r="I474" s="1" t="s">
        <v>19</v>
      </c>
      <c r="J474" s="1" t="s">
        <v>40</v>
      </c>
      <c r="K474">
        <v>3.2</v>
      </c>
      <c r="L474">
        <v>1</v>
      </c>
      <c r="M474">
        <v>85.2</v>
      </c>
      <c r="N474" s="1" t="s">
        <v>26</v>
      </c>
      <c r="O474" s="1"/>
      <c r="P474">
        <v>110.23</v>
      </c>
    </row>
    <row r="475" spans="1:16" x14ac:dyDescent="0.35">
      <c r="A475" s="1" t="s">
        <v>520</v>
      </c>
      <c r="B475" s="2">
        <v>45163</v>
      </c>
      <c r="C475" s="2">
        <v>45603</v>
      </c>
      <c r="D475" s="1" t="s">
        <v>32</v>
      </c>
      <c r="E475">
        <v>799</v>
      </c>
      <c r="F475" s="1" t="s">
        <v>51</v>
      </c>
      <c r="G475">
        <v>6.02</v>
      </c>
      <c r="H475">
        <v>1</v>
      </c>
      <c r="I475" s="1" t="s">
        <v>19</v>
      </c>
      <c r="J475" s="1" t="s">
        <v>20</v>
      </c>
      <c r="K475">
        <v>2.2999999999999998</v>
      </c>
      <c r="L475">
        <v>2</v>
      </c>
      <c r="M475">
        <v>84.7</v>
      </c>
      <c r="N475" s="1" t="s">
        <v>26</v>
      </c>
      <c r="O475" s="1"/>
      <c r="P475">
        <v>108.62</v>
      </c>
    </row>
    <row r="476" spans="1:16" x14ac:dyDescent="0.35">
      <c r="A476" s="1" t="s">
        <v>521</v>
      </c>
      <c r="B476" s="2">
        <v>45116</v>
      </c>
      <c r="C476" s="2">
        <v>45238</v>
      </c>
      <c r="D476" s="1" t="s">
        <v>28</v>
      </c>
      <c r="E476">
        <v>799</v>
      </c>
      <c r="F476" s="1" t="s">
        <v>24</v>
      </c>
      <c r="G476">
        <v>32.700000000000003</v>
      </c>
      <c r="H476">
        <v>4</v>
      </c>
      <c r="I476" s="1" t="s">
        <v>19</v>
      </c>
      <c r="J476" s="1" t="s">
        <v>20</v>
      </c>
      <c r="K476">
        <v>2.5</v>
      </c>
      <c r="L476">
        <v>0</v>
      </c>
      <c r="M476">
        <v>78.8</v>
      </c>
      <c r="N476" s="1" t="s">
        <v>26</v>
      </c>
      <c r="O476" s="1"/>
      <c r="P476">
        <v>674.79</v>
      </c>
    </row>
    <row r="477" spans="1:16" x14ac:dyDescent="0.35">
      <c r="A477" s="1" t="s">
        <v>522</v>
      </c>
      <c r="B477" s="2">
        <v>45080</v>
      </c>
      <c r="C477" s="2">
        <v>45642</v>
      </c>
      <c r="D477" s="1" t="s">
        <v>17</v>
      </c>
      <c r="E477">
        <v>799</v>
      </c>
      <c r="F477" s="1" t="s">
        <v>42</v>
      </c>
      <c r="G477">
        <v>30.21</v>
      </c>
      <c r="H477">
        <v>3</v>
      </c>
      <c r="I477" s="1" t="s">
        <v>36</v>
      </c>
      <c r="J477" s="1" t="s">
        <v>20</v>
      </c>
      <c r="K477">
        <v>3</v>
      </c>
      <c r="L477">
        <v>0</v>
      </c>
      <c r="M477">
        <v>82.9</v>
      </c>
      <c r="N477" s="1" t="s">
        <v>26</v>
      </c>
      <c r="O477" s="1"/>
      <c r="P477">
        <v>412.93</v>
      </c>
    </row>
    <row r="478" spans="1:16" x14ac:dyDescent="0.35">
      <c r="A478" s="1" t="s">
        <v>523</v>
      </c>
      <c r="B478" s="2">
        <v>45252</v>
      </c>
      <c r="C478" s="2">
        <v>45487</v>
      </c>
      <c r="D478" s="1" t="s">
        <v>32</v>
      </c>
      <c r="E478">
        <v>799</v>
      </c>
      <c r="F478" s="1" t="s">
        <v>63</v>
      </c>
      <c r="G478">
        <v>1.95</v>
      </c>
      <c r="H478">
        <v>1</v>
      </c>
      <c r="I478" s="1" t="s">
        <v>30</v>
      </c>
      <c r="J478" s="1" t="s">
        <v>20</v>
      </c>
      <c r="K478">
        <v>3.3</v>
      </c>
      <c r="L478">
        <v>2</v>
      </c>
      <c r="M478">
        <v>87</v>
      </c>
      <c r="N478" s="1" t="s">
        <v>21</v>
      </c>
      <c r="O478" s="1" t="s">
        <v>57</v>
      </c>
      <c r="P478">
        <v>99.82</v>
      </c>
    </row>
    <row r="479" spans="1:16" x14ac:dyDescent="0.35">
      <c r="A479" s="1" t="s">
        <v>524</v>
      </c>
      <c r="B479" s="2">
        <v>45067</v>
      </c>
      <c r="C479" s="2">
        <v>45344</v>
      </c>
      <c r="D479" s="1" t="s">
        <v>17</v>
      </c>
      <c r="E479">
        <v>799</v>
      </c>
      <c r="F479" s="1" t="s">
        <v>24</v>
      </c>
      <c r="G479">
        <v>28.94</v>
      </c>
      <c r="H479">
        <v>5</v>
      </c>
      <c r="I479" s="1" t="s">
        <v>19</v>
      </c>
      <c r="J479" s="1" t="s">
        <v>20</v>
      </c>
      <c r="K479">
        <v>3</v>
      </c>
      <c r="L479">
        <v>0</v>
      </c>
      <c r="M479">
        <v>84.9</v>
      </c>
      <c r="N479" s="1" t="s">
        <v>26</v>
      </c>
      <c r="O479" s="1"/>
      <c r="P479">
        <v>408.38</v>
      </c>
    </row>
    <row r="480" spans="1:16" x14ac:dyDescent="0.35">
      <c r="A480" s="1" t="s">
        <v>525</v>
      </c>
      <c r="B480" s="2">
        <v>45234</v>
      </c>
      <c r="C480" s="2">
        <v>45384</v>
      </c>
      <c r="D480" s="1" t="s">
        <v>17</v>
      </c>
      <c r="E480">
        <v>799</v>
      </c>
      <c r="F480" s="1" t="s">
        <v>24</v>
      </c>
      <c r="H480">
        <v>1</v>
      </c>
      <c r="I480" s="1" t="s">
        <v>25</v>
      </c>
      <c r="J480" s="1" t="s">
        <v>55</v>
      </c>
      <c r="K480">
        <v>1.7</v>
      </c>
      <c r="L480">
        <v>0</v>
      </c>
      <c r="M480">
        <v>85.9</v>
      </c>
      <c r="N480" s="1" t="s">
        <v>26</v>
      </c>
      <c r="O480" s="1"/>
      <c r="P480">
        <v>372.12</v>
      </c>
    </row>
    <row r="481" spans="1:16" x14ac:dyDescent="0.35">
      <c r="A481" s="1" t="s">
        <v>526</v>
      </c>
      <c r="B481" s="2">
        <v>45156</v>
      </c>
      <c r="C481" s="2">
        <v>45234</v>
      </c>
      <c r="D481" s="1" t="s">
        <v>17</v>
      </c>
      <c r="E481">
        <v>799</v>
      </c>
      <c r="F481" s="1" t="s">
        <v>24</v>
      </c>
      <c r="G481">
        <v>25.19</v>
      </c>
      <c r="H481">
        <v>3</v>
      </c>
      <c r="I481" s="1" t="s">
        <v>101</v>
      </c>
      <c r="J481" s="1" t="s">
        <v>20</v>
      </c>
      <c r="K481">
        <v>2.4</v>
      </c>
      <c r="L481">
        <v>1</v>
      </c>
      <c r="M481">
        <v>80.7</v>
      </c>
      <c r="N481" s="1" t="s">
        <v>26</v>
      </c>
      <c r="O481" s="1"/>
      <c r="P481">
        <v>380.43</v>
      </c>
    </row>
    <row r="482" spans="1:16" x14ac:dyDescent="0.35">
      <c r="A482" s="1" t="s">
        <v>527</v>
      </c>
      <c r="B482" s="2">
        <v>44992</v>
      </c>
      <c r="C482" s="2">
        <v>45058</v>
      </c>
      <c r="D482" s="1" t="s">
        <v>28</v>
      </c>
      <c r="E482">
        <v>799</v>
      </c>
      <c r="F482" s="1" t="s">
        <v>35</v>
      </c>
      <c r="G482">
        <v>34.82</v>
      </c>
      <c r="H482">
        <v>4</v>
      </c>
      <c r="I482" s="1" t="s">
        <v>30</v>
      </c>
      <c r="J482" s="1" t="s">
        <v>20</v>
      </c>
      <c r="K482">
        <v>2.5</v>
      </c>
      <c r="L482">
        <v>0</v>
      </c>
      <c r="M482">
        <v>100</v>
      </c>
      <c r="N482" s="1" t="s">
        <v>26</v>
      </c>
      <c r="O482" s="1"/>
      <c r="P482">
        <v>747.31</v>
      </c>
    </row>
    <row r="483" spans="1:16" x14ac:dyDescent="0.35">
      <c r="A483" s="1" t="s">
        <v>528</v>
      </c>
      <c r="B483" s="2">
        <v>45059</v>
      </c>
      <c r="C483" s="2">
        <v>45233</v>
      </c>
      <c r="D483" s="1" t="s">
        <v>32</v>
      </c>
      <c r="E483">
        <v>799</v>
      </c>
      <c r="F483" s="1" t="s">
        <v>18</v>
      </c>
      <c r="G483">
        <v>5.34</v>
      </c>
      <c r="H483">
        <v>1</v>
      </c>
      <c r="I483" s="1" t="s">
        <v>30</v>
      </c>
      <c r="J483" s="1" t="s">
        <v>20</v>
      </c>
      <c r="K483">
        <v>1</v>
      </c>
      <c r="L483">
        <v>0</v>
      </c>
      <c r="M483">
        <v>96.6</v>
      </c>
      <c r="N483" s="1" t="s">
        <v>26</v>
      </c>
      <c r="O483" s="1"/>
      <c r="P483">
        <v>111.51</v>
      </c>
    </row>
    <row r="484" spans="1:16" x14ac:dyDescent="0.35">
      <c r="A484" s="1" t="s">
        <v>529</v>
      </c>
      <c r="B484" s="2">
        <v>45137</v>
      </c>
      <c r="C484" s="2">
        <v>45456</v>
      </c>
      <c r="D484" s="1" t="s">
        <v>17</v>
      </c>
      <c r="E484">
        <v>799</v>
      </c>
      <c r="F484" s="1" t="s">
        <v>35</v>
      </c>
      <c r="G484">
        <v>13.83</v>
      </c>
      <c r="H484">
        <v>1</v>
      </c>
      <c r="I484" s="1" t="s">
        <v>19</v>
      </c>
      <c r="J484" s="1" t="s">
        <v>20</v>
      </c>
      <c r="K484">
        <v>2.9</v>
      </c>
      <c r="L484">
        <v>4</v>
      </c>
      <c r="M484">
        <v>93.8</v>
      </c>
      <c r="N484" s="1" t="s">
        <v>26</v>
      </c>
      <c r="O484" s="1"/>
      <c r="P484">
        <v>328.8</v>
      </c>
    </row>
    <row r="485" spans="1:16" x14ac:dyDescent="0.35">
      <c r="A485" s="1" t="s">
        <v>530</v>
      </c>
      <c r="B485" s="2">
        <v>45066</v>
      </c>
      <c r="C485" s="2">
        <v>45648</v>
      </c>
      <c r="D485" s="1" t="s">
        <v>32</v>
      </c>
      <c r="E485">
        <v>799</v>
      </c>
      <c r="F485" s="1" t="s">
        <v>51</v>
      </c>
      <c r="G485">
        <v>8.2100000000000009</v>
      </c>
      <c r="H485">
        <v>1</v>
      </c>
      <c r="I485" s="1" t="s">
        <v>36</v>
      </c>
      <c r="J485" s="1" t="s">
        <v>20</v>
      </c>
      <c r="K485">
        <v>2.9</v>
      </c>
      <c r="L485">
        <v>0</v>
      </c>
      <c r="M485">
        <v>92</v>
      </c>
      <c r="N485" s="1" t="s">
        <v>26</v>
      </c>
      <c r="O485" s="1"/>
      <c r="P485">
        <v>116.75</v>
      </c>
    </row>
    <row r="486" spans="1:16" x14ac:dyDescent="0.35">
      <c r="A486" s="1" t="s">
        <v>531</v>
      </c>
      <c r="B486" s="2">
        <v>45112</v>
      </c>
      <c r="C486" s="2">
        <v>45412</v>
      </c>
      <c r="D486" s="1" t="s">
        <v>17</v>
      </c>
      <c r="E486">
        <v>799</v>
      </c>
      <c r="F486" s="1" t="s">
        <v>35</v>
      </c>
      <c r="G486">
        <v>25.92</v>
      </c>
      <c r="H486">
        <v>2</v>
      </c>
      <c r="I486" s="1" t="s">
        <v>19</v>
      </c>
      <c r="J486" s="1" t="s">
        <v>55</v>
      </c>
      <c r="K486">
        <v>3.5</v>
      </c>
      <c r="L486">
        <v>2</v>
      </c>
      <c r="M486">
        <v>81.2</v>
      </c>
      <c r="N486" s="1" t="s">
        <v>26</v>
      </c>
      <c r="O486" s="1"/>
      <c r="P486">
        <v>385.32</v>
      </c>
    </row>
    <row r="487" spans="1:16" x14ac:dyDescent="0.35">
      <c r="A487" s="1" t="s">
        <v>532</v>
      </c>
      <c r="B487" s="2">
        <v>45118</v>
      </c>
      <c r="C487" s="2">
        <v>45572</v>
      </c>
      <c r="D487" s="1" t="s">
        <v>17</v>
      </c>
      <c r="E487">
        <v>799</v>
      </c>
      <c r="F487" s="1" t="s">
        <v>42</v>
      </c>
      <c r="G487">
        <v>8.84</v>
      </c>
      <c r="H487">
        <v>1</v>
      </c>
      <c r="I487" s="1" t="s">
        <v>19</v>
      </c>
      <c r="J487" s="1" t="s">
        <v>33</v>
      </c>
      <c r="K487">
        <v>2</v>
      </c>
      <c r="L487">
        <v>1</v>
      </c>
      <c r="M487">
        <v>96.4</v>
      </c>
      <c r="N487" s="1" t="s">
        <v>21</v>
      </c>
      <c r="O487" s="1" t="s">
        <v>66</v>
      </c>
      <c r="P487">
        <v>301</v>
      </c>
    </row>
    <row r="488" spans="1:16" x14ac:dyDescent="0.35">
      <c r="A488" s="1" t="s">
        <v>533</v>
      </c>
      <c r="B488" s="2">
        <v>45063</v>
      </c>
      <c r="C488" s="2">
        <v>45379</v>
      </c>
      <c r="D488" s="1" t="s">
        <v>32</v>
      </c>
      <c r="E488">
        <v>799</v>
      </c>
      <c r="F488" s="1" t="s">
        <v>18</v>
      </c>
      <c r="G488">
        <v>12.29</v>
      </c>
      <c r="H488">
        <v>2</v>
      </c>
      <c r="I488" s="1" t="s">
        <v>30</v>
      </c>
      <c r="J488" s="1" t="s">
        <v>20</v>
      </c>
      <c r="K488">
        <v>3.8</v>
      </c>
      <c r="L488">
        <v>0</v>
      </c>
      <c r="M488">
        <v>88.3</v>
      </c>
      <c r="N488" s="1" t="s">
        <v>26</v>
      </c>
      <c r="O488" s="1"/>
      <c r="P488">
        <v>125.01</v>
      </c>
    </row>
    <row r="489" spans="1:16" x14ac:dyDescent="0.35">
      <c r="A489" s="1" t="s">
        <v>534</v>
      </c>
      <c r="B489" s="2">
        <v>45017</v>
      </c>
      <c r="C489" s="2">
        <v>45434</v>
      </c>
      <c r="D489" s="1" t="s">
        <v>17</v>
      </c>
      <c r="E489">
        <v>799</v>
      </c>
      <c r="F489" s="1" t="s">
        <v>35</v>
      </c>
      <c r="G489">
        <v>29.7</v>
      </c>
      <c r="H489">
        <v>2</v>
      </c>
      <c r="I489" s="1" t="s">
        <v>19</v>
      </c>
      <c r="J489" s="1" t="s">
        <v>20</v>
      </c>
      <c r="K489">
        <v>2.8</v>
      </c>
      <c r="L489">
        <v>0</v>
      </c>
      <c r="M489">
        <v>79.400000000000006</v>
      </c>
      <c r="N489" s="1" t="s">
        <v>26</v>
      </c>
      <c r="O489" s="1"/>
      <c r="P489">
        <v>404.85</v>
      </c>
    </row>
    <row r="490" spans="1:16" x14ac:dyDescent="0.35">
      <c r="A490" s="1" t="s">
        <v>535</v>
      </c>
      <c r="B490" s="2">
        <v>45189</v>
      </c>
      <c r="C490" s="2">
        <v>45472</v>
      </c>
      <c r="D490" s="1" t="s">
        <v>32</v>
      </c>
      <c r="E490">
        <v>799</v>
      </c>
      <c r="F490" s="1" t="s">
        <v>42</v>
      </c>
      <c r="G490">
        <v>21.19</v>
      </c>
      <c r="H490">
        <v>4</v>
      </c>
      <c r="I490" s="1" t="s">
        <v>19</v>
      </c>
      <c r="J490" s="1" t="s">
        <v>40</v>
      </c>
      <c r="K490">
        <v>2.7</v>
      </c>
      <c r="L490">
        <v>1</v>
      </c>
      <c r="M490">
        <v>82.3</v>
      </c>
      <c r="N490" s="1" t="s">
        <v>26</v>
      </c>
      <c r="O490" s="1"/>
      <c r="P490">
        <v>143.25</v>
      </c>
    </row>
    <row r="491" spans="1:16" x14ac:dyDescent="0.35">
      <c r="A491" s="1" t="s">
        <v>536</v>
      </c>
      <c r="B491" s="2">
        <v>44932</v>
      </c>
      <c r="C491" s="2">
        <v>45449</v>
      </c>
      <c r="D491" s="1" t="s">
        <v>32</v>
      </c>
      <c r="E491">
        <v>799</v>
      </c>
      <c r="F491" s="1" t="s">
        <v>35</v>
      </c>
      <c r="G491">
        <v>8.08</v>
      </c>
      <c r="H491">
        <v>1</v>
      </c>
      <c r="I491" s="1" t="s">
        <v>19</v>
      </c>
      <c r="J491" s="1" t="s">
        <v>20</v>
      </c>
      <c r="K491">
        <v>2</v>
      </c>
      <c r="L491">
        <v>2</v>
      </c>
      <c r="M491">
        <v>84.5</v>
      </c>
      <c r="N491" s="1" t="s">
        <v>26</v>
      </c>
      <c r="O491" s="1"/>
      <c r="P491">
        <v>113.4</v>
      </c>
    </row>
    <row r="492" spans="1:16" x14ac:dyDescent="0.35">
      <c r="A492" s="1" t="s">
        <v>537</v>
      </c>
      <c r="B492" s="2">
        <v>45091</v>
      </c>
      <c r="C492" s="2">
        <v>45648</v>
      </c>
      <c r="D492" s="1" t="s">
        <v>17</v>
      </c>
      <c r="E492">
        <v>799</v>
      </c>
      <c r="F492" s="1" t="s">
        <v>63</v>
      </c>
      <c r="G492">
        <v>31.46</v>
      </c>
      <c r="H492">
        <v>2</v>
      </c>
      <c r="I492" s="1" t="s">
        <v>25</v>
      </c>
      <c r="J492" s="1" t="s">
        <v>20</v>
      </c>
      <c r="K492">
        <v>4.8</v>
      </c>
      <c r="L492">
        <v>1</v>
      </c>
      <c r="M492">
        <v>97.2</v>
      </c>
      <c r="N492" s="1" t="s">
        <v>26</v>
      </c>
      <c r="O492" s="1"/>
      <c r="P492">
        <v>441.62</v>
      </c>
    </row>
    <row r="493" spans="1:16" x14ac:dyDescent="0.35">
      <c r="A493" s="1" t="s">
        <v>538</v>
      </c>
      <c r="B493" s="2">
        <v>45195</v>
      </c>
      <c r="C493" s="2">
        <v>45650</v>
      </c>
      <c r="D493" s="1" t="s">
        <v>17</v>
      </c>
      <c r="E493">
        <v>799</v>
      </c>
      <c r="F493" s="1" t="s">
        <v>134</v>
      </c>
      <c r="G493">
        <v>21.9</v>
      </c>
      <c r="H493">
        <v>1</v>
      </c>
      <c r="I493" s="1" t="s">
        <v>30</v>
      </c>
      <c r="J493" s="1" t="s">
        <v>20</v>
      </c>
      <c r="K493">
        <v>3</v>
      </c>
      <c r="L493">
        <v>0</v>
      </c>
      <c r="M493">
        <v>92.5</v>
      </c>
      <c r="N493" s="1" t="s">
        <v>26</v>
      </c>
      <c r="O493" s="1"/>
      <c r="P493">
        <v>376.47</v>
      </c>
    </row>
    <row r="494" spans="1:16" x14ac:dyDescent="0.35">
      <c r="A494" s="1" t="s">
        <v>539</v>
      </c>
      <c r="B494" s="2">
        <v>45270</v>
      </c>
      <c r="C494" s="2">
        <v>45357</v>
      </c>
      <c r="D494" s="1" t="s">
        <v>32</v>
      </c>
      <c r="E494">
        <v>799</v>
      </c>
      <c r="F494" s="1" t="s">
        <v>70</v>
      </c>
      <c r="G494">
        <v>16.77</v>
      </c>
      <c r="H494">
        <v>2</v>
      </c>
      <c r="I494" s="1" t="s">
        <v>25</v>
      </c>
      <c r="J494" s="1" t="s">
        <v>20</v>
      </c>
      <c r="K494">
        <v>1.3</v>
      </c>
      <c r="L494">
        <v>0</v>
      </c>
      <c r="M494">
        <v>97.4</v>
      </c>
      <c r="N494" s="1" t="s">
        <v>26</v>
      </c>
      <c r="O494" s="1"/>
      <c r="P494">
        <v>140</v>
      </c>
    </row>
    <row r="495" spans="1:16" x14ac:dyDescent="0.35">
      <c r="A495" s="1" t="s">
        <v>540</v>
      </c>
      <c r="B495" s="2">
        <v>45097</v>
      </c>
      <c r="C495" s="2">
        <v>45657</v>
      </c>
      <c r="D495" s="1" t="s">
        <v>28</v>
      </c>
      <c r="E495">
        <v>799</v>
      </c>
      <c r="F495" s="1" t="s">
        <v>42</v>
      </c>
      <c r="G495">
        <v>56.47</v>
      </c>
      <c r="H495">
        <v>3</v>
      </c>
      <c r="I495" s="1" t="s">
        <v>25</v>
      </c>
      <c r="J495" s="1" t="s">
        <v>55</v>
      </c>
      <c r="K495">
        <v>2.1</v>
      </c>
      <c r="L495">
        <v>0</v>
      </c>
      <c r="M495">
        <v>93.4</v>
      </c>
      <c r="N495" s="1" t="s">
        <v>26</v>
      </c>
      <c r="O495" s="1"/>
      <c r="P495">
        <v>942.2</v>
      </c>
    </row>
    <row r="496" spans="1:16" x14ac:dyDescent="0.35">
      <c r="A496" s="1" t="s">
        <v>541</v>
      </c>
      <c r="B496" s="2">
        <v>45368</v>
      </c>
      <c r="C496" s="2">
        <v>45570</v>
      </c>
      <c r="D496" s="1" t="s">
        <v>32</v>
      </c>
      <c r="E496">
        <v>799</v>
      </c>
      <c r="F496" s="1" t="s">
        <v>39</v>
      </c>
      <c r="G496">
        <v>15.72</v>
      </c>
      <c r="H496">
        <v>1</v>
      </c>
      <c r="I496" s="1" t="s">
        <v>101</v>
      </c>
      <c r="J496" s="1" t="s">
        <v>33</v>
      </c>
      <c r="K496">
        <v>2</v>
      </c>
      <c r="L496">
        <v>3</v>
      </c>
      <c r="M496">
        <v>100</v>
      </c>
      <c r="N496" s="1" t="s">
        <v>21</v>
      </c>
      <c r="O496" s="1" t="s">
        <v>57</v>
      </c>
      <c r="P496">
        <v>138.6</v>
      </c>
    </row>
    <row r="497" spans="1:16" x14ac:dyDescent="0.35">
      <c r="A497" s="1" t="s">
        <v>542</v>
      </c>
      <c r="B497" s="2">
        <v>45008</v>
      </c>
      <c r="C497" s="2">
        <v>45106</v>
      </c>
      <c r="D497" s="1" t="s">
        <v>32</v>
      </c>
      <c r="E497">
        <v>799</v>
      </c>
      <c r="F497" s="1" t="s">
        <v>24</v>
      </c>
      <c r="G497">
        <v>24.2</v>
      </c>
      <c r="H497">
        <v>2</v>
      </c>
      <c r="I497" s="1" t="s">
        <v>25</v>
      </c>
      <c r="J497" s="1" t="s">
        <v>20</v>
      </c>
      <c r="K497">
        <v>1.9</v>
      </c>
      <c r="L497">
        <v>1</v>
      </c>
      <c r="M497">
        <v>77.900000000000006</v>
      </c>
      <c r="N497" s="1" t="s">
        <v>21</v>
      </c>
      <c r="O497" s="1" t="s">
        <v>103</v>
      </c>
      <c r="P497">
        <v>147.93</v>
      </c>
    </row>
    <row r="498" spans="1:16" x14ac:dyDescent="0.35">
      <c r="A498" s="1" t="s">
        <v>543</v>
      </c>
      <c r="B498" s="2">
        <v>45140</v>
      </c>
      <c r="C498" s="2">
        <v>45648</v>
      </c>
      <c r="D498" s="1" t="s">
        <v>32</v>
      </c>
      <c r="E498">
        <v>799</v>
      </c>
      <c r="F498" s="1" t="s">
        <v>42</v>
      </c>
      <c r="G498">
        <v>36.950000000000003</v>
      </c>
      <c r="H498">
        <v>2</v>
      </c>
      <c r="I498" s="1" t="s">
        <v>25</v>
      </c>
      <c r="J498" s="1" t="s">
        <v>20</v>
      </c>
      <c r="K498">
        <v>2.9</v>
      </c>
      <c r="L498">
        <v>0</v>
      </c>
      <c r="M498">
        <v>91.2</v>
      </c>
      <c r="N498" s="1" t="s">
        <v>26</v>
      </c>
      <c r="O498" s="1"/>
      <c r="P498">
        <v>185.8</v>
      </c>
    </row>
    <row r="499" spans="1:16" x14ac:dyDescent="0.35">
      <c r="A499" s="1" t="s">
        <v>544</v>
      </c>
      <c r="B499" s="2">
        <v>45104</v>
      </c>
      <c r="C499" s="2">
        <v>45130</v>
      </c>
      <c r="D499" s="1" t="s">
        <v>32</v>
      </c>
      <c r="E499">
        <v>799</v>
      </c>
      <c r="F499" s="1" t="s">
        <v>70</v>
      </c>
      <c r="G499">
        <v>16.46</v>
      </c>
      <c r="H499">
        <v>1</v>
      </c>
      <c r="I499" s="1" t="s">
        <v>101</v>
      </c>
      <c r="J499" s="1" t="s">
        <v>20</v>
      </c>
      <c r="K499">
        <v>2.7</v>
      </c>
      <c r="L499">
        <v>1</v>
      </c>
      <c r="M499">
        <v>96.8</v>
      </c>
      <c r="N499" s="1" t="s">
        <v>26</v>
      </c>
      <c r="O499" s="1"/>
      <c r="P499">
        <v>138.94</v>
      </c>
    </row>
    <row r="500" spans="1:16" x14ac:dyDescent="0.35">
      <c r="A500" s="1" t="s">
        <v>545</v>
      </c>
      <c r="B500" s="2">
        <v>44993</v>
      </c>
      <c r="C500" s="2">
        <v>45653</v>
      </c>
      <c r="D500" s="1" t="s">
        <v>32</v>
      </c>
      <c r="E500">
        <v>799</v>
      </c>
      <c r="F500" s="1" t="s">
        <v>42</v>
      </c>
      <c r="G500">
        <v>2.1</v>
      </c>
      <c r="H500">
        <v>1</v>
      </c>
      <c r="I500" s="1" t="s">
        <v>30</v>
      </c>
      <c r="J500" s="1" t="s">
        <v>20</v>
      </c>
      <c r="K500">
        <v>3.8</v>
      </c>
      <c r="L500">
        <v>1</v>
      </c>
      <c r="M500">
        <v>89.4</v>
      </c>
      <c r="N500" s="1" t="s">
        <v>26</v>
      </c>
      <c r="O500" s="1"/>
      <c r="P500">
        <v>101.04</v>
      </c>
    </row>
    <row r="501" spans="1:16" x14ac:dyDescent="0.35">
      <c r="A501" s="1" t="s">
        <v>546</v>
      </c>
      <c r="B501" s="2">
        <v>45176</v>
      </c>
      <c r="C501" s="2">
        <v>45657</v>
      </c>
      <c r="D501" s="1" t="s">
        <v>28</v>
      </c>
      <c r="E501">
        <v>799</v>
      </c>
      <c r="F501" s="1" t="s">
        <v>51</v>
      </c>
      <c r="G501">
        <v>45.03</v>
      </c>
      <c r="H501">
        <v>1</v>
      </c>
      <c r="I501" s="1" t="s">
        <v>30</v>
      </c>
      <c r="J501" s="1" t="s">
        <v>33</v>
      </c>
      <c r="K501">
        <v>3</v>
      </c>
      <c r="L501">
        <v>2</v>
      </c>
      <c r="M501">
        <v>87.8</v>
      </c>
      <c r="N501" s="1" t="s">
        <v>26</v>
      </c>
      <c r="O501" s="1"/>
      <c r="P501">
        <v>814.58</v>
      </c>
    </row>
    <row r="502" spans="1:16" x14ac:dyDescent="0.35">
      <c r="A502" s="1" t="s">
        <v>547</v>
      </c>
      <c r="B502" s="2">
        <v>45117</v>
      </c>
      <c r="C502" s="2">
        <v>45301</v>
      </c>
      <c r="D502" s="1" t="s">
        <v>17</v>
      </c>
      <c r="E502">
        <v>799</v>
      </c>
      <c r="F502" s="1" t="s">
        <v>24</v>
      </c>
      <c r="G502">
        <v>47.48</v>
      </c>
      <c r="H502">
        <v>2</v>
      </c>
      <c r="I502" s="1" t="s">
        <v>25</v>
      </c>
      <c r="J502" s="1" t="s">
        <v>20</v>
      </c>
      <c r="K502">
        <v>1.2</v>
      </c>
      <c r="L502">
        <v>2</v>
      </c>
      <c r="M502">
        <v>69.5</v>
      </c>
      <c r="N502" s="1" t="s">
        <v>21</v>
      </c>
      <c r="O502" s="1" t="s">
        <v>66</v>
      </c>
      <c r="P502">
        <v>490.16</v>
      </c>
    </row>
    <row r="503" spans="1:16" x14ac:dyDescent="0.35">
      <c r="A503" s="1" t="s">
        <v>548</v>
      </c>
      <c r="B503" s="2">
        <v>45003</v>
      </c>
      <c r="C503" s="2">
        <v>45460</v>
      </c>
      <c r="D503" s="1" t="s">
        <v>17</v>
      </c>
      <c r="E503">
        <v>799</v>
      </c>
      <c r="F503" s="1" t="s">
        <v>35</v>
      </c>
      <c r="G503">
        <v>23.9</v>
      </c>
      <c r="H503">
        <v>2</v>
      </c>
      <c r="I503" s="1" t="s">
        <v>30</v>
      </c>
      <c r="J503" s="1" t="s">
        <v>20</v>
      </c>
      <c r="K503">
        <v>2.1</v>
      </c>
      <c r="L503">
        <v>2</v>
      </c>
      <c r="M503">
        <v>88</v>
      </c>
      <c r="N503" s="1" t="s">
        <v>26</v>
      </c>
      <c r="O503" s="1"/>
      <c r="P503">
        <v>382.65</v>
      </c>
    </row>
    <row r="504" spans="1:16" x14ac:dyDescent="0.35">
      <c r="A504" s="1" t="s">
        <v>549</v>
      </c>
      <c r="B504" s="2">
        <v>45174</v>
      </c>
      <c r="C504" s="2">
        <v>45463</v>
      </c>
      <c r="D504" s="1" t="s">
        <v>28</v>
      </c>
      <c r="E504">
        <v>799</v>
      </c>
      <c r="F504" s="1" t="s">
        <v>42</v>
      </c>
      <c r="G504">
        <v>29.25</v>
      </c>
      <c r="H504">
        <v>2</v>
      </c>
      <c r="I504" s="1" t="s">
        <v>30</v>
      </c>
      <c r="J504" s="1" t="s">
        <v>20</v>
      </c>
      <c r="K504">
        <v>2.6</v>
      </c>
      <c r="L504">
        <v>1</v>
      </c>
      <c r="M504">
        <v>91.8</v>
      </c>
      <c r="N504" s="1" t="s">
        <v>26</v>
      </c>
      <c r="O504" s="1"/>
      <c r="P504">
        <v>672.64</v>
      </c>
    </row>
    <row r="505" spans="1:16" x14ac:dyDescent="0.35">
      <c r="A505" s="1" t="s">
        <v>550</v>
      </c>
      <c r="B505" s="2">
        <v>44975</v>
      </c>
      <c r="C505" s="2">
        <v>45165</v>
      </c>
      <c r="D505" s="1" t="s">
        <v>17</v>
      </c>
      <c r="E505">
        <v>799</v>
      </c>
      <c r="F505" s="1" t="s">
        <v>46</v>
      </c>
      <c r="G505">
        <v>22.71</v>
      </c>
      <c r="H505">
        <v>1</v>
      </c>
      <c r="I505" s="1" t="s">
        <v>36</v>
      </c>
      <c r="J505" s="1" t="s">
        <v>20</v>
      </c>
      <c r="K505">
        <v>2.7</v>
      </c>
      <c r="L505">
        <v>2</v>
      </c>
      <c r="M505">
        <v>77.7</v>
      </c>
      <c r="N505" s="1" t="s">
        <v>21</v>
      </c>
      <c r="O505" s="1" t="s">
        <v>66</v>
      </c>
      <c r="P505">
        <v>362.08</v>
      </c>
    </row>
    <row r="506" spans="1:16" x14ac:dyDescent="0.35">
      <c r="A506" s="1" t="s">
        <v>551</v>
      </c>
      <c r="B506" s="2">
        <v>45215</v>
      </c>
      <c r="C506" s="2">
        <v>45587</v>
      </c>
      <c r="D506" s="1" t="s">
        <v>32</v>
      </c>
      <c r="E506">
        <v>799</v>
      </c>
      <c r="F506" s="1" t="s">
        <v>35</v>
      </c>
      <c r="G506">
        <v>11.79</v>
      </c>
      <c r="H506">
        <v>2</v>
      </c>
      <c r="I506" s="1" t="s">
        <v>25</v>
      </c>
      <c r="J506" s="1" t="s">
        <v>20</v>
      </c>
      <c r="K506">
        <v>3.6</v>
      </c>
      <c r="L506">
        <v>0</v>
      </c>
      <c r="M506">
        <v>77.2</v>
      </c>
      <c r="N506" s="1" t="s">
        <v>21</v>
      </c>
      <c r="O506" s="1" t="s">
        <v>57</v>
      </c>
      <c r="P506">
        <v>119.02</v>
      </c>
    </row>
    <row r="507" spans="1:16" x14ac:dyDescent="0.35">
      <c r="A507" s="1" t="s">
        <v>552</v>
      </c>
      <c r="B507" s="2">
        <v>45051</v>
      </c>
      <c r="C507" s="2">
        <v>45397</v>
      </c>
      <c r="D507" s="1" t="s">
        <v>32</v>
      </c>
      <c r="E507">
        <v>799</v>
      </c>
      <c r="F507" s="1" t="s">
        <v>29</v>
      </c>
      <c r="G507">
        <v>0</v>
      </c>
      <c r="H507">
        <v>1</v>
      </c>
      <c r="I507" s="1" t="s">
        <v>30</v>
      </c>
      <c r="J507" s="1" t="s">
        <v>20</v>
      </c>
      <c r="K507">
        <v>2.2999999999999998</v>
      </c>
      <c r="L507">
        <v>0</v>
      </c>
      <c r="M507">
        <v>88.6</v>
      </c>
      <c r="N507" s="1" t="s">
        <v>26</v>
      </c>
      <c r="O507" s="1"/>
      <c r="P507">
        <v>95.71</v>
      </c>
    </row>
    <row r="508" spans="1:16" x14ac:dyDescent="0.35">
      <c r="A508" s="1" t="s">
        <v>553</v>
      </c>
      <c r="B508" s="2">
        <v>45431</v>
      </c>
      <c r="C508" s="2">
        <v>45647</v>
      </c>
      <c r="D508" s="1" t="s">
        <v>32</v>
      </c>
      <c r="E508">
        <v>799</v>
      </c>
      <c r="F508" s="1" t="s">
        <v>39</v>
      </c>
      <c r="G508">
        <v>5.99</v>
      </c>
      <c r="H508">
        <v>1</v>
      </c>
      <c r="I508" s="1" t="s">
        <v>30</v>
      </c>
      <c r="J508" s="1" t="s">
        <v>55</v>
      </c>
      <c r="K508">
        <v>2.4</v>
      </c>
      <c r="L508">
        <v>2</v>
      </c>
      <c r="M508">
        <v>92.9</v>
      </c>
      <c r="N508" s="1" t="s">
        <v>26</v>
      </c>
      <c r="O508" s="1"/>
      <c r="P508">
        <v>111.72</v>
      </c>
    </row>
    <row r="509" spans="1:16" x14ac:dyDescent="0.35">
      <c r="A509" s="1" t="s">
        <v>554</v>
      </c>
      <c r="B509" s="2">
        <v>45051</v>
      </c>
      <c r="C509" s="2">
        <v>45163</v>
      </c>
      <c r="D509" s="1" t="s">
        <v>17</v>
      </c>
      <c r="E509">
        <v>799</v>
      </c>
      <c r="F509" s="1" t="s">
        <v>24</v>
      </c>
      <c r="G509">
        <v>32.36</v>
      </c>
      <c r="H509">
        <v>3</v>
      </c>
      <c r="I509" s="1" t="s">
        <v>30</v>
      </c>
      <c r="J509" s="1" t="s">
        <v>20</v>
      </c>
      <c r="K509">
        <v>4.5999999999999996</v>
      </c>
      <c r="L509">
        <v>1</v>
      </c>
      <c r="M509">
        <v>85.5</v>
      </c>
      <c r="N509" s="1" t="s">
        <v>21</v>
      </c>
      <c r="O509" s="1" t="s">
        <v>43</v>
      </c>
      <c r="P509">
        <v>429.5</v>
      </c>
    </row>
    <row r="510" spans="1:16" x14ac:dyDescent="0.35">
      <c r="A510" s="1" t="s">
        <v>555</v>
      </c>
      <c r="B510" s="2">
        <v>45116</v>
      </c>
      <c r="C510" s="2">
        <v>45542</v>
      </c>
      <c r="D510" s="1" t="s">
        <v>32</v>
      </c>
      <c r="E510">
        <v>799</v>
      </c>
      <c r="F510" s="1" t="s">
        <v>51</v>
      </c>
      <c r="G510">
        <v>0</v>
      </c>
      <c r="H510">
        <v>2</v>
      </c>
      <c r="I510" s="1" t="s">
        <v>25</v>
      </c>
      <c r="J510" s="1" t="s">
        <v>20</v>
      </c>
      <c r="K510">
        <v>3.5</v>
      </c>
      <c r="L510">
        <v>0</v>
      </c>
      <c r="M510">
        <v>62.6</v>
      </c>
      <c r="N510" s="1" t="s">
        <v>21</v>
      </c>
      <c r="O510" s="1" t="s">
        <v>66</v>
      </c>
      <c r="P510">
        <v>87.1</v>
      </c>
    </row>
    <row r="511" spans="1:16" x14ac:dyDescent="0.35">
      <c r="A511" s="1" t="s">
        <v>556</v>
      </c>
      <c r="B511" s="2">
        <v>45175</v>
      </c>
      <c r="C511" s="2">
        <v>45651</v>
      </c>
      <c r="D511" s="1" t="s">
        <v>17</v>
      </c>
      <c r="E511">
        <v>799</v>
      </c>
      <c r="F511" s="1" t="s">
        <v>39</v>
      </c>
      <c r="G511">
        <v>24.83</v>
      </c>
      <c r="H511">
        <v>3</v>
      </c>
      <c r="I511" s="1" t="s">
        <v>30</v>
      </c>
      <c r="J511" s="1" t="s">
        <v>40</v>
      </c>
      <c r="K511">
        <v>4.0999999999999996</v>
      </c>
      <c r="L511">
        <v>0</v>
      </c>
      <c r="M511">
        <v>92</v>
      </c>
      <c r="N511" s="1" t="s">
        <v>26</v>
      </c>
      <c r="O511" s="1"/>
      <c r="P511">
        <v>393.69</v>
      </c>
    </row>
    <row r="512" spans="1:16" x14ac:dyDescent="0.35">
      <c r="A512" s="1" t="s">
        <v>557</v>
      </c>
      <c r="B512" s="2">
        <v>45068</v>
      </c>
      <c r="C512" s="2">
        <v>45636</v>
      </c>
      <c r="D512" s="1" t="s">
        <v>17</v>
      </c>
      <c r="E512">
        <v>799</v>
      </c>
      <c r="F512" s="1" t="s">
        <v>70</v>
      </c>
      <c r="G512">
        <v>25.07</v>
      </c>
      <c r="H512">
        <v>1</v>
      </c>
      <c r="I512" s="1" t="s">
        <v>19</v>
      </c>
      <c r="J512" s="1" t="s">
        <v>40</v>
      </c>
      <c r="K512">
        <v>1.1000000000000001</v>
      </c>
      <c r="L512">
        <v>1</v>
      </c>
      <c r="M512">
        <v>84.2</v>
      </c>
      <c r="N512" s="1" t="s">
        <v>26</v>
      </c>
      <c r="O512" s="1"/>
      <c r="P512">
        <v>384.57</v>
      </c>
    </row>
    <row r="513" spans="1:16" x14ac:dyDescent="0.35">
      <c r="A513" s="1" t="s">
        <v>558</v>
      </c>
      <c r="B513" s="2">
        <v>45249</v>
      </c>
      <c r="C513" s="2">
        <v>45291</v>
      </c>
      <c r="D513" s="1" t="s">
        <v>28</v>
      </c>
      <c r="E513">
        <v>799</v>
      </c>
      <c r="F513" s="1" t="s">
        <v>35</v>
      </c>
      <c r="G513">
        <v>51.41</v>
      </c>
      <c r="H513">
        <v>3</v>
      </c>
      <c r="I513" s="1" t="s">
        <v>25</v>
      </c>
      <c r="J513" s="1" t="s">
        <v>20</v>
      </c>
      <c r="K513">
        <v>2.6</v>
      </c>
      <c r="L513">
        <v>1</v>
      </c>
      <c r="M513">
        <v>90.1</v>
      </c>
      <c r="N513" s="1" t="s">
        <v>26</v>
      </c>
      <c r="O513" s="1"/>
      <c r="P513">
        <v>882.93</v>
      </c>
    </row>
    <row r="514" spans="1:16" x14ac:dyDescent="0.35">
      <c r="A514" s="1" t="s">
        <v>559</v>
      </c>
      <c r="B514" s="2">
        <v>45140</v>
      </c>
      <c r="C514" s="2">
        <v>45610</v>
      </c>
      <c r="D514" s="1" t="s">
        <v>17</v>
      </c>
      <c r="E514">
        <v>799</v>
      </c>
      <c r="F514" s="1" t="s">
        <v>24</v>
      </c>
      <c r="G514">
        <v>16.62</v>
      </c>
      <c r="H514">
        <v>3</v>
      </c>
      <c r="I514" s="1" t="s">
        <v>30</v>
      </c>
      <c r="J514" s="1" t="s">
        <v>20</v>
      </c>
      <c r="K514">
        <v>3.6</v>
      </c>
      <c r="L514">
        <v>1</v>
      </c>
      <c r="M514">
        <v>100</v>
      </c>
      <c r="N514" s="1" t="s">
        <v>26</v>
      </c>
      <c r="O514" s="1"/>
      <c r="P514">
        <v>353.15</v>
      </c>
    </row>
    <row r="515" spans="1:16" x14ac:dyDescent="0.35">
      <c r="A515" s="1" t="s">
        <v>560</v>
      </c>
      <c r="B515" s="2">
        <v>44958</v>
      </c>
      <c r="C515" s="2">
        <v>45053</v>
      </c>
      <c r="D515" s="1" t="s">
        <v>32</v>
      </c>
      <c r="E515">
        <v>799</v>
      </c>
      <c r="F515" s="1" t="s">
        <v>29</v>
      </c>
      <c r="G515">
        <v>2.23</v>
      </c>
      <c r="H515">
        <v>1</v>
      </c>
      <c r="I515" s="1" t="s">
        <v>30</v>
      </c>
      <c r="J515" s="1" t="s">
        <v>55</v>
      </c>
      <c r="K515">
        <v>1</v>
      </c>
      <c r="L515">
        <v>1</v>
      </c>
      <c r="M515">
        <v>50.5</v>
      </c>
      <c r="N515" s="1" t="s">
        <v>21</v>
      </c>
      <c r="O515" s="1" t="s">
        <v>57</v>
      </c>
      <c r="P515">
        <v>87.72</v>
      </c>
    </row>
    <row r="516" spans="1:16" x14ac:dyDescent="0.35">
      <c r="A516" s="1" t="s">
        <v>561</v>
      </c>
      <c r="B516" s="2">
        <v>44989</v>
      </c>
      <c r="C516" s="2">
        <v>45112</v>
      </c>
      <c r="D516" s="1" t="s">
        <v>32</v>
      </c>
      <c r="E516">
        <v>799</v>
      </c>
      <c r="F516" s="1" t="s">
        <v>46</v>
      </c>
      <c r="G516">
        <v>4.28</v>
      </c>
      <c r="H516">
        <v>1</v>
      </c>
      <c r="I516" s="1" t="s">
        <v>25</v>
      </c>
      <c r="J516" s="1" t="s">
        <v>20</v>
      </c>
      <c r="K516">
        <v>2.8</v>
      </c>
      <c r="L516">
        <v>1</v>
      </c>
      <c r="M516">
        <v>54.8</v>
      </c>
      <c r="N516" s="1" t="s">
        <v>21</v>
      </c>
      <c r="O516" s="1" t="s">
        <v>57</v>
      </c>
      <c r="P516">
        <v>93.55</v>
      </c>
    </row>
    <row r="517" spans="1:16" x14ac:dyDescent="0.35">
      <c r="A517" s="1" t="s">
        <v>562</v>
      </c>
      <c r="B517" s="2">
        <v>45272</v>
      </c>
      <c r="C517" s="2">
        <v>45657</v>
      </c>
      <c r="D517" s="1" t="s">
        <v>17</v>
      </c>
      <c r="E517">
        <v>799</v>
      </c>
      <c r="F517" s="1" t="s">
        <v>46</v>
      </c>
      <c r="G517">
        <v>26.1</v>
      </c>
      <c r="H517">
        <v>1</v>
      </c>
      <c r="I517" s="1" t="s">
        <v>30</v>
      </c>
      <c r="J517" s="1" t="s">
        <v>40</v>
      </c>
      <c r="K517">
        <v>2.7</v>
      </c>
      <c r="L517">
        <v>1</v>
      </c>
      <c r="M517">
        <v>95</v>
      </c>
      <c r="N517" s="1" t="s">
        <v>26</v>
      </c>
      <c r="O517" s="1"/>
      <c r="P517">
        <v>405.4</v>
      </c>
    </row>
    <row r="518" spans="1:16" x14ac:dyDescent="0.35">
      <c r="A518" s="1" t="s">
        <v>563</v>
      </c>
      <c r="B518" s="2">
        <v>45126</v>
      </c>
      <c r="C518" s="2">
        <v>45649</v>
      </c>
      <c r="D518" s="1" t="s">
        <v>32</v>
      </c>
      <c r="E518">
        <v>799</v>
      </c>
      <c r="F518" s="1" t="s">
        <v>46</v>
      </c>
      <c r="G518">
        <v>24.37</v>
      </c>
      <c r="H518">
        <v>1</v>
      </c>
      <c r="I518" s="1" t="s">
        <v>25</v>
      </c>
      <c r="J518" s="1" t="s">
        <v>20</v>
      </c>
      <c r="K518">
        <v>2.4</v>
      </c>
      <c r="L518">
        <v>0</v>
      </c>
      <c r="M518">
        <v>81.099999999999994</v>
      </c>
      <c r="N518" s="1" t="s">
        <v>26</v>
      </c>
      <c r="O518" s="1"/>
      <c r="P518">
        <v>150.04</v>
      </c>
    </row>
    <row r="519" spans="1:16" x14ac:dyDescent="0.35">
      <c r="A519" s="1" t="s">
        <v>564</v>
      </c>
      <c r="B519" s="2">
        <v>45100</v>
      </c>
      <c r="C519" s="2">
        <v>45578</v>
      </c>
      <c r="D519" s="1" t="s">
        <v>32</v>
      </c>
      <c r="E519">
        <v>799</v>
      </c>
      <c r="F519" s="1" t="s">
        <v>63</v>
      </c>
      <c r="G519">
        <v>0</v>
      </c>
      <c r="H519">
        <v>1</v>
      </c>
      <c r="I519" s="1" t="s">
        <v>36</v>
      </c>
      <c r="J519" s="1" t="s">
        <v>55</v>
      </c>
      <c r="K519">
        <v>2.9</v>
      </c>
      <c r="L519">
        <v>0</v>
      </c>
      <c r="M519">
        <v>88.5</v>
      </c>
      <c r="N519" s="1" t="s">
        <v>26</v>
      </c>
      <c r="O519" s="1"/>
      <c r="P519">
        <v>95.69</v>
      </c>
    </row>
    <row r="520" spans="1:16" x14ac:dyDescent="0.35">
      <c r="A520" s="1" t="s">
        <v>565</v>
      </c>
      <c r="B520" s="2">
        <v>45121</v>
      </c>
      <c r="C520" s="2">
        <v>45549</v>
      </c>
      <c r="D520" s="1" t="s">
        <v>17</v>
      </c>
      <c r="E520">
        <v>799</v>
      </c>
      <c r="F520" s="1" t="s">
        <v>24</v>
      </c>
      <c r="G520">
        <v>14.26</v>
      </c>
      <c r="H520">
        <v>1</v>
      </c>
      <c r="I520" s="1" t="s">
        <v>30</v>
      </c>
      <c r="J520" s="1" t="s">
        <v>20</v>
      </c>
      <c r="K520">
        <v>4.0999999999999996</v>
      </c>
      <c r="L520">
        <v>0</v>
      </c>
      <c r="M520">
        <v>98.5</v>
      </c>
      <c r="N520" s="1" t="s">
        <v>21</v>
      </c>
      <c r="O520" s="1" t="s">
        <v>57</v>
      </c>
      <c r="P520">
        <v>336.79</v>
      </c>
    </row>
    <row r="521" spans="1:16" x14ac:dyDescent="0.35">
      <c r="A521" s="1" t="s">
        <v>566</v>
      </c>
      <c r="B521" s="2">
        <v>45002</v>
      </c>
      <c r="C521" s="2">
        <v>45377</v>
      </c>
      <c r="D521" s="1" t="s">
        <v>32</v>
      </c>
      <c r="E521">
        <v>799</v>
      </c>
      <c r="F521" s="1" t="s">
        <v>70</v>
      </c>
      <c r="G521">
        <v>0.4</v>
      </c>
      <c r="H521">
        <v>1</v>
      </c>
      <c r="I521" s="1" t="s">
        <v>30</v>
      </c>
      <c r="J521" s="1" t="s">
        <v>55</v>
      </c>
      <c r="K521">
        <v>3</v>
      </c>
      <c r="L521">
        <v>1</v>
      </c>
      <c r="M521">
        <v>80.599999999999994</v>
      </c>
      <c r="N521" s="1" t="s">
        <v>26</v>
      </c>
      <c r="O521" s="1"/>
      <c r="P521">
        <v>94</v>
      </c>
    </row>
    <row r="522" spans="1:16" x14ac:dyDescent="0.35">
      <c r="A522" s="1" t="s">
        <v>567</v>
      </c>
      <c r="B522" s="2">
        <v>45093</v>
      </c>
      <c r="C522" s="2">
        <v>45567</v>
      </c>
      <c r="D522" s="1" t="s">
        <v>28</v>
      </c>
      <c r="E522">
        <v>799</v>
      </c>
      <c r="F522" s="1" t="s">
        <v>18</v>
      </c>
      <c r="G522">
        <v>45.08</v>
      </c>
      <c r="H522">
        <v>3</v>
      </c>
      <c r="I522" s="1" t="s">
        <v>19</v>
      </c>
      <c r="J522" s="1" t="s">
        <v>20</v>
      </c>
      <c r="K522">
        <v>1.8</v>
      </c>
      <c r="L522">
        <v>3</v>
      </c>
      <c r="M522">
        <v>60.5</v>
      </c>
      <c r="N522" s="1" t="s">
        <v>21</v>
      </c>
      <c r="O522" s="1" t="s">
        <v>66</v>
      </c>
      <c r="P522">
        <v>737.92</v>
      </c>
    </row>
    <row r="523" spans="1:16" x14ac:dyDescent="0.35">
      <c r="A523" s="1" t="s">
        <v>568</v>
      </c>
      <c r="B523" s="2">
        <v>45118</v>
      </c>
      <c r="C523" s="2">
        <v>45175</v>
      </c>
      <c r="D523" s="1" t="s">
        <v>32</v>
      </c>
      <c r="E523">
        <v>799</v>
      </c>
      <c r="F523" s="1" t="s">
        <v>24</v>
      </c>
      <c r="G523">
        <v>5.2</v>
      </c>
      <c r="H523">
        <v>2</v>
      </c>
      <c r="I523" s="1" t="s">
        <v>30</v>
      </c>
      <c r="J523" s="1" t="s">
        <v>20</v>
      </c>
      <c r="K523">
        <v>1.1000000000000001</v>
      </c>
      <c r="L523">
        <v>0</v>
      </c>
      <c r="M523">
        <v>100</v>
      </c>
      <c r="N523" s="1" t="s">
        <v>26</v>
      </c>
      <c r="O523" s="1"/>
      <c r="P523">
        <v>112.43</v>
      </c>
    </row>
    <row r="524" spans="1:16" x14ac:dyDescent="0.35">
      <c r="A524" s="1" t="s">
        <v>569</v>
      </c>
      <c r="B524" s="2">
        <v>45430</v>
      </c>
      <c r="C524" s="2">
        <v>45613</v>
      </c>
      <c r="D524" s="1" t="s">
        <v>28</v>
      </c>
      <c r="E524">
        <v>799</v>
      </c>
      <c r="F524" s="1" t="s">
        <v>63</v>
      </c>
      <c r="G524">
        <v>44.24</v>
      </c>
      <c r="H524">
        <v>4</v>
      </c>
      <c r="I524" s="1" t="s">
        <v>30</v>
      </c>
      <c r="J524" s="1" t="s">
        <v>20</v>
      </c>
      <c r="K524">
        <v>2.6</v>
      </c>
      <c r="L524">
        <v>1</v>
      </c>
      <c r="M524">
        <v>100</v>
      </c>
      <c r="N524" s="1" t="s">
        <v>21</v>
      </c>
      <c r="O524" s="1" t="s">
        <v>66</v>
      </c>
      <c r="P524">
        <v>841.34</v>
      </c>
    </row>
    <row r="525" spans="1:16" x14ac:dyDescent="0.35">
      <c r="A525" s="1" t="s">
        <v>570</v>
      </c>
      <c r="B525" s="2">
        <v>45109</v>
      </c>
      <c r="C525" s="2">
        <v>45408</v>
      </c>
      <c r="D525" s="1" t="s">
        <v>28</v>
      </c>
      <c r="E525">
        <v>799</v>
      </c>
      <c r="F525" s="1" t="s">
        <v>51</v>
      </c>
      <c r="G525">
        <v>43.72</v>
      </c>
      <c r="H525">
        <v>2</v>
      </c>
      <c r="I525" s="1" t="s">
        <v>30</v>
      </c>
      <c r="J525" s="1" t="s">
        <v>20</v>
      </c>
      <c r="K525">
        <v>4</v>
      </c>
      <c r="L525">
        <v>1</v>
      </c>
      <c r="M525">
        <v>100</v>
      </c>
      <c r="N525" s="1" t="s">
        <v>26</v>
      </c>
      <c r="O525" s="1"/>
      <c r="P525">
        <v>836.12</v>
      </c>
    </row>
    <row r="526" spans="1:16" x14ac:dyDescent="0.35">
      <c r="A526" s="1" t="s">
        <v>571</v>
      </c>
      <c r="B526" s="2">
        <v>45105</v>
      </c>
      <c r="C526" s="2">
        <v>45558</v>
      </c>
      <c r="D526" s="1" t="s">
        <v>32</v>
      </c>
      <c r="E526">
        <v>799</v>
      </c>
      <c r="F526" s="1" t="s">
        <v>51</v>
      </c>
      <c r="G526">
        <v>4.7</v>
      </c>
      <c r="H526">
        <v>1</v>
      </c>
      <c r="I526" s="1" t="s">
        <v>36</v>
      </c>
      <c r="J526" s="1" t="s">
        <v>33</v>
      </c>
      <c r="K526">
        <v>2.8</v>
      </c>
      <c r="L526">
        <v>0</v>
      </c>
      <c r="M526">
        <v>66</v>
      </c>
      <c r="N526" s="1" t="s">
        <v>21</v>
      </c>
      <c r="O526" s="1" t="s">
        <v>66</v>
      </c>
      <c r="P526">
        <v>98.6</v>
      </c>
    </row>
    <row r="527" spans="1:16" x14ac:dyDescent="0.35">
      <c r="A527" s="1" t="s">
        <v>572</v>
      </c>
      <c r="B527" s="2">
        <v>45129</v>
      </c>
      <c r="C527" s="2">
        <v>45163</v>
      </c>
      <c r="D527" s="1" t="s">
        <v>17</v>
      </c>
      <c r="E527">
        <v>799</v>
      </c>
      <c r="F527" s="1" t="s">
        <v>18</v>
      </c>
      <c r="G527">
        <v>25.36</v>
      </c>
      <c r="H527">
        <v>1</v>
      </c>
      <c r="I527" s="1" t="s">
        <v>36</v>
      </c>
      <c r="J527" s="1" t="s">
        <v>20</v>
      </c>
      <c r="K527">
        <v>3.2</v>
      </c>
      <c r="L527">
        <v>1</v>
      </c>
      <c r="M527">
        <v>51.1</v>
      </c>
      <c r="N527" s="1" t="s">
        <v>21</v>
      </c>
      <c r="O527" s="1" t="s">
        <v>47</v>
      </c>
      <c r="P527">
        <v>341.25</v>
      </c>
    </row>
    <row r="528" spans="1:16" x14ac:dyDescent="0.35">
      <c r="A528" s="1" t="s">
        <v>573</v>
      </c>
      <c r="B528" s="2">
        <v>45125</v>
      </c>
      <c r="C528" s="2">
        <v>45375</v>
      </c>
      <c r="D528" s="1" t="s">
        <v>17</v>
      </c>
      <c r="E528">
        <v>799</v>
      </c>
      <c r="F528" s="1" t="s">
        <v>35</v>
      </c>
      <c r="G528">
        <v>21.77</v>
      </c>
      <c r="H528">
        <v>2</v>
      </c>
      <c r="I528" s="1" t="s">
        <v>30</v>
      </c>
      <c r="J528" s="1" t="s">
        <v>20</v>
      </c>
      <c r="K528">
        <v>3.1</v>
      </c>
      <c r="L528">
        <v>2</v>
      </c>
      <c r="M528">
        <v>59</v>
      </c>
      <c r="N528" s="1" t="s">
        <v>21</v>
      </c>
      <c r="O528" s="1" t="s">
        <v>43</v>
      </c>
      <c r="P528">
        <v>332.58</v>
      </c>
    </row>
    <row r="529" spans="1:16" x14ac:dyDescent="0.35">
      <c r="A529" s="1" t="s">
        <v>574</v>
      </c>
      <c r="B529" s="2">
        <v>45094</v>
      </c>
      <c r="C529" s="2">
        <v>45657</v>
      </c>
      <c r="D529" s="1" t="s">
        <v>17</v>
      </c>
      <c r="E529">
        <v>799</v>
      </c>
      <c r="F529" s="1" t="s">
        <v>51</v>
      </c>
      <c r="G529">
        <v>28.44</v>
      </c>
      <c r="H529">
        <v>1</v>
      </c>
      <c r="I529" s="1" t="s">
        <v>25</v>
      </c>
      <c r="J529" s="1" t="s">
        <v>20</v>
      </c>
      <c r="K529">
        <v>3.6</v>
      </c>
      <c r="L529">
        <v>1</v>
      </c>
      <c r="M529">
        <v>88.7</v>
      </c>
      <c r="N529" s="1" t="s">
        <v>26</v>
      </c>
      <c r="O529" s="1"/>
      <c r="P529">
        <v>410.84</v>
      </c>
    </row>
    <row r="530" spans="1:16" x14ac:dyDescent="0.35">
      <c r="A530" s="1" t="s">
        <v>575</v>
      </c>
      <c r="B530" s="2">
        <v>45237</v>
      </c>
      <c r="C530" s="2">
        <v>45636</v>
      </c>
      <c r="D530" s="1" t="s">
        <v>17</v>
      </c>
      <c r="E530">
        <v>799</v>
      </c>
      <c r="F530" s="1" t="s">
        <v>42</v>
      </c>
      <c r="G530">
        <v>23.5</v>
      </c>
      <c r="H530">
        <v>3</v>
      </c>
      <c r="I530" s="1" t="s">
        <v>30</v>
      </c>
      <c r="J530" s="1" t="s">
        <v>20</v>
      </c>
      <c r="K530">
        <v>3.3</v>
      </c>
      <c r="L530">
        <v>2</v>
      </c>
      <c r="M530">
        <v>64.2</v>
      </c>
      <c r="N530" s="1" t="s">
        <v>21</v>
      </c>
      <c r="O530" s="1" t="s">
        <v>43</v>
      </c>
      <c r="P530">
        <v>348.78</v>
      </c>
    </row>
    <row r="531" spans="1:16" x14ac:dyDescent="0.35">
      <c r="A531" s="1" t="s">
        <v>576</v>
      </c>
      <c r="B531" s="2">
        <v>45089</v>
      </c>
      <c r="C531" s="2">
        <v>45210</v>
      </c>
      <c r="D531" s="1" t="s">
        <v>17</v>
      </c>
      <c r="E531">
        <v>799</v>
      </c>
      <c r="F531" s="1" t="s">
        <v>24</v>
      </c>
      <c r="G531">
        <v>33.520000000000003</v>
      </c>
      <c r="H531">
        <v>4</v>
      </c>
      <c r="I531" s="1" t="s">
        <v>25</v>
      </c>
      <c r="J531" s="1" t="s">
        <v>20</v>
      </c>
      <c r="K531">
        <v>2.2999999999999998</v>
      </c>
      <c r="L531">
        <v>2</v>
      </c>
      <c r="M531">
        <v>93.7</v>
      </c>
      <c r="N531" s="1" t="s">
        <v>26</v>
      </c>
      <c r="O531" s="1"/>
      <c r="P531">
        <v>448.94</v>
      </c>
    </row>
    <row r="532" spans="1:16" x14ac:dyDescent="0.35">
      <c r="A532" s="1" t="s">
        <v>577</v>
      </c>
      <c r="B532" s="2">
        <v>45275</v>
      </c>
      <c r="C532" s="2">
        <v>45656</v>
      </c>
      <c r="D532" s="1" t="s">
        <v>17</v>
      </c>
      <c r="E532">
        <v>799</v>
      </c>
      <c r="F532" s="1" t="s">
        <v>29</v>
      </c>
      <c r="G532">
        <v>31.28</v>
      </c>
      <c r="H532">
        <v>2</v>
      </c>
      <c r="I532" s="1" t="s">
        <v>30</v>
      </c>
      <c r="J532" s="1" t="s">
        <v>20</v>
      </c>
      <c r="K532">
        <v>2.1</v>
      </c>
      <c r="L532">
        <v>0</v>
      </c>
      <c r="M532">
        <v>88.8</v>
      </c>
      <c r="N532" s="1" t="s">
        <v>26</v>
      </c>
      <c r="O532" s="1"/>
      <c r="P532">
        <v>428.01</v>
      </c>
    </row>
    <row r="533" spans="1:16" x14ac:dyDescent="0.35">
      <c r="A533" s="1" t="s">
        <v>578</v>
      </c>
      <c r="B533" s="2">
        <v>45095</v>
      </c>
      <c r="C533" s="2">
        <v>45655</v>
      </c>
      <c r="D533" s="1" t="s">
        <v>32</v>
      </c>
      <c r="E533">
        <v>799</v>
      </c>
      <c r="F533" s="1" t="s">
        <v>51</v>
      </c>
      <c r="G533">
        <v>17.239999999999998</v>
      </c>
      <c r="H533">
        <v>2</v>
      </c>
      <c r="I533" s="1" t="s">
        <v>30</v>
      </c>
      <c r="J533" s="1" t="s">
        <v>20</v>
      </c>
      <c r="K533">
        <v>2.8</v>
      </c>
      <c r="L533">
        <v>2</v>
      </c>
      <c r="M533">
        <v>86</v>
      </c>
      <c r="N533" s="1" t="s">
        <v>26</v>
      </c>
      <c r="O533" s="1"/>
      <c r="P533">
        <v>135.74</v>
      </c>
    </row>
    <row r="534" spans="1:16" x14ac:dyDescent="0.35">
      <c r="A534" s="1" t="s">
        <v>579</v>
      </c>
      <c r="B534" s="2">
        <v>45241</v>
      </c>
      <c r="C534" s="2">
        <v>45653</v>
      </c>
      <c r="D534" s="1" t="s">
        <v>28</v>
      </c>
      <c r="E534">
        <v>799</v>
      </c>
      <c r="F534" s="1" t="s">
        <v>35</v>
      </c>
      <c r="G534">
        <v>52.26</v>
      </c>
      <c r="H534">
        <v>4</v>
      </c>
      <c r="I534" s="1" t="s">
        <v>19</v>
      </c>
      <c r="J534" s="1" t="s">
        <v>40</v>
      </c>
      <c r="K534">
        <v>2.6</v>
      </c>
      <c r="L534">
        <v>0</v>
      </c>
      <c r="M534">
        <v>100</v>
      </c>
      <c r="N534" s="1" t="s">
        <v>26</v>
      </c>
      <c r="O534" s="1"/>
      <c r="P534">
        <v>921.44</v>
      </c>
    </row>
    <row r="535" spans="1:16" x14ac:dyDescent="0.35">
      <c r="A535" s="1" t="s">
        <v>580</v>
      </c>
      <c r="B535" s="2">
        <v>45209</v>
      </c>
      <c r="C535" s="2">
        <v>45653</v>
      </c>
      <c r="D535" s="1" t="s">
        <v>32</v>
      </c>
      <c r="E535">
        <v>799</v>
      </c>
      <c r="F535" s="1" t="s">
        <v>24</v>
      </c>
      <c r="G535">
        <v>13.06</v>
      </c>
      <c r="H535">
        <v>1</v>
      </c>
      <c r="I535" s="1" t="s">
        <v>30</v>
      </c>
      <c r="J535" s="1" t="s">
        <v>40</v>
      </c>
      <c r="K535">
        <v>2.1</v>
      </c>
      <c r="L535">
        <v>0</v>
      </c>
      <c r="M535">
        <v>87.35</v>
      </c>
      <c r="N535" s="1" t="s">
        <v>26</v>
      </c>
      <c r="O535" s="1"/>
      <c r="P535">
        <v>131.22</v>
      </c>
    </row>
    <row r="536" spans="1:16" x14ac:dyDescent="0.35">
      <c r="A536" s="1" t="s">
        <v>581</v>
      </c>
      <c r="B536" s="2">
        <v>45079</v>
      </c>
      <c r="C536" s="2">
        <v>45509</v>
      </c>
      <c r="D536" s="1" t="s">
        <v>32</v>
      </c>
      <c r="E536">
        <v>799</v>
      </c>
      <c r="F536" s="1" t="s">
        <v>42</v>
      </c>
      <c r="G536">
        <v>9.09</v>
      </c>
      <c r="H536">
        <v>4</v>
      </c>
      <c r="I536" s="1" t="s">
        <v>30</v>
      </c>
      <c r="J536" s="1" t="s">
        <v>33</v>
      </c>
      <c r="K536">
        <v>3.6</v>
      </c>
      <c r="L536">
        <v>1</v>
      </c>
      <c r="M536">
        <v>80.8</v>
      </c>
      <c r="N536" s="1" t="s">
        <v>26</v>
      </c>
      <c r="O536" s="1"/>
      <c r="P536">
        <v>114.31</v>
      </c>
    </row>
    <row r="537" spans="1:16" x14ac:dyDescent="0.35">
      <c r="A537" s="1" t="s">
        <v>582</v>
      </c>
      <c r="B537" s="2">
        <v>44992</v>
      </c>
      <c r="C537" s="2">
        <v>45491</v>
      </c>
      <c r="D537" s="1" t="s">
        <v>32</v>
      </c>
      <c r="E537">
        <v>799</v>
      </c>
      <c r="F537" s="1" t="s">
        <v>46</v>
      </c>
      <c r="G537">
        <v>7.89</v>
      </c>
      <c r="H537">
        <v>1</v>
      </c>
      <c r="I537" s="1" t="s">
        <v>19</v>
      </c>
      <c r="J537" s="1" t="s">
        <v>20</v>
      </c>
      <c r="K537">
        <v>2.9</v>
      </c>
      <c r="L537">
        <v>1</v>
      </c>
      <c r="M537">
        <v>96.8</v>
      </c>
      <c r="N537" s="1" t="s">
        <v>21</v>
      </c>
      <c r="O537" s="1" t="s">
        <v>57</v>
      </c>
      <c r="P537">
        <v>117.85</v>
      </c>
    </row>
    <row r="538" spans="1:16" x14ac:dyDescent="0.35">
      <c r="A538" s="1" t="s">
        <v>583</v>
      </c>
      <c r="B538" s="2">
        <v>45367</v>
      </c>
      <c r="C538" s="2">
        <v>45655</v>
      </c>
      <c r="D538" s="1" t="s">
        <v>28</v>
      </c>
      <c r="E538">
        <v>799</v>
      </c>
      <c r="F538" s="1" t="s">
        <v>46</v>
      </c>
      <c r="G538">
        <v>51.74</v>
      </c>
      <c r="H538">
        <v>7</v>
      </c>
      <c r="I538" s="1" t="s">
        <v>19</v>
      </c>
      <c r="J538" s="1" t="s">
        <v>33</v>
      </c>
      <c r="K538">
        <v>2.9</v>
      </c>
      <c r="L538">
        <v>2</v>
      </c>
      <c r="M538">
        <v>88.9</v>
      </c>
      <c r="N538" s="1" t="s">
        <v>26</v>
      </c>
      <c r="O538" s="1"/>
      <c r="P538">
        <v>882.32</v>
      </c>
    </row>
    <row r="539" spans="1:16" x14ac:dyDescent="0.35">
      <c r="A539" s="1" t="s">
        <v>584</v>
      </c>
      <c r="B539" s="2">
        <v>45092</v>
      </c>
      <c r="C539" s="2">
        <v>45489</v>
      </c>
      <c r="D539" s="1" t="s">
        <v>17</v>
      </c>
      <c r="E539">
        <v>799</v>
      </c>
      <c r="F539" s="1" t="s">
        <v>46</v>
      </c>
      <c r="G539">
        <v>14.69</v>
      </c>
      <c r="H539">
        <v>1</v>
      </c>
      <c r="I539" s="1" t="s">
        <v>25</v>
      </c>
      <c r="J539" s="1" t="s">
        <v>20</v>
      </c>
      <c r="K539">
        <v>1.6</v>
      </c>
      <c r="L539">
        <v>1</v>
      </c>
      <c r="M539">
        <v>78.3</v>
      </c>
      <c r="N539" s="1" t="s">
        <v>26</v>
      </c>
      <c r="O539" s="1"/>
      <c r="P539">
        <v>316.47000000000003</v>
      </c>
    </row>
    <row r="540" spans="1:16" x14ac:dyDescent="0.35">
      <c r="A540" s="1" t="s">
        <v>585</v>
      </c>
      <c r="B540" s="2">
        <v>45149</v>
      </c>
      <c r="C540" s="2">
        <v>45349</v>
      </c>
      <c r="D540" s="1" t="s">
        <v>28</v>
      </c>
      <c r="E540">
        <v>799</v>
      </c>
      <c r="F540" s="1" t="s">
        <v>51</v>
      </c>
      <c r="H540">
        <v>4</v>
      </c>
      <c r="I540" s="1" t="s">
        <v>36</v>
      </c>
      <c r="J540" s="1" t="s">
        <v>20</v>
      </c>
      <c r="K540">
        <v>2.7</v>
      </c>
      <c r="L540">
        <v>2</v>
      </c>
      <c r="M540">
        <v>90.5</v>
      </c>
      <c r="N540" s="1" t="s">
        <v>26</v>
      </c>
      <c r="O540" s="1"/>
      <c r="P540">
        <v>704.1</v>
      </c>
    </row>
    <row r="541" spans="1:16" x14ac:dyDescent="0.35">
      <c r="A541" s="1" t="s">
        <v>586</v>
      </c>
      <c r="B541" s="2">
        <v>45047</v>
      </c>
      <c r="C541" s="2">
        <v>45649</v>
      </c>
      <c r="D541" s="1" t="s">
        <v>28</v>
      </c>
      <c r="E541">
        <v>799</v>
      </c>
      <c r="F541" s="1" t="s">
        <v>63</v>
      </c>
      <c r="G541">
        <v>36.86</v>
      </c>
      <c r="H541">
        <v>1</v>
      </c>
      <c r="I541" s="1" t="s">
        <v>25</v>
      </c>
      <c r="J541" s="1" t="s">
        <v>20</v>
      </c>
      <c r="K541">
        <v>2.4</v>
      </c>
      <c r="L541">
        <v>0</v>
      </c>
      <c r="M541">
        <v>79</v>
      </c>
      <c r="N541" s="1" t="s">
        <v>26</v>
      </c>
      <c r="O541" s="1"/>
      <c r="P541">
        <v>713.91</v>
      </c>
    </row>
    <row r="542" spans="1:16" x14ac:dyDescent="0.35">
      <c r="A542" s="1" t="s">
        <v>587</v>
      </c>
      <c r="B542" s="2">
        <v>45060</v>
      </c>
      <c r="C542" s="2">
        <v>45204</v>
      </c>
      <c r="D542" s="1" t="s">
        <v>28</v>
      </c>
      <c r="E542">
        <v>799</v>
      </c>
      <c r="F542" s="1" t="s">
        <v>35</v>
      </c>
      <c r="G542">
        <v>42.73</v>
      </c>
      <c r="H542">
        <v>3</v>
      </c>
      <c r="I542" s="1" t="s">
        <v>30</v>
      </c>
      <c r="J542" s="1" t="s">
        <v>20</v>
      </c>
      <c r="K542">
        <v>2.7</v>
      </c>
      <c r="L542">
        <v>0</v>
      </c>
      <c r="M542">
        <v>95.1</v>
      </c>
      <c r="N542" s="1" t="s">
        <v>26</v>
      </c>
      <c r="O542" s="1"/>
      <c r="P542">
        <v>812.74</v>
      </c>
    </row>
    <row r="543" spans="1:16" x14ac:dyDescent="0.35">
      <c r="A543" s="1" t="s">
        <v>588</v>
      </c>
      <c r="B543" s="2">
        <v>45274</v>
      </c>
      <c r="C543" s="2">
        <v>45350</v>
      </c>
      <c r="D543" s="1" t="s">
        <v>17</v>
      </c>
      <c r="E543">
        <v>799</v>
      </c>
      <c r="F543" s="1" t="s">
        <v>51</v>
      </c>
      <c r="G543">
        <v>23.43</v>
      </c>
      <c r="H543">
        <v>3</v>
      </c>
      <c r="I543" s="1" t="s">
        <v>30</v>
      </c>
      <c r="J543" s="1" t="s">
        <v>40</v>
      </c>
      <c r="K543">
        <v>3.6</v>
      </c>
      <c r="L543">
        <v>0</v>
      </c>
      <c r="M543">
        <v>96.4</v>
      </c>
      <c r="N543" s="1" t="s">
        <v>26</v>
      </c>
      <c r="O543" s="1"/>
      <c r="P543">
        <v>390.89</v>
      </c>
    </row>
    <row r="544" spans="1:16" x14ac:dyDescent="0.35">
      <c r="A544" s="1" t="s">
        <v>589</v>
      </c>
      <c r="B544" s="2">
        <v>45311</v>
      </c>
      <c r="C544" s="2">
        <v>45598</v>
      </c>
      <c r="D544" s="1" t="s">
        <v>32</v>
      </c>
      <c r="E544">
        <v>799</v>
      </c>
      <c r="F544" s="1" t="s">
        <v>70</v>
      </c>
      <c r="G544">
        <v>4.22</v>
      </c>
      <c r="H544">
        <v>2</v>
      </c>
      <c r="I544" s="1" t="s">
        <v>30</v>
      </c>
      <c r="J544" s="1" t="s">
        <v>20</v>
      </c>
      <c r="K544">
        <v>3.4</v>
      </c>
      <c r="L544">
        <v>4</v>
      </c>
      <c r="M544">
        <v>99.3</v>
      </c>
      <c r="N544" s="1" t="s">
        <v>26</v>
      </c>
      <c r="O544" s="1"/>
      <c r="P544">
        <v>109.75</v>
      </c>
    </row>
    <row r="545" spans="1:16" x14ac:dyDescent="0.35">
      <c r="A545" s="1" t="s">
        <v>590</v>
      </c>
      <c r="B545" s="2">
        <v>45190</v>
      </c>
      <c r="C545" s="2">
        <v>45604</v>
      </c>
      <c r="D545" s="1" t="s">
        <v>32</v>
      </c>
      <c r="E545">
        <v>799</v>
      </c>
      <c r="F545" s="1" t="s">
        <v>51</v>
      </c>
      <c r="G545">
        <v>0</v>
      </c>
      <c r="H545">
        <v>1</v>
      </c>
      <c r="I545" s="1" t="s">
        <v>30</v>
      </c>
      <c r="J545" s="1" t="s">
        <v>55</v>
      </c>
      <c r="K545">
        <v>3.2</v>
      </c>
      <c r="L545">
        <v>0</v>
      </c>
      <c r="M545">
        <v>78.7</v>
      </c>
      <c r="N545" s="1" t="s">
        <v>21</v>
      </c>
      <c r="O545" s="1" t="s">
        <v>103</v>
      </c>
      <c r="P545">
        <v>92.42</v>
      </c>
    </row>
    <row r="546" spans="1:16" x14ac:dyDescent="0.35">
      <c r="A546" s="1" t="s">
        <v>591</v>
      </c>
      <c r="B546" s="2">
        <v>45110</v>
      </c>
      <c r="C546" s="2">
        <v>45613</v>
      </c>
      <c r="D546" s="1" t="s">
        <v>17</v>
      </c>
      <c r="E546">
        <v>799</v>
      </c>
      <c r="F546" s="1" t="s">
        <v>42</v>
      </c>
      <c r="G546">
        <v>31.55</v>
      </c>
      <c r="H546">
        <v>1</v>
      </c>
      <c r="I546" s="1" t="s">
        <v>25</v>
      </c>
      <c r="J546" s="1" t="s">
        <v>20</v>
      </c>
      <c r="K546">
        <v>3</v>
      </c>
      <c r="L546">
        <v>0</v>
      </c>
      <c r="M546">
        <v>87.6</v>
      </c>
      <c r="N546" s="1" t="s">
        <v>21</v>
      </c>
      <c r="O546" s="1" t="s">
        <v>22</v>
      </c>
      <c r="P546">
        <v>427.84</v>
      </c>
    </row>
    <row r="547" spans="1:16" x14ac:dyDescent="0.35">
      <c r="A547" s="1" t="s">
        <v>592</v>
      </c>
      <c r="B547" s="2">
        <v>45206</v>
      </c>
      <c r="C547" s="2">
        <v>45500</v>
      </c>
      <c r="D547" s="1" t="s">
        <v>17</v>
      </c>
      <c r="E547">
        <v>799</v>
      </c>
      <c r="F547" s="1" t="s">
        <v>24</v>
      </c>
      <c r="G547">
        <v>35.450000000000003</v>
      </c>
      <c r="H547">
        <v>5</v>
      </c>
      <c r="I547" s="1" t="s">
        <v>30</v>
      </c>
      <c r="J547" s="1" t="s">
        <v>20</v>
      </c>
      <c r="K547">
        <v>4.2</v>
      </c>
      <c r="L547">
        <v>1</v>
      </c>
      <c r="M547">
        <v>100</v>
      </c>
      <c r="N547" s="1" t="s">
        <v>26</v>
      </c>
      <c r="O547" s="1"/>
      <c r="P547">
        <v>470.62</v>
      </c>
    </row>
    <row r="548" spans="1:16" x14ac:dyDescent="0.35">
      <c r="A548" s="1" t="s">
        <v>593</v>
      </c>
      <c r="B548" s="2">
        <v>45070</v>
      </c>
      <c r="C548" s="2">
        <v>45380</v>
      </c>
      <c r="D548" s="1" t="s">
        <v>17</v>
      </c>
      <c r="E548">
        <v>799</v>
      </c>
      <c r="F548" s="1" t="s">
        <v>42</v>
      </c>
      <c r="G548">
        <v>33.74</v>
      </c>
      <c r="H548">
        <v>3</v>
      </c>
      <c r="I548" s="1" t="s">
        <v>30</v>
      </c>
      <c r="J548" s="1" t="s">
        <v>20</v>
      </c>
      <c r="K548">
        <v>4.0999999999999996</v>
      </c>
      <c r="L548">
        <v>2</v>
      </c>
      <c r="M548">
        <v>84.8</v>
      </c>
      <c r="N548" s="1" t="s">
        <v>26</v>
      </c>
      <c r="O548" s="1"/>
      <c r="P548">
        <v>436.62</v>
      </c>
    </row>
    <row r="549" spans="1:16" x14ac:dyDescent="0.35">
      <c r="A549" s="1" t="s">
        <v>594</v>
      </c>
      <c r="B549" s="2">
        <v>45144</v>
      </c>
      <c r="C549" s="2">
        <v>45563</v>
      </c>
      <c r="D549" s="1" t="s">
        <v>17</v>
      </c>
      <c r="E549">
        <v>799</v>
      </c>
      <c r="F549" s="1" t="s">
        <v>24</v>
      </c>
      <c r="G549">
        <v>18.41</v>
      </c>
      <c r="H549">
        <v>2</v>
      </c>
      <c r="I549" s="1" t="s">
        <v>30</v>
      </c>
      <c r="J549" s="1" t="s">
        <v>20</v>
      </c>
      <c r="K549">
        <v>2.7</v>
      </c>
      <c r="L549">
        <v>0</v>
      </c>
      <c r="M549">
        <v>90.3</v>
      </c>
      <c r="N549" s="1" t="s">
        <v>21</v>
      </c>
      <c r="O549" s="1" t="s">
        <v>66</v>
      </c>
      <c r="P549">
        <v>352.58</v>
      </c>
    </row>
    <row r="550" spans="1:16" x14ac:dyDescent="0.35">
      <c r="A550" s="1" t="s">
        <v>595</v>
      </c>
      <c r="B550" s="2">
        <v>45023</v>
      </c>
      <c r="C550" s="2">
        <v>45180</v>
      </c>
      <c r="D550" s="1" t="s">
        <v>17</v>
      </c>
      <c r="E550">
        <v>799</v>
      </c>
      <c r="F550" s="1" t="s">
        <v>18</v>
      </c>
      <c r="G550">
        <v>22.27</v>
      </c>
      <c r="H550">
        <v>2</v>
      </c>
      <c r="I550" s="1" t="s">
        <v>30</v>
      </c>
      <c r="J550" s="1" t="s">
        <v>33</v>
      </c>
      <c r="K550">
        <v>3.2</v>
      </c>
      <c r="L550">
        <v>1</v>
      </c>
      <c r="M550">
        <v>89.5</v>
      </c>
      <c r="N550" s="1" t="s">
        <v>26</v>
      </c>
      <c r="O550" s="1"/>
      <c r="P550">
        <v>374.79</v>
      </c>
    </row>
    <row r="551" spans="1:16" x14ac:dyDescent="0.35">
      <c r="A551" s="1" t="s">
        <v>596</v>
      </c>
      <c r="B551" s="2">
        <v>45019</v>
      </c>
      <c r="C551" s="2">
        <v>45481</v>
      </c>
      <c r="D551" s="1" t="s">
        <v>32</v>
      </c>
      <c r="E551">
        <v>799</v>
      </c>
      <c r="F551" s="1" t="s">
        <v>24</v>
      </c>
      <c r="G551">
        <v>12.62</v>
      </c>
      <c r="H551">
        <v>1</v>
      </c>
      <c r="I551" s="1" t="s">
        <v>25</v>
      </c>
      <c r="J551" s="1" t="s">
        <v>20</v>
      </c>
      <c r="K551">
        <v>2.8</v>
      </c>
      <c r="L551">
        <v>1</v>
      </c>
      <c r="M551">
        <v>64.5</v>
      </c>
      <c r="N551" s="1" t="s">
        <v>21</v>
      </c>
      <c r="O551" s="1" t="s">
        <v>66</v>
      </c>
      <c r="P551">
        <v>115.42</v>
      </c>
    </row>
    <row r="552" spans="1:16" x14ac:dyDescent="0.35">
      <c r="A552" s="1" t="s">
        <v>597</v>
      </c>
      <c r="B552" s="2">
        <v>45185</v>
      </c>
      <c r="C552" s="2">
        <v>45530</v>
      </c>
      <c r="D552" s="1" t="s">
        <v>32</v>
      </c>
      <c r="E552">
        <v>799</v>
      </c>
      <c r="F552" s="1" t="s">
        <v>29</v>
      </c>
      <c r="G552">
        <v>4.4400000000000004</v>
      </c>
      <c r="H552">
        <v>1</v>
      </c>
      <c r="I552" s="1" t="s">
        <v>30</v>
      </c>
      <c r="J552" s="1" t="s">
        <v>20</v>
      </c>
      <c r="K552">
        <v>3</v>
      </c>
      <c r="L552">
        <v>1</v>
      </c>
      <c r="M552">
        <v>87.3</v>
      </c>
      <c r="N552" s="1" t="s">
        <v>26</v>
      </c>
      <c r="O552" s="1"/>
      <c r="P552">
        <v>105.85</v>
      </c>
    </row>
    <row r="553" spans="1:16" x14ac:dyDescent="0.35">
      <c r="A553" s="1" t="s">
        <v>598</v>
      </c>
      <c r="B553" s="2">
        <v>45162</v>
      </c>
      <c r="C553" s="2">
        <v>45649</v>
      </c>
      <c r="D553" s="1" t="s">
        <v>17</v>
      </c>
      <c r="E553">
        <v>799</v>
      </c>
      <c r="F553" s="1" t="s">
        <v>39</v>
      </c>
      <c r="G553">
        <v>20.72</v>
      </c>
      <c r="H553">
        <v>3</v>
      </c>
      <c r="I553" s="1" t="s">
        <v>30</v>
      </c>
      <c r="J553" s="1" t="s">
        <v>20</v>
      </c>
      <c r="K553">
        <v>3.3</v>
      </c>
      <c r="L553">
        <v>1</v>
      </c>
      <c r="M553">
        <v>81.7</v>
      </c>
      <c r="N553" s="1" t="s">
        <v>26</v>
      </c>
      <c r="O553" s="1"/>
      <c r="P553">
        <v>355.62</v>
      </c>
    </row>
    <row r="554" spans="1:16" x14ac:dyDescent="0.35">
      <c r="A554" s="1" t="s">
        <v>599</v>
      </c>
      <c r="B554" s="2">
        <v>45153</v>
      </c>
      <c r="C554" s="2">
        <v>45544</v>
      </c>
      <c r="D554" s="1" t="s">
        <v>32</v>
      </c>
      <c r="E554">
        <v>799</v>
      </c>
      <c r="F554" s="1" t="s">
        <v>29</v>
      </c>
      <c r="G554">
        <v>4.95</v>
      </c>
      <c r="H554">
        <v>1</v>
      </c>
      <c r="I554" s="1" t="s">
        <v>101</v>
      </c>
      <c r="J554" s="1" t="s">
        <v>20</v>
      </c>
      <c r="K554">
        <v>2.5</v>
      </c>
      <c r="L554">
        <v>1</v>
      </c>
      <c r="M554">
        <v>67</v>
      </c>
      <c r="N554" s="1" t="s">
        <v>21</v>
      </c>
      <c r="O554" s="1" t="s">
        <v>22</v>
      </c>
      <c r="P554">
        <v>99.5</v>
      </c>
    </row>
    <row r="555" spans="1:16" x14ac:dyDescent="0.35">
      <c r="A555" s="1" t="s">
        <v>600</v>
      </c>
      <c r="B555" s="2">
        <v>45092</v>
      </c>
      <c r="C555" s="2">
        <v>45290</v>
      </c>
      <c r="D555" s="1" t="s">
        <v>17</v>
      </c>
      <c r="E555">
        <v>799</v>
      </c>
      <c r="F555" s="1" t="s">
        <v>46</v>
      </c>
      <c r="G555">
        <v>23.61</v>
      </c>
      <c r="H555">
        <v>2</v>
      </c>
      <c r="I555" s="1" t="s">
        <v>19</v>
      </c>
      <c r="J555" s="1" t="s">
        <v>20</v>
      </c>
      <c r="K555">
        <v>3.1</v>
      </c>
      <c r="L555">
        <v>3</v>
      </c>
      <c r="M555">
        <v>90.4</v>
      </c>
      <c r="N555" s="1" t="s">
        <v>26</v>
      </c>
      <c r="O555" s="1"/>
      <c r="P555">
        <v>384.1</v>
      </c>
    </row>
    <row r="556" spans="1:16" x14ac:dyDescent="0.35">
      <c r="A556" s="1" t="s">
        <v>601</v>
      </c>
      <c r="B556" s="2">
        <v>45154</v>
      </c>
      <c r="C556" s="2">
        <v>45403</v>
      </c>
      <c r="D556" s="1" t="s">
        <v>17</v>
      </c>
      <c r="E556">
        <v>799</v>
      </c>
      <c r="F556" s="1" t="s">
        <v>46</v>
      </c>
      <c r="G556">
        <v>42.26</v>
      </c>
      <c r="H556">
        <v>4</v>
      </c>
      <c r="I556" s="1" t="s">
        <v>25</v>
      </c>
      <c r="J556" s="1" t="s">
        <v>55</v>
      </c>
      <c r="K556">
        <v>2.2000000000000002</v>
      </c>
      <c r="L556">
        <v>0</v>
      </c>
      <c r="M556">
        <v>98.6</v>
      </c>
      <c r="N556" s="1" t="s">
        <v>26</v>
      </c>
      <c r="O556" s="1"/>
      <c r="P556">
        <v>510.75</v>
      </c>
    </row>
    <row r="557" spans="1:16" x14ac:dyDescent="0.35">
      <c r="A557" s="1" t="s">
        <v>602</v>
      </c>
      <c r="B557" s="2">
        <v>45052</v>
      </c>
      <c r="C557" s="2">
        <v>45642</v>
      </c>
      <c r="D557" s="1" t="s">
        <v>28</v>
      </c>
      <c r="E557">
        <v>799</v>
      </c>
      <c r="F557" s="1" t="s">
        <v>42</v>
      </c>
      <c r="G557">
        <v>49.01</v>
      </c>
      <c r="H557">
        <v>5</v>
      </c>
      <c r="I557" s="1" t="s">
        <v>25</v>
      </c>
      <c r="J557" s="1" t="s">
        <v>20</v>
      </c>
      <c r="K557">
        <v>2.6</v>
      </c>
      <c r="L557">
        <v>0</v>
      </c>
      <c r="M557">
        <v>83.2</v>
      </c>
      <c r="N557" s="1" t="s">
        <v>26</v>
      </c>
      <c r="O557" s="1"/>
      <c r="P557">
        <v>839.19</v>
      </c>
    </row>
    <row r="558" spans="1:16" x14ac:dyDescent="0.35">
      <c r="A558" s="1" t="s">
        <v>603</v>
      </c>
      <c r="B558" s="2">
        <v>44957</v>
      </c>
      <c r="C558" s="2">
        <v>45354</v>
      </c>
      <c r="D558" s="1" t="s">
        <v>28</v>
      </c>
      <c r="E558">
        <v>799</v>
      </c>
      <c r="F558" s="1" t="s">
        <v>63</v>
      </c>
      <c r="G558">
        <v>49.12</v>
      </c>
      <c r="H558">
        <v>5</v>
      </c>
      <c r="I558" s="1" t="s">
        <v>25</v>
      </c>
      <c r="J558" s="1" t="s">
        <v>20</v>
      </c>
      <c r="K558">
        <v>3.2</v>
      </c>
      <c r="L558">
        <v>1</v>
      </c>
      <c r="M558">
        <v>74.900000000000006</v>
      </c>
      <c r="N558" s="1" t="s">
        <v>26</v>
      </c>
      <c r="O558" s="1"/>
      <c r="P558">
        <v>815.63</v>
      </c>
    </row>
    <row r="559" spans="1:16" x14ac:dyDescent="0.35">
      <c r="A559" s="1" t="s">
        <v>604</v>
      </c>
      <c r="B559" s="2">
        <v>45128</v>
      </c>
      <c r="C559" s="2">
        <v>45372</v>
      </c>
      <c r="D559" s="1" t="s">
        <v>17</v>
      </c>
      <c r="E559">
        <v>799</v>
      </c>
      <c r="F559" s="1" t="s">
        <v>35</v>
      </c>
      <c r="G559">
        <v>14.77</v>
      </c>
      <c r="H559">
        <v>1</v>
      </c>
      <c r="I559" s="1" t="s">
        <v>30</v>
      </c>
      <c r="J559" s="1" t="s">
        <v>20</v>
      </c>
      <c r="K559">
        <v>2.4</v>
      </c>
      <c r="L559">
        <v>2</v>
      </c>
      <c r="M559">
        <v>88.8</v>
      </c>
      <c r="N559" s="1" t="s">
        <v>26</v>
      </c>
      <c r="O559" s="1"/>
      <c r="P559">
        <v>328.9</v>
      </c>
    </row>
    <row r="560" spans="1:16" x14ac:dyDescent="0.35">
      <c r="A560" s="1" t="s">
        <v>605</v>
      </c>
      <c r="B560" s="2">
        <v>44995</v>
      </c>
      <c r="C560" s="2">
        <v>45420</v>
      </c>
      <c r="D560" s="1" t="s">
        <v>17</v>
      </c>
      <c r="E560">
        <v>799</v>
      </c>
      <c r="F560" s="1" t="s">
        <v>39</v>
      </c>
      <c r="G560">
        <v>29.12</v>
      </c>
      <c r="H560">
        <v>1</v>
      </c>
      <c r="I560" s="1" t="s">
        <v>30</v>
      </c>
      <c r="J560" s="1" t="s">
        <v>20</v>
      </c>
      <c r="K560">
        <v>2.9</v>
      </c>
      <c r="L560">
        <v>0</v>
      </c>
      <c r="M560">
        <v>98.8</v>
      </c>
      <c r="N560" s="1" t="s">
        <v>26</v>
      </c>
      <c r="O560" s="1"/>
      <c r="P560">
        <v>429.36</v>
      </c>
    </row>
    <row r="561" spans="1:16" x14ac:dyDescent="0.35">
      <c r="A561" s="1" t="s">
        <v>606</v>
      </c>
      <c r="B561" s="2">
        <v>45227</v>
      </c>
      <c r="C561" s="2">
        <v>45276</v>
      </c>
      <c r="D561" s="1" t="s">
        <v>32</v>
      </c>
      <c r="E561">
        <v>799</v>
      </c>
      <c r="F561" s="1" t="s">
        <v>46</v>
      </c>
      <c r="G561">
        <v>28.76</v>
      </c>
      <c r="H561">
        <v>1</v>
      </c>
      <c r="I561" s="1" t="s">
        <v>25</v>
      </c>
      <c r="J561" s="1" t="s">
        <v>20</v>
      </c>
      <c r="K561">
        <v>2.2000000000000002</v>
      </c>
      <c r="L561">
        <v>0</v>
      </c>
      <c r="M561">
        <v>100</v>
      </c>
      <c r="N561" s="1" t="s">
        <v>26</v>
      </c>
      <c r="O561" s="1"/>
      <c r="P561">
        <v>171.04</v>
      </c>
    </row>
    <row r="562" spans="1:16" x14ac:dyDescent="0.35">
      <c r="A562" s="1" t="s">
        <v>607</v>
      </c>
      <c r="B562" s="2">
        <v>45303</v>
      </c>
      <c r="C562" s="2">
        <v>45633</v>
      </c>
      <c r="D562" s="1" t="s">
        <v>17</v>
      </c>
      <c r="E562">
        <v>799</v>
      </c>
      <c r="F562" s="1" t="s">
        <v>63</v>
      </c>
      <c r="G562">
        <v>29.69</v>
      </c>
      <c r="H562">
        <v>2</v>
      </c>
      <c r="I562" s="1" t="s">
        <v>30</v>
      </c>
      <c r="J562" s="1" t="s">
        <v>55</v>
      </c>
      <c r="K562">
        <v>3.4</v>
      </c>
      <c r="L562">
        <v>0</v>
      </c>
      <c r="M562">
        <v>97</v>
      </c>
      <c r="N562" s="1" t="s">
        <v>26</v>
      </c>
      <c r="O562" s="1"/>
      <c r="P562">
        <v>430.28</v>
      </c>
    </row>
    <row r="563" spans="1:16" x14ac:dyDescent="0.35">
      <c r="A563" s="1" t="s">
        <v>608</v>
      </c>
      <c r="B563" s="2">
        <v>45389</v>
      </c>
      <c r="C563" s="2">
        <v>45651</v>
      </c>
      <c r="D563" s="1" t="s">
        <v>17</v>
      </c>
      <c r="E563">
        <v>799</v>
      </c>
      <c r="F563" s="1" t="s">
        <v>35</v>
      </c>
      <c r="G563">
        <v>27.93</v>
      </c>
      <c r="H563">
        <v>1</v>
      </c>
      <c r="I563" s="1" t="s">
        <v>30</v>
      </c>
      <c r="J563" s="1" t="s">
        <v>20</v>
      </c>
      <c r="K563">
        <v>3.3</v>
      </c>
      <c r="L563">
        <v>0</v>
      </c>
      <c r="M563">
        <v>81.900000000000006</v>
      </c>
      <c r="N563" s="1" t="s">
        <v>26</v>
      </c>
      <c r="O563" s="1"/>
      <c r="P563">
        <v>398.11</v>
      </c>
    </row>
    <row r="564" spans="1:16" x14ac:dyDescent="0.35">
      <c r="A564" s="1" t="s">
        <v>609</v>
      </c>
      <c r="B564" s="2">
        <v>45125</v>
      </c>
      <c r="C564" s="2">
        <v>45525</v>
      </c>
      <c r="D564" s="1" t="s">
        <v>17</v>
      </c>
      <c r="E564">
        <v>799</v>
      </c>
      <c r="F564" s="1" t="s">
        <v>39</v>
      </c>
      <c r="G564">
        <v>21.81</v>
      </c>
      <c r="H564">
        <v>1</v>
      </c>
      <c r="I564" s="1" t="s">
        <v>30</v>
      </c>
      <c r="J564" s="1" t="s">
        <v>20</v>
      </c>
      <c r="K564">
        <v>2.5</v>
      </c>
      <c r="L564">
        <v>1</v>
      </c>
      <c r="M564">
        <v>86.4</v>
      </c>
      <c r="N564" s="1" t="s">
        <v>26</v>
      </c>
      <c r="O564" s="1"/>
      <c r="P564">
        <v>368.08</v>
      </c>
    </row>
    <row r="565" spans="1:16" x14ac:dyDescent="0.35">
      <c r="A565" s="1" t="s">
        <v>610</v>
      </c>
      <c r="B565" s="2">
        <v>45044</v>
      </c>
      <c r="C565" s="2">
        <v>45647</v>
      </c>
      <c r="D565" s="1" t="s">
        <v>17</v>
      </c>
      <c r="E565">
        <v>799</v>
      </c>
      <c r="F565" s="1" t="s">
        <v>35</v>
      </c>
      <c r="G565">
        <v>22.24</v>
      </c>
      <c r="H565">
        <v>2</v>
      </c>
      <c r="I565" s="1" t="s">
        <v>30</v>
      </c>
      <c r="J565" s="1" t="s">
        <v>55</v>
      </c>
      <c r="K565">
        <v>2</v>
      </c>
      <c r="L565">
        <v>0</v>
      </c>
      <c r="M565">
        <v>100</v>
      </c>
      <c r="N565" s="1" t="s">
        <v>26</v>
      </c>
      <c r="O565" s="1"/>
      <c r="P565">
        <v>388.23</v>
      </c>
    </row>
    <row r="566" spans="1:16" x14ac:dyDescent="0.35">
      <c r="A566" s="1" t="s">
        <v>611</v>
      </c>
      <c r="B566" s="2">
        <v>45147</v>
      </c>
      <c r="C566" s="2">
        <v>45307</v>
      </c>
      <c r="D566" s="1" t="s">
        <v>32</v>
      </c>
      <c r="E566">
        <v>799</v>
      </c>
      <c r="F566" s="1" t="s">
        <v>70</v>
      </c>
      <c r="G566">
        <v>7.76</v>
      </c>
      <c r="H566">
        <v>1</v>
      </c>
      <c r="I566" s="1" t="s">
        <v>36</v>
      </c>
      <c r="J566" s="1" t="s">
        <v>20</v>
      </c>
      <c r="K566">
        <v>3.2</v>
      </c>
      <c r="L566">
        <v>2</v>
      </c>
      <c r="M566">
        <v>92.3</v>
      </c>
      <c r="N566" s="1" t="s">
        <v>26</v>
      </c>
      <c r="O566" s="1"/>
      <c r="P566">
        <v>115.76</v>
      </c>
    </row>
    <row r="567" spans="1:16" x14ac:dyDescent="0.35">
      <c r="A567" s="1" t="s">
        <v>612</v>
      </c>
      <c r="B567" s="2">
        <v>45107</v>
      </c>
      <c r="C567" s="2">
        <v>45619</v>
      </c>
      <c r="D567" s="1" t="s">
        <v>28</v>
      </c>
      <c r="E567">
        <v>799</v>
      </c>
      <c r="F567" s="1" t="s">
        <v>42</v>
      </c>
      <c r="G567">
        <v>42.37</v>
      </c>
      <c r="H567">
        <v>3</v>
      </c>
      <c r="I567" s="1" t="s">
        <v>30</v>
      </c>
      <c r="J567" s="1" t="s">
        <v>20</v>
      </c>
      <c r="K567">
        <v>1.9</v>
      </c>
      <c r="L567">
        <v>0</v>
      </c>
      <c r="M567">
        <v>100</v>
      </c>
      <c r="N567" s="1" t="s">
        <v>26</v>
      </c>
      <c r="O567" s="1"/>
      <c r="P567">
        <v>822.63</v>
      </c>
    </row>
    <row r="568" spans="1:16" x14ac:dyDescent="0.35">
      <c r="A568" s="1" t="s">
        <v>613</v>
      </c>
      <c r="B568" s="2">
        <v>45129</v>
      </c>
      <c r="C568" s="2">
        <v>45171</v>
      </c>
      <c r="D568" s="1" t="s">
        <v>32</v>
      </c>
      <c r="E568">
        <v>799</v>
      </c>
      <c r="F568" s="1" t="s">
        <v>29</v>
      </c>
      <c r="G568">
        <v>17.170000000000002</v>
      </c>
      <c r="H568">
        <v>1</v>
      </c>
      <c r="I568" s="1" t="s">
        <v>30</v>
      </c>
      <c r="J568" s="1" t="s">
        <v>20</v>
      </c>
      <c r="K568">
        <v>1.6</v>
      </c>
      <c r="L568">
        <v>0</v>
      </c>
      <c r="M568">
        <v>90.9</v>
      </c>
      <c r="N568" s="1" t="s">
        <v>26</v>
      </c>
      <c r="O568" s="1"/>
      <c r="P568">
        <v>137.88999999999999</v>
      </c>
    </row>
    <row r="569" spans="1:16" x14ac:dyDescent="0.35">
      <c r="A569" s="1" t="s">
        <v>614</v>
      </c>
      <c r="B569" s="2">
        <v>45271</v>
      </c>
      <c r="C569" s="2">
        <v>45405</v>
      </c>
      <c r="D569" s="1" t="s">
        <v>28</v>
      </c>
      <c r="E569">
        <v>799</v>
      </c>
      <c r="F569" s="1" t="s">
        <v>29</v>
      </c>
      <c r="G569">
        <v>50.51</v>
      </c>
      <c r="H569">
        <v>3</v>
      </c>
      <c r="I569" s="1" t="s">
        <v>25</v>
      </c>
      <c r="J569" s="1" t="s">
        <v>33</v>
      </c>
      <c r="K569">
        <v>4.2</v>
      </c>
      <c r="L569">
        <v>0</v>
      </c>
      <c r="M569">
        <v>77.400000000000006</v>
      </c>
      <c r="N569" s="1" t="s">
        <v>26</v>
      </c>
      <c r="O569" s="1"/>
      <c r="P569">
        <v>835.82</v>
      </c>
    </row>
    <row r="570" spans="1:16" x14ac:dyDescent="0.35">
      <c r="A570" s="1" t="s">
        <v>615</v>
      </c>
      <c r="B570" s="2">
        <v>45086</v>
      </c>
      <c r="C570" s="2">
        <v>45605</v>
      </c>
      <c r="D570" s="1" t="s">
        <v>17</v>
      </c>
      <c r="E570">
        <v>799</v>
      </c>
      <c r="F570" s="1" t="s">
        <v>51</v>
      </c>
      <c r="G570">
        <v>27.93</v>
      </c>
      <c r="H570">
        <v>1</v>
      </c>
      <c r="I570" s="1" t="s">
        <v>25</v>
      </c>
      <c r="J570" s="1" t="s">
        <v>20</v>
      </c>
      <c r="K570">
        <v>2.7</v>
      </c>
      <c r="L570">
        <v>0</v>
      </c>
      <c r="M570">
        <v>91.5</v>
      </c>
      <c r="N570" s="1" t="s">
        <v>26</v>
      </c>
      <c r="O570" s="1"/>
      <c r="P570">
        <v>411.7</v>
      </c>
    </row>
    <row r="571" spans="1:16" x14ac:dyDescent="0.35">
      <c r="A571" s="1" t="s">
        <v>616</v>
      </c>
      <c r="B571" s="2">
        <v>45110</v>
      </c>
      <c r="C571" s="2">
        <v>45652</v>
      </c>
      <c r="D571" s="1" t="s">
        <v>17</v>
      </c>
      <c r="E571">
        <v>799</v>
      </c>
      <c r="F571" s="1" t="s">
        <v>42</v>
      </c>
      <c r="G571">
        <v>32.909999999999997</v>
      </c>
      <c r="H571">
        <v>2</v>
      </c>
      <c r="I571" s="1" t="s">
        <v>25</v>
      </c>
      <c r="J571" s="1" t="s">
        <v>20</v>
      </c>
      <c r="K571">
        <v>2.9</v>
      </c>
      <c r="L571">
        <v>2</v>
      </c>
      <c r="M571">
        <v>85.1</v>
      </c>
      <c r="N571" s="1" t="s">
        <v>26</v>
      </c>
      <c r="O571" s="1"/>
      <c r="P571">
        <v>432.23</v>
      </c>
    </row>
    <row r="572" spans="1:16" x14ac:dyDescent="0.35">
      <c r="A572" s="1" t="s">
        <v>617</v>
      </c>
      <c r="B572" s="2">
        <v>45025</v>
      </c>
      <c r="C572" s="2">
        <v>45132</v>
      </c>
      <c r="D572" s="1" t="s">
        <v>32</v>
      </c>
      <c r="E572">
        <v>799</v>
      </c>
      <c r="F572" s="1" t="s">
        <v>51</v>
      </c>
      <c r="G572">
        <v>2.59</v>
      </c>
      <c r="H572">
        <v>1</v>
      </c>
      <c r="I572" s="1" t="s">
        <v>30</v>
      </c>
      <c r="J572" s="1" t="s">
        <v>20</v>
      </c>
      <c r="K572">
        <v>3</v>
      </c>
      <c r="L572">
        <v>1</v>
      </c>
      <c r="M572">
        <v>67.5</v>
      </c>
      <c r="N572" s="1" t="s">
        <v>21</v>
      </c>
      <c r="O572" s="1" t="s">
        <v>66</v>
      </c>
      <c r="P572">
        <v>94.45</v>
      </c>
    </row>
    <row r="573" spans="1:16" x14ac:dyDescent="0.35">
      <c r="A573" s="1" t="s">
        <v>618</v>
      </c>
      <c r="B573" s="2">
        <v>45115</v>
      </c>
      <c r="C573" s="2">
        <v>45650</v>
      </c>
      <c r="D573" s="1" t="s">
        <v>32</v>
      </c>
      <c r="E573">
        <v>799</v>
      </c>
      <c r="F573" s="1" t="s">
        <v>46</v>
      </c>
      <c r="G573">
        <v>0</v>
      </c>
      <c r="H573">
        <v>1</v>
      </c>
      <c r="I573" s="1" t="s">
        <v>25</v>
      </c>
      <c r="J573" s="1" t="s">
        <v>20</v>
      </c>
      <c r="K573">
        <v>1.6</v>
      </c>
      <c r="L573">
        <v>1</v>
      </c>
      <c r="M573">
        <v>77.3</v>
      </c>
      <c r="N573" s="1" t="s">
        <v>26</v>
      </c>
      <c r="O573" s="1"/>
      <c r="P573">
        <v>91.97</v>
      </c>
    </row>
    <row r="574" spans="1:16" x14ac:dyDescent="0.35">
      <c r="A574" s="1" t="s">
        <v>619</v>
      </c>
      <c r="B574" s="2">
        <v>45347</v>
      </c>
      <c r="C574" s="2">
        <v>45367</v>
      </c>
      <c r="D574" s="1" t="s">
        <v>28</v>
      </c>
      <c r="E574">
        <v>799</v>
      </c>
      <c r="F574" s="1" t="s">
        <v>70</v>
      </c>
      <c r="G574">
        <v>53.6</v>
      </c>
      <c r="H574">
        <v>3</v>
      </c>
      <c r="I574" s="1" t="s">
        <v>19</v>
      </c>
      <c r="J574" s="1" t="s">
        <v>20</v>
      </c>
      <c r="K574">
        <v>2.4</v>
      </c>
      <c r="L574">
        <v>0</v>
      </c>
      <c r="M574">
        <v>86.3</v>
      </c>
      <c r="N574" s="1" t="s">
        <v>26</v>
      </c>
      <c r="O574" s="1"/>
      <c r="P574">
        <v>892.03</v>
      </c>
    </row>
    <row r="575" spans="1:16" x14ac:dyDescent="0.35">
      <c r="A575" s="1" t="s">
        <v>620</v>
      </c>
      <c r="B575" s="2">
        <v>45054</v>
      </c>
      <c r="C575" s="2">
        <v>45206</v>
      </c>
      <c r="D575" s="1" t="s">
        <v>28</v>
      </c>
      <c r="E575">
        <v>799</v>
      </c>
      <c r="F575" s="1" t="s">
        <v>35</v>
      </c>
      <c r="G575">
        <v>30.78</v>
      </c>
      <c r="H575">
        <v>2</v>
      </c>
      <c r="I575" s="1" t="s">
        <v>30</v>
      </c>
      <c r="J575" s="1" t="s">
        <v>20</v>
      </c>
      <c r="K575">
        <v>2.2999999999999998</v>
      </c>
      <c r="L575">
        <v>1</v>
      </c>
      <c r="M575">
        <v>88.5</v>
      </c>
      <c r="N575" s="1" t="s">
        <v>26</v>
      </c>
      <c r="O575" s="1"/>
      <c r="P575">
        <v>679.66</v>
      </c>
    </row>
    <row r="576" spans="1:16" x14ac:dyDescent="0.35">
      <c r="A576" s="1" t="s">
        <v>621</v>
      </c>
      <c r="B576" s="2">
        <v>45248</v>
      </c>
      <c r="C576" s="2">
        <v>45647</v>
      </c>
      <c r="D576" s="1" t="s">
        <v>17</v>
      </c>
      <c r="E576">
        <v>799</v>
      </c>
      <c r="F576" s="1" t="s">
        <v>42</v>
      </c>
      <c r="G576">
        <v>21.98</v>
      </c>
      <c r="H576">
        <v>3</v>
      </c>
      <c r="I576" s="1" t="s">
        <v>30</v>
      </c>
      <c r="J576" s="1" t="s">
        <v>20</v>
      </c>
      <c r="K576">
        <v>2.5</v>
      </c>
      <c r="L576">
        <v>0</v>
      </c>
      <c r="M576">
        <v>93.2</v>
      </c>
      <c r="N576" s="1" t="s">
        <v>26</v>
      </c>
      <c r="O576" s="1"/>
      <c r="P576">
        <v>377.88</v>
      </c>
    </row>
    <row r="577" spans="1:16" x14ac:dyDescent="0.35">
      <c r="A577" s="1" t="s">
        <v>622</v>
      </c>
      <c r="B577" s="2">
        <v>45102</v>
      </c>
      <c r="C577" s="2">
        <v>45265</v>
      </c>
      <c r="D577" s="1" t="s">
        <v>17</v>
      </c>
      <c r="E577">
        <v>799</v>
      </c>
      <c r="F577" s="1" t="s">
        <v>46</v>
      </c>
      <c r="G577">
        <v>23.17</v>
      </c>
      <c r="H577">
        <v>2</v>
      </c>
      <c r="I577" s="1" t="s">
        <v>101</v>
      </c>
      <c r="J577" s="1" t="s">
        <v>40</v>
      </c>
      <c r="K577">
        <v>3.5</v>
      </c>
      <c r="L577">
        <v>1</v>
      </c>
      <c r="M577">
        <v>62.2</v>
      </c>
      <c r="N577" s="1" t="s">
        <v>21</v>
      </c>
      <c r="O577" s="1" t="s">
        <v>66</v>
      </c>
      <c r="P577">
        <v>344.4</v>
      </c>
    </row>
    <row r="578" spans="1:16" x14ac:dyDescent="0.35">
      <c r="A578" s="1" t="s">
        <v>623</v>
      </c>
      <c r="B578" s="2">
        <v>45252</v>
      </c>
      <c r="C578" s="2">
        <v>45528</v>
      </c>
      <c r="D578" s="1" t="s">
        <v>17</v>
      </c>
      <c r="E578">
        <v>799</v>
      </c>
      <c r="F578" s="1" t="s">
        <v>24</v>
      </c>
      <c r="G578">
        <v>31.74</v>
      </c>
      <c r="H578">
        <v>1</v>
      </c>
      <c r="I578" s="1" t="s">
        <v>30</v>
      </c>
      <c r="J578" s="1" t="s">
        <v>40</v>
      </c>
      <c r="K578">
        <v>2.6</v>
      </c>
      <c r="L578">
        <v>0</v>
      </c>
      <c r="M578">
        <v>40.299999999999997</v>
      </c>
      <c r="N578" s="1" t="s">
        <v>21</v>
      </c>
      <c r="O578" s="1" t="s">
        <v>47</v>
      </c>
      <c r="P578">
        <v>358.41</v>
      </c>
    </row>
    <row r="579" spans="1:16" x14ac:dyDescent="0.35">
      <c r="A579" s="1" t="s">
        <v>624</v>
      </c>
      <c r="B579" s="2">
        <v>45232</v>
      </c>
      <c r="C579" s="2">
        <v>45644</v>
      </c>
      <c r="D579" s="1" t="s">
        <v>17</v>
      </c>
      <c r="E579">
        <v>799</v>
      </c>
      <c r="F579" s="1" t="s">
        <v>18</v>
      </c>
      <c r="G579">
        <v>37.67</v>
      </c>
      <c r="H579">
        <v>2</v>
      </c>
      <c r="I579" s="1" t="s">
        <v>30</v>
      </c>
      <c r="J579" s="1" t="s">
        <v>20</v>
      </c>
      <c r="K579">
        <v>1.1000000000000001</v>
      </c>
      <c r="L579">
        <v>1</v>
      </c>
      <c r="M579">
        <v>100</v>
      </c>
      <c r="N579" s="1" t="s">
        <v>26</v>
      </c>
      <c r="O579" s="1"/>
      <c r="P579">
        <v>484.49</v>
      </c>
    </row>
    <row r="580" spans="1:16" x14ac:dyDescent="0.35">
      <c r="A580" s="1" t="s">
        <v>625</v>
      </c>
      <c r="B580" s="2">
        <v>45018</v>
      </c>
      <c r="C580" s="2">
        <v>45656</v>
      </c>
      <c r="D580" s="1" t="s">
        <v>17</v>
      </c>
      <c r="E580">
        <v>799</v>
      </c>
      <c r="F580" s="1" t="s">
        <v>42</v>
      </c>
      <c r="G580">
        <v>22.92</v>
      </c>
      <c r="H580">
        <v>2</v>
      </c>
      <c r="I580" s="1" t="s">
        <v>30</v>
      </c>
      <c r="J580" s="1" t="s">
        <v>40</v>
      </c>
      <c r="K580">
        <v>3.7</v>
      </c>
      <c r="L580">
        <v>1</v>
      </c>
      <c r="M580">
        <v>95.9</v>
      </c>
      <c r="N580" s="1" t="s">
        <v>26</v>
      </c>
      <c r="O580" s="1"/>
      <c r="P580">
        <v>387.07</v>
      </c>
    </row>
    <row r="581" spans="1:16" x14ac:dyDescent="0.35">
      <c r="A581" s="1" t="s">
        <v>626</v>
      </c>
      <c r="B581" s="2">
        <v>45228</v>
      </c>
      <c r="C581" s="2">
        <v>45569</v>
      </c>
      <c r="D581" s="1" t="s">
        <v>32</v>
      </c>
      <c r="E581">
        <v>799</v>
      </c>
      <c r="F581" s="1" t="s">
        <v>51</v>
      </c>
      <c r="G581">
        <v>1.25</v>
      </c>
      <c r="H581">
        <v>2</v>
      </c>
      <c r="I581" s="1" t="s">
        <v>30</v>
      </c>
      <c r="J581" s="1" t="s">
        <v>20</v>
      </c>
      <c r="K581">
        <v>2</v>
      </c>
      <c r="L581">
        <v>1</v>
      </c>
      <c r="M581">
        <v>96.6</v>
      </c>
      <c r="N581" s="1" t="s">
        <v>26</v>
      </c>
      <c r="O581" s="1"/>
      <c r="P581">
        <v>101.45</v>
      </c>
    </row>
    <row r="582" spans="1:16" x14ac:dyDescent="0.35">
      <c r="A582" s="1" t="s">
        <v>627</v>
      </c>
      <c r="B582" s="2">
        <v>44989</v>
      </c>
      <c r="C582" s="2">
        <v>45649</v>
      </c>
      <c r="D582" s="1" t="s">
        <v>28</v>
      </c>
      <c r="E582">
        <v>799</v>
      </c>
      <c r="F582" s="1" t="s">
        <v>35</v>
      </c>
      <c r="G582">
        <v>40.880000000000003</v>
      </c>
      <c r="H582">
        <v>3</v>
      </c>
      <c r="I582" s="1" t="s">
        <v>30</v>
      </c>
      <c r="J582" s="1" t="s">
        <v>20</v>
      </c>
      <c r="K582">
        <v>3.1</v>
      </c>
      <c r="L582">
        <v>1</v>
      </c>
      <c r="M582">
        <v>84.3</v>
      </c>
      <c r="N582" s="1" t="s">
        <v>26</v>
      </c>
      <c r="O582" s="1"/>
      <c r="P582">
        <v>765.53</v>
      </c>
    </row>
    <row r="583" spans="1:16" x14ac:dyDescent="0.35">
      <c r="A583" s="1" t="s">
        <v>628</v>
      </c>
      <c r="B583" s="2">
        <v>45001</v>
      </c>
      <c r="C583" s="2">
        <v>45395</v>
      </c>
      <c r="D583" s="1" t="s">
        <v>17</v>
      </c>
      <c r="E583">
        <v>799</v>
      </c>
      <c r="F583" s="1" t="s">
        <v>46</v>
      </c>
      <c r="G583">
        <v>18.16</v>
      </c>
      <c r="H583">
        <v>2</v>
      </c>
      <c r="I583" s="1" t="s">
        <v>30</v>
      </c>
      <c r="J583" s="1" t="s">
        <v>20</v>
      </c>
      <c r="K583">
        <v>2.1</v>
      </c>
      <c r="L583">
        <v>0</v>
      </c>
      <c r="M583">
        <v>91.8</v>
      </c>
      <c r="N583" s="1" t="s">
        <v>26</v>
      </c>
      <c r="O583" s="1"/>
      <c r="P583">
        <v>352.91</v>
      </c>
    </row>
    <row r="584" spans="1:16" x14ac:dyDescent="0.35">
      <c r="A584" s="1" t="s">
        <v>629</v>
      </c>
      <c r="B584" s="2">
        <v>45093</v>
      </c>
      <c r="C584" s="2">
        <v>45422</v>
      </c>
      <c r="D584" s="1" t="s">
        <v>32</v>
      </c>
      <c r="E584">
        <v>799</v>
      </c>
      <c r="F584" s="1" t="s">
        <v>24</v>
      </c>
      <c r="G584">
        <v>7.81</v>
      </c>
      <c r="H584">
        <v>4</v>
      </c>
      <c r="I584" s="1" t="s">
        <v>30</v>
      </c>
      <c r="J584" s="1" t="s">
        <v>20</v>
      </c>
      <c r="K584">
        <v>2</v>
      </c>
      <c r="L584">
        <v>0</v>
      </c>
      <c r="M584">
        <v>98.1</v>
      </c>
      <c r="N584" s="1" t="s">
        <v>26</v>
      </c>
      <c r="O584" s="1"/>
      <c r="P584">
        <v>118.15</v>
      </c>
    </row>
    <row r="585" spans="1:16" x14ac:dyDescent="0.35">
      <c r="A585" s="1" t="s">
        <v>630</v>
      </c>
      <c r="B585" s="2">
        <v>45326</v>
      </c>
      <c r="C585" s="2">
        <v>45578</v>
      </c>
      <c r="D585" s="1" t="s">
        <v>28</v>
      </c>
      <c r="E585">
        <v>799</v>
      </c>
      <c r="F585" s="1" t="s">
        <v>51</v>
      </c>
      <c r="G585">
        <v>30.12</v>
      </c>
      <c r="H585">
        <v>2</v>
      </c>
      <c r="I585" s="1" t="s">
        <v>30</v>
      </c>
      <c r="J585" s="1" t="s">
        <v>20</v>
      </c>
      <c r="K585">
        <v>1</v>
      </c>
      <c r="L585">
        <v>0</v>
      </c>
      <c r="M585">
        <v>81.900000000000006</v>
      </c>
      <c r="N585" s="1" t="s">
        <v>21</v>
      </c>
      <c r="O585" s="1" t="s">
        <v>43</v>
      </c>
      <c r="P585">
        <v>657.99</v>
      </c>
    </row>
    <row r="586" spans="1:16" x14ac:dyDescent="0.35">
      <c r="A586" s="1" t="s">
        <v>631</v>
      </c>
      <c r="B586" s="2">
        <v>45183</v>
      </c>
      <c r="C586" s="2">
        <v>45258</v>
      </c>
      <c r="D586" s="1" t="s">
        <v>17</v>
      </c>
      <c r="E586">
        <v>799</v>
      </c>
      <c r="F586" s="1" t="s">
        <v>35</v>
      </c>
      <c r="G586">
        <v>27.37</v>
      </c>
      <c r="H586">
        <v>1</v>
      </c>
      <c r="I586" s="1" t="s">
        <v>30</v>
      </c>
      <c r="J586" s="1" t="s">
        <v>20</v>
      </c>
      <c r="K586">
        <v>3</v>
      </c>
      <c r="L586">
        <v>0</v>
      </c>
      <c r="M586">
        <v>94.7</v>
      </c>
      <c r="N586" s="1" t="s">
        <v>26</v>
      </c>
      <c r="O586" s="1"/>
      <c r="P586">
        <v>412.75</v>
      </c>
    </row>
    <row r="587" spans="1:16" x14ac:dyDescent="0.35">
      <c r="A587" s="1" t="s">
        <v>632</v>
      </c>
      <c r="B587" s="2">
        <v>45028</v>
      </c>
      <c r="C587" s="2">
        <v>45273</v>
      </c>
      <c r="D587" s="1" t="s">
        <v>32</v>
      </c>
      <c r="E587">
        <v>799</v>
      </c>
      <c r="F587" s="1" t="s">
        <v>46</v>
      </c>
      <c r="G587">
        <v>8.0399999999999991</v>
      </c>
      <c r="H587">
        <v>1</v>
      </c>
      <c r="I587" s="1" t="s">
        <v>19</v>
      </c>
      <c r="J587" s="1" t="s">
        <v>55</v>
      </c>
      <c r="K587">
        <v>3.2</v>
      </c>
      <c r="L587">
        <v>0</v>
      </c>
      <c r="M587">
        <v>94.2</v>
      </c>
      <c r="N587" s="1" t="s">
        <v>26</v>
      </c>
      <c r="O587" s="1"/>
      <c r="P587">
        <v>117.2</v>
      </c>
    </row>
    <row r="588" spans="1:16" x14ac:dyDescent="0.35">
      <c r="A588" s="1" t="s">
        <v>633</v>
      </c>
      <c r="B588" s="2">
        <v>44966</v>
      </c>
      <c r="C588" s="2">
        <v>45560</v>
      </c>
      <c r="D588" s="1" t="s">
        <v>32</v>
      </c>
      <c r="E588">
        <v>799</v>
      </c>
      <c r="F588" s="1" t="s">
        <v>46</v>
      </c>
      <c r="G588">
        <v>18.43</v>
      </c>
      <c r="H588">
        <v>3</v>
      </c>
      <c r="I588" s="1" t="s">
        <v>19</v>
      </c>
      <c r="J588" s="1" t="s">
        <v>20</v>
      </c>
      <c r="K588">
        <v>3.3</v>
      </c>
      <c r="L588">
        <v>1</v>
      </c>
      <c r="M588">
        <v>80.900000000000006</v>
      </c>
      <c r="N588" s="1" t="s">
        <v>21</v>
      </c>
      <c r="O588" s="1" t="s">
        <v>22</v>
      </c>
      <c r="P588">
        <v>136.08000000000001</v>
      </c>
    </row>
    <row r="589" spans="1:16" x14ac:dyDescent="0.35">
      <c r="A589" s="1" t="s">
        <v>634</v>
      </c>
      <c r="B589" s="2">
        <v>45204</v>
      </c>
      <c r="C589" s="2">
        <v>45441</v>
      </c>
      <c r="D589" s="1" t="s">
        <v>17</v>
      </c>
      <c r="E589">
        <v>799</v>
      </c>
      <c r="F589" s="1" t="s">
        <v>35</v>
      </c>
      <c r="G589">
        <v>22.06</v>
      </c>
      <c r="H589">
        <v>3</v>
      </c>
      <c r="I589" s="1" t="s">
        <v>30</v>
      </c>
      <c r="J589" s="1" t="s">
        <v>20</v>
      </c>
      <c r="K589">
        <v>3.2</v>
      </c>
      <c r="L589">
        <v>0</v>
      </c>
      <c r="M589">
        <v>60.9</v>
      </c>
      <c r="N589" s="1" t="s">
        <v>21</v>
      </c>
      <c r="O589" s="1" t="s">
        <v>43</v>
      </c>
      <c r="P589">
        <v>336.61</v>
      </c>
    </row>
    <row r="590" spans="1:16" x14ac:dyDescent="0.35">
      <c r="A590" s="1" t="s">
        <v>635</v>
      </c>
      <c r="B590" s="2">
        <v>45130</v>
      </c>
      <c r="C590" s="2">
        <v>45235</v>
      </c>
      <c r="D590" s="1" t="s">
        <v>28</v>
      </c>
      <c r="E590">
        <v>799</v>
      </c>
      <c r="F590" s="1" t="s">
        <v>46</v>
      </c>
      <c r="G590">
        <v>27.27</v>
      </c>
      <c r="H590">
        <v>3</v>
      </c>
      <c r="I590" s="1" t="s">
        <v>101</v>
      </c>
      <c r="J590" s="1" t="s">
        <v>33</v>
      </c>
      <c r="K590">
        <v>2.6</v>
      </c>
      <c r="L590">
        <v>2</v>
      </c>
      <c r="M590">
        <v>84</v>
      </c>
      <c r="N590" s="1" t="s">
        <v>21</v>
      </c>
      <c r="O590" s="1" t="s">
        <v>47</v>
      </c>
      <c r="P590">
        <v>636.09</v>
      </c>
    </row>
    <row r="591" spans="1:16" x14ac:dyDescent="0.35">
      <c r="A591" s="1" t="s">
        <v>636</v>
      </c>
      <c r="B591" s="2">
        <v>45150</v>
      </c>
      <c r="C591" s="2">
        <v>45257</v>
      </c>
      <c r="D591" s="1" t="s">
        <v>28</v>
      </c>
      <c r="E591">
        <v>799</v>
      </c>
      <c r="F591" s="1" t="s">
        <v>18</v>
      </c>
      <c r="G591">
        <v>39.36</v>
      </c>
      <c r="H591">
        <v>2</v>
      </c>
      <c r="I591" s="1" t="s">
        <v>25</v>
      </c>
      <c r="J591" s="1" t="s">
        <v>20</v>
      </c>
      <c r="K591">
        <v>1.8</v>
      </c>
      <c r="L591">
        <v>1</v>
      </c>
      <c r="M591">
        <v>90.5</v>
      </c>
      <c r="N591" s="1" t="s">
        <v>26</v>
      </c>
      <c r="O591" s="1"/>
      <c r="P591">
        <v>767.6</v>
      </c>
    </row>
    <row r="592" spans="1:16" x14ac:dyDescent="0.35">
      <c r="A592" s="1" t="s">
        <v>637</v>
      </c>
      <c r="B592" s="2">
        <v>45177</v>
      </c>
      <c r="C592" s="2">
        <v>45636</v>
      </c>
      <c r="D592" s="1" t="s">
        <v>17</v>
      </c>
      <c r="E592">
        <v>799</v>
      </c>
      <c r="F592" s="1" t="s">
        <v>18</v>
      </c>
      <c r="G592">
        <v>18.41</v>
      </c>
      <c r="H592">
        <v>2</v>
      </c>
      <c r="I592" s="1" t="s">
        <v>19</v>
      </c>
      <c r="J592" s="1" t="s">
        <v>20</v>
      </c>
      <c r="K592">
        <v>3</v>
      </c>
      <c r="L592">
        <v>2</v>
      </c>
      <c r="M592">
        <v>96.8</v>
      </c>
      <c r="N592" s="1" t="s">
        <v>26</v>
      </c>
      <c r="O592" s="1"/>
      <c r="P592">
        <v>360.5</v>
      </c>
    </row>
    <row r="593" spans="1:16" x14ac:dyDescent="0.35">
      <c r="A593" s="1" t="s">
        <v>638</v>
      </c>
      <c r="B593" s="2">
        <v>45274</v>
      </c>
      <c r="C593" s="2">
        <v>45449</v>
      </c>
      <c r="D593" s="1" t="s">
        <v>32</v>
      </c>
      <c r="E593">
        <v>799</v>
      </c>
      <c r="F593" s="1" t="s">
        <v>39</v>
      </c>
      <c r="G593">
        <v>5.73</v>
      </c>
      <c r="H593">
        <v>1</v>
      </c>
      <c r="I593" s="1" t="s">
        <v>30</v>
      </c>
      <c r="J593" s="1" t="s">
        <v>20</v>
      </c>
      <c r="K593">
        <v>3.4</v>
      </c>
      <c r="L593">
        <v>1</v>
      </c>
      <c r="M593">
        <v>84.6</v>
      </c>
      <c r="N593" s="1" t="s">
        <v>26</v>
      </c>
      <c r="O593" s="1"/>
      <c r="P593">
        <v>107.92</v>
      </c>
    </row>
    <row r="594" spans="1:16" x14ac:dyDescent="0.35">
      <c r="A594" s="1" t="s">
        <v>639</v>
      </c>
      <c r="B594" s="2">
        <v>45113</v>
      </c>
      <c r="C594" s="2">
        <v>45424</v>
      </c>
      <c r="D594" s="1" t="s">
        <v>32</v>
      </c>
      <c r="E594">
        <v>799</v>
      </c>
      <c r="F594" s="1" t="s">
        <v>63</v>
      </c>
      <c r="G594">
        <v>6.06</v>
      </c>
      <c r="H594">
        <v>1</v>
      </c>
      <c r="I594" s="1" t="s">
        <v>19</v>
      </c>
      <c r="J594" s="1" t="s">
        <v>40</v>
      </c>
      <c r="K594">
        <v>1.9</v>
      </c>
      <c r="L594">
        <v>1</v>
      </c>
      <c r="M594">
        <v>93</v>
      </c>
      <c r="N594" s="1" t="s">
        <v>26</v>
      </c>
      <c r="O594" s="1"/>
      <c r="P594">
        <v>111.89</v>
      </c>
    </row>
    <row r="595" spans="1:16" x14ac:dyDescent="0.35">
      <c r="A595" s="1" t="s">
        <v>640</v>
      </c>
      <c r="B595" s="2">
        <v>45292</v>
      </c>
      <c r="C595" s="2">
        <v>45326</v>
      </c>
      <c r="D595" s="1" t="s">
        <v>32</v>
      </c>
      <c r="E595">
        <v>799</v>
      </c>
      <c r="F595" s="1" t="s">
        <v>51</v>
      </c>
      <c r="G595">
        <v>3.53</v>
      </c>
      <c r="H595">
        <v>1</v>
      </c>
      <c r="I595" s="1" t="s">
        <v>36</v>
      </c>
      <c r="J595" s="1" t="s">
        <v>20</v>
      </c>
      <c r="K595">
        <v>3.3</v>
      </c>
      <c r="L595">
        <v>1</v>
      </c>
      <c r="M595">
        <v>84.9</v>
      </c>
      <c r="N595" s="1" t="s">
        <v>26</v>
      </c>
      <c r="O595" s="1"/>
      <c r="P595">
        <v>102.83</v>
      </c>
    </row>
    <row r="596" spans="1:16" x14ac:dyDescent="0.35">
      <c r="A596" s="1" t="s">
        <v>641</v>
      </c>
      <c r="B596" s="2">
        <v>45039</v>
      </c>
      <c r="C596" s="2">
        <v>45091</v>
      </c>
      <c r="D596" s="1" t="s">
        <v>28</v>
      </c>
      <c r="E596">
        <v>799</v>
      </c>
      <c r="F596" s="1" t="s">
        <v>35</v>
      </c>
      <c r="G596">
        <v>38.71</v>
      </c>
      <c r="H596">
        <v>4</v>
      </c>
      <c r="I596" s="1" t="s">
        <v>30</v>
      </c>
      <c r="J596" s="1" t="s">
        <v>20</v>
      </c>
      <c r="K596">
        <v>1</v>
      </c>
      <c r="L596">
        <v>3</v>
      </c>
      <c r="M596">
        <v>62.4</v>
      </c>
      <c r="N596" s="1" t="s">
        <v>21</v>
      </c>
      <c r="O596" s="1" t="s">
        <v>22</v>
      </c>
      <c r="P596">
        <v>687.66</v>
      </c>
    </row>
    <row r="597" spans="1:16" x14ac:dyDescent="0.35">
      <c r="A597" s="1" t="s">
        <v>642</v>
      </c>
      <c r="B597" s="2">
        <v>44973</v>
      </c>
      <c r="C597" s="2">
        <v>45278</v>
      </c>
      <c r="D597" s="1" t="s">
        <v>28</v>
      </c>
      <c r="E597">
        <v>799</v>
      </c>
      <c r="F597" s="1" t="s">
        <v>42</v>
      </c>
      <c r="G597">
        <v>55.78</v>
      </c>
      <c r="H597">
        <v>8</v>
      </c>
      <c r="I597" s="1" t="s">
        <v>25</v>
      </c>
      <c r="J597" s="1" t="s">
        <v>20</v>
      </c>
      <c r="K597">
        <v>1.9</v>
      </c>
      <c r="L597">
        <v>0</v>
      </c>
      <c r="M597">
        <v>83.4</v>
      </c>
      <c r="N597" s="1" t="s">
        <v>26</v>
      </c>
      <c r="O597" s="1"/>
      <c r="P597">
        <v>903.78</v>
      </c>
    </row>
    <row r="598" spans="1:16" x14ac:dyDescent="0.35">
      <c r="A598" s="1" t="s">
        <v>643</v>
      </c>
      <c r="B598" s="2">
        <v>45254</v>
      </c>
      <c r="C598" s="2">
        <v>45626</v>
      </c>
      <c r="D598" s="1" t="s">
        <v>32</v>
      </c>
      <c r="E598">
        <v>799</v>
      </c>
      <c r="F598" s="1" t="s">
        <v>46</v>
      </c>
      <c r="G598">
        <v>0</v>
      </c>
      <c r="H598">
        <v>1</v>
      </c>
      <c r="I598" s="1" t="s">
        <v>19</v>
      </c>
      <c r="J598" s="1" t="s">
        <v>20</v>
      </c>
      <c r="K598">
        <v>3.1</v>
      </c>
      <c r="L598">
        <v>0</v>
      </c>
      <c r="M598">
        <v>85.4</v>
      </c>
      <c r="N598" s="1" t="s">
        <v>26</v>
      </c>
      <c r="O598" s="1"/>
      <c r="P598">
        <v>94.67</v>
      </c>
    </row>
    <row r="599" spans="1:16" x14ac:dyDescent="0.35">
      <c r="A599" s="1" t="s">
        <v>644</v>
      </c>
      <c r="B599" s="2">
        <v>45007</v>
      </c>
      <c r="C599" s="2">
        <v>45395</v>
      </c>
      <c r="D599" s="1" t="s">
        <v>28</v>
      </c>
      <c r="E599">
        <v>799</v>
      </c>
      <c r="F599" s="1" t="s">
        <v>63</v>
      </c>
      <c r="G599">
        <v>35.159999999999997</v>
      </c>
      <c r="H599">
        <v>1</v>
      </c>
      <c r="I599" s="1" t="s">
        <v>30</v>
      </c>
      <c r="J599" s="1" t="s">
        <v>40</v>
      </c>
      <c r="K599">
        <v>2.4</v>
      </c>
      <c r="L599">
        <v>0</v>
      </c>
      <c r="M599">
        <v>88.5</v>
      </c>
      <c r="N599" s="1" t="s">
        <v>26</v>
      </c>
      <c r="O599" s="1"/>
      <c r="P599">
        <v>721.88</v>
      </c>
    </row>
    <row r="600" spans="1:16" x14ac:dyDescent="0.35">
      <c r="A600" s="1" t="s">
        <v>645</v>
      </c>
      <c r="B600" s="2">
        <v>45145</v>
      </c>
      <c r="C600" s="2">
        <v>45591</v>
      </c>
      <c r="D600" s="1" t="s">
        <v>17</v>
      </c>
      <c r="E600">
        <v>799</v>
      </c>
      <c r="F600" s="1" t="s">
        <v>51</v>
      </c>
      <c r="G600">
        <v>23.68</v>
      </c>
      <c r="H600">
        <v>2</v>
      </c>
      <c r="I600" s="1" t="s">
        <v>25</v>
      </c>
      <c r="J600" s="1" t="s">
        <v>20</v>
      </c>
      <c r="K600">
        <v>2.4</v>
      </c>
      <c r="L600">
        <v>0</v>
      </c>
      <c r="M600">
        <v>87.7</v>
      </c>
      <c r="N600" s="1" t="s">
        <v>26</v>
      </c>
      <c r="O600" s="1"/>
      <c r="P600">
        <v>380.97</v>
      </c>
    </row>
    <row r="601" spans="1:16" x14ac:dyDescent="0.35">
      <c r="A601" s="1" t="s">
        <v>646</v>
      </c>
      <c r="B601" s="2">
        <v>45318</v>
      </c>
      <c r="C601" s="2">
        <v>45472</v>
      </c>
      <c r="D601" s="1" t="s">
        <v>32</v>
      </c>
      <c r="E601">
        <v>799</v>
      </c>
      <c r="F601" s="1" t="s">
        <v>42</v>
      </c>
      <c r="G601">
        <v>9.1</v>
      </c>
      <c r="H601">
        <v>1</v>
      </c>
      <c r="I601" s="1" t="s">
        <v>30</v>
      </c>
      <c r="J601" s="1" t="s">
        <v>40</v>
      </c>
      <c r="K601">
        <v>2.6</v>
      </c>
      <c r="L601">
        <v>1</v>
      </c>
      <c r="M601">
        <v>88</v>
      </c>
      <c r="N601" s="1" t="s">
        <v>26</v>
      </c>
      <c r="O601" s="1"/>
      <c r="P601">
        <v>117.25</v>
      </c>
    </row>
    <row r="602" spans="1:16" x14ac:dyDescent="0.35">
      <c r="A602" s="1" t="s">
        <v>647</v>
      </c>
      <c r="B602" s="2">
        <v>44975</v>
      </c>
      <c r="C602" s="2">
        <v>45230</v>
      </c>
      <c r="D602" s="1" t="s">
        <v>17</v>
      </c>
      <c r="E602">
        <v>799</v>
      </c>
      <c r="F602" s="1" t="s">
        <v>29</v>
      </c>
      <c r="G602">
        <v>17.32</v>
      </c>
      <c r="H602">
        <v>1</v>
      </c>
      <c r="I602" s="1" t="s">
        <v>30</v>
      </c>
      <c r="J602" s="1" t="s">
        <v>20</v>
      </c>
      <c r="K602">
        <v>2.1</v>
      </c>
      <c r="L602">
        <v>0</v>
      </c>
      <c r="M602">
        <v>46.3</v>
      </c>
      <c r="N602" s="1" t="s">
        <v>21</v>
      </c>
      <c r="O602" s="1" t="s">
        <v>57</v>
      </c>
      <c r="P602">
        <v>293.48</v>
      </c>
    </row>
    <row r="603" spans="1:16" x14ac:dyDescent="0.35">
      <c r="A603" s="1" t="s">
        <v>648</v>
      </c>
      <c r="B603" s="2">
        <v>45173</v>
      </c>
      <c r="C603" s="2">
        <v>45362</v>
      </c>
      <c r="D603" s="1" t="s">
        <v>28</v>
      </c>
      <c r="E603">
        <v>799</v>
      </c>
      <c r="F603" s="1" t="s">
        <v>42</v>
      </c>
      <c r="G603">
        <v>34.090000000000003</v>
      </c>
      <c r="H603">
        <v>2</v>
      </c>
      <c r="I603" s="1" t="s">
        <v>30</v>
      </c>
      <c r="J603" s="1" t="s">
        <v>20</v>
      </c>
      <c r="K603">
        <v>4</v>
      </c>
      <c r="L603">
        <v>3</v>
      </c>
      <c r="M603">
        <v>87.6</v>
      </c>
      <c r="N603" s="1" t="s">
        <v>26</v>
      </c>
      <c r="O603" s="1"/>
      <c r="P603">
        <v>709.31</v>
      </c>
    </row>
    <row r="604" spans="1:16" x14ac:dyDescent="0.35">
      <c r="A604" s="1" t="s">
        <v>649</v>
      </c>
      <c r="B604" s="2">
        <v>44971</v>
      </c>
      <c r="C604" s="2">
        <v>45150</v>
      </c>
      <c r="D604" s="1" t="s">
        <v>32</v>
      </c>
      <c r="E604">
        <v>799</v>
      </c>
      <c r="F604" s="1" t="s">
        <v>42</v>
      </c>
      <c r="G604">
        <v>28.69</v>
      </c>
      <c r="H604">
        <v>3</v>
      </c>
      <c r="I604" s="1" t="s">
        <v>25</v>
      </c>
      <c r="J604" s="1" t="s">
        <v>33</v>
      </c>
      <c r="K604">
        <v>2.7</v>
      </c>
      <c r="L604">
        <v>0</v>
      </c>
      <c r="M604">
        <v>100</v>
      </c>
      <c r="N604" s="1" t="s">
        <v>26</v>
      </c>
      <c r="O604" s="1"/>
      <c r="P604">
        <v>170.86</v>
      </c>
    </row>
    <row r="605" spans="1:16" x14ac:dyDescent="0.35">
      <c r="A605" s="1" t="s">
        <v>650</v>
      </c>
      <c r="B605" s="2">
        <v>45121</v>
      </c>
      <c r="C605" s="2">
        <v>45305</v>
      </c>
      <c r="D605" s="1" t="s">
        <v>28</v>
      </c>
      <c r="E605">
        <v>799</v>
      </c>
      <c r="F605" s="1" t="s">
        <v>51</v>
      </c>
      <c r="G605">
        <v>45.78</v>
      </c>
      <c r="H605">
        <v>5</v>
      </c>
      <c r="I605" s="1" t="s">
        <v>25</v>
      </c>
      <c r="J605" s="1" t="s">
        <v>20</v>
      </c>
      <c r="K605">
        <v>2.2000000000000002</v>
      </c>
      <c r="L605">
        <v>3</v>
      </c>
      <c r="M605">
        <v>100</v>
      </c>
      <c r="N605" s="1" t="s">
        <v>21</v>
      </c>
      <c r="O605" s="1" t="s">
        <v>47</v>
      </c>
      <c r="P605">
        <v>856.74</v>
      </c>
    </row>
    <row r="606" spans="1:16" x14ac:dyDescent="0.35">
      <c r="A606" s="1" t="s">
        <v>651</v>
      </c>
      <c r="B606" s="2">
        <v>44937</v>
      </c>
      <c r="C606" s="2">
        <v>45333</v>
      </c>
      <c r="D606" s="1" t="s">
        <v>32</v>
      </c>
      <c r="E606">
        <v>799</v>
      </c>
      <c r="F606" s="1" t="s">
        <v>18</v>
      </c>
      <c r="G606">
        <v>7.46</v>
      </c>
      <c r="H606">
        <v>1</v>
      </c>
      <c r="I606" s="1" t="s">
        <v>36</v>
      </c>
      <c r="J606" s="1" t="s">
        <v>55</v>
      </c>
      <c r="K606">
        <v>2.9</v>
      </c>
      <c r="L606">
        <v>1</v>
      </c>
      <c r="M606">
        <v>89.6</v>
      </c>
      <c r="N606" s="1" t="s">
        <v>26</v>
      </c>
      <c r="O606" s="1"/>
      <c r="P606">
        <v>113.97</v>
      </c>
    </row>
    <row r="607" spans="1:16" x14ac:dyDescent="0.35">
      <c r="A607" s="1" t="s">
        <v>652</v>
      </c>
      <c r="B607" s="2">
        <v>44994</v>
      </c>
      <c r="C607" s="2">
        <v>45633</v>
      </c>
      <c r="D607" s="1" t="s">
        <v>32</v>
      </c>
      <c r="E607">
        <v>799</v>
      </c>
      <c r="F607" s="1" t="s">
        <v>42</v>
      </c>
      <c r="G607">
        <v>5.16</v>
      </c>
      <c r="H607">
        <v>1</v>
      </c>
      <c r="I607" s="1" t="s">
        <v>25</v>
      </c>
      <c r="J607" s="1" t="s">
        <v>20</v>
      </c>
      <c r="K607">
        <v>2.7</v>
      </c>
      <c r="L607">
        <v>1</v>
      </c>
      <c r="M607">
        <v>86.5</v>
      </c>
      <c r="N607" s="1" t="s">
        <v>26</v>
      </c>
      <c r="O607" s="1"/>
      <c r="P607">
        <v>107.28</v>
      </c>
    </row>
    <row r="608" spans="1:16" x14ac:dyDescent="0.35">
      <c r="A608" s="1" t="s">
        <v>653</v>
      </c>
      <c r="B608" s="2">
        <v>45045</v>
      </c>
      <c r="C608" s="2">
        <v>45296</v>
      </c>
      <c r="D608" s="1" t="s">
        <v>32</v>
      </c>
      <c r="E608">
        <v>799</v>
      </c>
      <c r="F608" s="1" t="s">
        <v>42</v>
      </c>
      <c r="G608">
        <v>6.04</v>
      </c>
      <c r="H608">
        <v>1</v>
      </c>
      <c r="I608" s="1" t="s">
        <v>30</v>
      </c>
      <c r="J608" s="1" t="s">
        <v>40</v>
      </c>
      <c r="K608">
        <v>3</v>
      </c>
      <c r="L608">
        <v>1</v>
      </c>
      <c r="M608">
        <v>92.5</v>
      </c>
      <c r="N608" s="1" t="s">
        <v>21</v>
      </c>
      <c r="O608" s="1" t="s">
        <v>103</v>
      </c>
      <c r="P608">
        <v>111.65</v>
      </c>
    </row>
    <row r="609" spans="1:16" x14ac:dyDescent="0.35">
      <c r="A609" s="1" t="s">
        <v>654</v>
      </c>
      <c r="B609" s="2">
        <v>44967</v>
      </c>
      <c r="C609" s="2">
        <v>45118</v>
      </c>
      <c r="D609" s="1" t="s">
        <v>28</v>
      </c>
      <c r="E609">
        <v>799</v>
      </c>
      <c r="F609" s="1" t="s">
        <v>51</v>
      </c>
      <c r="G609">
        <v>31.07</v>
      </c>
      <c r="H609">
        <v>1</v>
      </c>
      <c r="I609" s="1" t="s">
        <v>30</v>
      </c>
      <c r="J609" s="1" t="s">
        <v>55</v>
      </c>
      <c r="K609">
        <v>3.4</v>
      </c>
      <c r="L609">
        <v>0</v>
      </c>
      <c r="M609">
        <v>85.9</v>
      </c>
      <c r="N609" s="1" t="s">
        <v>26</v>
      </c>
      <c r="O609" s="1"/>
      <c r="P609">
        <v>676.51</v>
      </c>
    </row>
    <row r="610" spans="1:16" x14ac:dyDescent="0.35">
      <c r="A610" s="1" t="s">
        <v>655</v>
      </c>
      <c r="B610" s="2">
        <v>45191</v>
      </c>
      <c r="C610" s="2">
        <v>45433</v>
      </c>
      <c r="D610" s="1" t="s">
        <v>17</v>
      </c>
      <c r="E610">
        <v>799</v>
      </c>
      <c r="F610" s="1" t="s">
        <v>42</v>
      </c>
      <c r="G610">
        <v>30.17</v>
      </c>
      <c r="H610">
        <v>1</v>
      </c>
      <c r="I610" s="1" t="s">
        <v>36</v>
      </c>
      <c r="J610" s="1" t="s">
        <v>33</v>
      </c>
      <c r="K610">
        <v>2.5</v>
      </c>
      <c r="L610">
        <v>0</v>
      </c>
      <c r="M610">
        <v>85</v>
      </c>
      <c r="N610" s="1" t="s">
        <v>26</v>
      </c>
      <c r="O610" s="1"/>
      <c r="P610">
        <v>415.82</v>
      </c>
    </row>
    <row r="611" spans="1:16" x14ac:dyDescent="0.35">
      <c r="A611" s="1" t="s">
        <v>656</v>
      </c>
      <c r="B611" s="2">
        <v>45165</v>
      </c>
      <c r="C611" s="2">
        <v>45642</v>
      </c>
      <c r="D611" s="1" t="s">
        <v>28</v>
      </c>
      <c r="E611">
        <v>799</v>
      </c>
      <c r="F611" s="1" t="s">
        <v>51</v>
      </c>
      <c r="G611">
        <v>41.5</v>
      </c>
      <c r="H611">
        <v>4</v>
      </c>
      <c r="I611" s="1" t="s">
        <v>25</v>
      </c>
      <c r="J611" s="1" t="s">
        <v>33</v>
      </c>
      <c r="K611">
        <v>3.3</v>
      </c>
      <c r="L611">
        <v>0</v>
      </c>
      <c r="M611">
        <v>87</v>
      </c>
      <c r="N611" s="1" t="s">
        <v>26</v>
      </c>
      <c r="O611" s="1"/>
      <c r="P611">
        <v>778.79</v>
      </c>
    </row>
    <row r="612" spans="1:16" x14ac:dyDescent="0.35">
      <c r="A612" s="1" t="s">
        <v>657</v>
      </c>
      <c r="B612" s="2">
        <v>45329</v>
      </c>
      <c r="C612" s="2">
        <v>45653</v>
      </c>
      <c r="D612" s="1" t="s">
        <v>17</v>
      </c>
      <c r="E612">
        <v>799</v>
      </c>
      <c r="F612" s="1" t="s">
        <v>51</v>
      </c>
      <c r="G612">
        <v>20.3</v>
      </c>
      <c r="H612">
        <v>2</v>
      </c>
      <c r="I612" s="1" t="s">
        <v>19</v>
      </c>
      <c r="J612" s="1" t="s">
        <v>20</v>
      </c>
      <c r="K612">
        <v>3.4</v>
      </c>
      <c r="L612">
        <v>0</v>
      </c>
      <c r="M612">
        <v>86.2</v>
      </c>
      <c r="N612" s="1" t="s">
        <v>26</v>
      </c>
      <c r="O612" s="1"/>
      <c r="P612">
        <v>358.73</v>
      </c>
    </row>
    <row r="613" spans="1:16" x14ac:dyDescent="0.35">
      <c r="A613" s="1" t="s">
        <v>658</v>
      </c>
      <c r="B613" s="2">
        <v>45007</v>
      </c>
      <c r="C613" s="2">
        <v>45482</v>
      </c>
      <c r="D613" s="1" t="s">
        <v>17</v>
      </c>
      <c r="E613">
        <v>799</v>
      </c>
      <c r="F613" s="1" t="s">
        <v>51</v>
      </c>
      <c r="G613">
        <v>27.31</v>
      </c>
      <c r="H613">
        <v>2</v>
      </c>
      <c r="I613" s="1" t="s">
        <v>30</v>
      </c>
      <c r="J613" s="1" t="s">
        <v>20</v>
      </c>
      <c r="K613">
        <v>1.5</v>
      </c>
      <c r="L613">
        <v>1</v>
      </c>
      <c r="M613">
        <v>89.1</v>
      </c>
      <c r="N613" s="1" t="s">
        <v>26</v>
      </c>
      <c r="O613" s="1"/>
      <c r="P613">
        <v>404.59</v>
      </c>
    </row>
    <row r="614" spans="1:16" x14ac:dyDescent="0.35">
      <c r="A614" s="1" t="s">
        <v>659</v>
      </c>
      <c r="B614" s="2">
        <v>45085</v>
      </c>
      <c r="C614" s="2">
        <v>45351</v>
      </c>
      <c r="D614" s="1" t="s">
        <v>28</v>
      </c>
      <c r="E614">
        <v>799</v>
      </c>
      <c r="F614" s="1" t="s">
        <v>35</v>
      </c>
      <c r="G614">
        <v>36.76</v>
      </c>
      <c r="H614">
        <v>3</v>
      </c>
      <c r="I614" s="1" t="s">
        <v>25</v>
      </c>
      <c r="J614" s="1" t="s">
        <v>40</v>
      </c>
      <c r="K614">
        <v>2.4</v>
      </c>
      <c r="L614">
        <v>1</v>
      </c>
      <c r="M614">
        <v>92.7</v>
      </c>
      <c r="N614" s="1" t="s">
        <v>26</v>
      </c>
      <c r="O614" s="1"/>
      <c r="P614">
        <v>747.97</v>
      </c>
    </row>
    <row r="615" spans="1:16" x14ac:dyDescent="0.35">
      <c r="A615" s="1" t="s">
        <v>660</v>
      </c>
      <c r="B615" s="2">
        <v>44984</v>
      </c>
      <c r="C615" s="2">
        <v>45545</v>
      </c>
      <c r="D615" s="1" t="s">
        <v>17</v>
      </c>
      <c r="E615">
        <v>799</v>
      </c>
      <c r="F615" s="1" t="s">
        <v>46</v>
      </c>
      <c r="G615">
        <v>26.91</v>
      </c>
      <c r="H615">
        <v>1</v>
      </c>
      <c r="I615" s="1" t="s">
        <v>30</v>
      </c>
      <c r="J615" s="1" t="s">
        <v>20</v>
      </c>
      <c r="K615">
        <v>1.7</v>
      </c>
      <c r="L615">
        <v>3</v>
      </c>
      <c r="M615">
        <v>69.900000000000006</v>
      </c>
      <c r="N615" s="1" t="s">
        <v>21</v>
      </c>
      <c r="O615" s="1" t="s">
        <v>66</v>
      </c>
      <c r="P615">
        <v>375.51</v>
      </c>
    </row>
    <row r="616" spans="1:16" x14ac:dyDescent="0.35">
      <c r="A616" s="1" t="s">
        <v>661</v>
      </c>
      <c r="B616" s="2">
        <v>45056</v>
      </c>
      <c r="C616" s="2">
        <v>45355</v>
      </c>
      <c r="D616" s="1" t="s">
        <v>28</v>
      </c>
      <c r="E616">
        <v>799</v>
      </c>
      <c r="F616" s="1" t="s">
        <v>134</v>
      </c>
      <c r="G616">
        <v>44.75</v>
      </c>
      <c r="H616">
        <v>4</v>
      </c>
      <c r="I616" s="1" t="s">
        <v>30</v>
      </c>
      <c r="J616" s="1" t="s">
        <v>20</v>
      </c>
      <c r="K616">
        <v>2.6</v>
      </c>
      <c r="L616">
        <v>0</v>
      </c>
      <c r="M616">
        <v>92.1</v>
      </c>
      <c r="N616" s="1" t="s">
        <v>21</v>
      </c>
      <c r="O616" s="1" t="s">
        <v>66</v>
      </c>
      <c r="P616">
        <v>824.26</v>
      </c>
    </row>
    <row r="617" spans="1:16" x14ac:dyDescent="0.35">
      <c r="A617" s="1" t="s">
        <v>662</v>
      </c>
      <c r="B617" s="2">
        <v>45361</v>
      </c>
      <c r="C617" s="2">
        <v>45441</v>
      </c>
      <c r="D617" s="1" t="s">
        <v>32</v>
      </c>
      <c r="E617">
        <v>799</v>
      </c>
      <c r="F617" s="1" t="s">
        <v>39</v>
      </c>
      <c r="G617">
        <v>17.510000000000002</v>
      </c>
      <c r="H617">
        <v>3</v>
      </c>
      <c r="I617" s="1" t="s">
        <v>19</v>
      </c>
      <c r="J617" s="1" t="s">
        <v>20</v>
      </c>
      <c r="K617">
        <v>3.3</v>
      </c>
      <c r="L617">
        <v>1</v>
      </c>
      <c r="M617">
        <v>92.2</v>
      </c>
      <c r="N617" s="1" t="s">
        <v>26</v>
      </c>
      <c r="O617" s="1"/>
      <c r="P617">
        <v>139.35</v>
      </c>
    </row>
    <row r="618" spans="1:16" x14ac:dyDescent="0.35">
      <c r="A618" s="1" t="s">
        <v>663</v>
      </c>
      <c r="B618" s="2">
        <v>45216</v>
      </c>
      <c r="C618" s="2">
        <v>45652</v>
      </c>
      <c r="D618" s="1" t="s">
        <v>17</v>
      </c>
      <c r="E618">
        <v>799</v>
      </c>
      <c r="F618" s="1" t="s">
        <v>35</v>
      </c>
      <c r="G618">
        <v>61.49</v>
      </c>
      <c r="H618">
        <v>6</v>
      </c>
      <c r="I618" s="1" t="s">
        <v>25</v>
      </c>
      <c r="J618" s="1" t="s">
        <v>20</v>
      </c>
      <c r="K618">
        <v>3.4</v>
      </c>
      <c r="L618">
        <v>0</v>
      </c>
      <c r="M618">
        <v>82.6</v>
      </c>
      <c r="N618" s="1" t="s">
        <v>26</v>
      </c>
      <c r="O618" s="1"/>
      <c r="P618">
        <v>596.35</v>
      </c>
    </row>
    <row r="619" spans="1:16" x14ac:dyDescent="0.35">
      <c r="A619" s="1" t="s">
        <v>664</v>
      </c>
      <c r="B619" s="2">
        <v>45004</v>
      </c>
      <c r="C619" s="2">
        <v>45610</v>
      </c>
      <c r="D619" s="1" t="s">
        <v>17</v>
      </c>
      <c r="E619">
        <v>799</v>
      </c>
      <c r="F619" s="1" t="s">
        <v>35</v>
      </c>
      <c r="G619">
        <v>28.25</v>
      </c>
      <c r="H619">
        <v>2</v>
      </c>
      <c r="I619" s="1" t="s">
        <v>30</v>
      </c>
      <c r="J619" s="1" t="s">
        <v>20</v>
      </c>
      <c r="K619">
        <v>2.1</v>
      </c>
      <c r="L619">
        <v>0</v>
      </c>
      <c r="M619">
        <v>93.3</v>
      </c>
      <c r="N619" s="1" t="s">
        <v>26</v>
      </c>
      <c r="O619" s="1"/>
      <c r="P619">
        <v>416.23</v>
      </c>
    </row>
    <row r="620" spans="1:16" x14ac:dyDescent="0.35">
      <c r="A620" s="1" t="s">
        <v>665</v>
      </c>
      <c r="B620" s="2">
        <v>44949</v>
      </c>
      <c r="C620" s="2">
        <v>45260</v>
      </c>
      <c r="D620" s="1" t="s">
        <v>28</v>
      </c>
      <c r="E620">
        <v>799</v>
      </c>
      <c r="F620" s="1" t="s">
        <v>39</v>
      </c>
      <c r="G620">
        <v>44.68</v>
      </c>
      <c r="H620">
        <v>3</v>
      </c>
      <c r="I620" s="1" t="s">
        <v>19</v>
      </c>
      <c r="J620" s="1" t="s">
        <v>55</v>
      </c>
      <c r="K620">
        <v>2</v>
      </c>
      <c r="L620">
        <v>0</v>
      </c>
      <c r="M620">
        <v>100</v>
      </c>
      <c r="N620" s="1" t="s">
        <v>26</v>
      </c>
      <c r="O620" s="1"/>
      <c r="P620">
        <v>845.75</v>
      </c>
    </row>
    <row r="621" spans="1:16" x14ac:dyDescent="0.35">
      <c r="A621" s="1" t="s">
        <v>666</v>
      </c>
      <c r="B621" s="2">
        <v>44947</v>
      </c>
      <c r="C621" s="2">
        <v>45606</v>
      </c>
      <c r="D621" s="1" t="s">
        <v>32</v>
      </c>
      <c r="E621">
        <v>799</v>
      </c>
      <c r="F621" s="1" t="s">
        <v>35</v>
      </c>
      <c r="G621">
        <v>4.57</v>
      </c>
      <c r="H621">
        <v>1</v>
      </c>
      <c r="I621" s="1" t="s">
        <v>30</v>
      </c>
      <c r="J621" s="1" t="s">
        <v>20</v>
      </c>
      <c r="K621">
        <v>2.1</v>
      </c>
      <c r="L621">
        <v>0</v>
      </c>
      <c r="M621">
        <v>88.1</v>
      </c>
      <c r="N621" s="1" t="s">
        <v>26</v>
      </c>
      <c r="O621" s="1"/>
      <c r="P621">
        <v>106.49</v>
      </c>
    </row>
    <row r="622" spans="1:16" x14ac:dyDescent="0.35">
      <c r="A622" s="1" t="s">
        <v>667</v>
      </c>
      <c r="B622" s="2">
        <v>45195</v>
      </c>
      <c r="C622" s="2">
        <v>45634</v>
      </c>
      <c r="D622" s="1" t="s">
        <v>17</v>
      </c>
      <c r="E622">
        <v>799</v>
      </c>
      <c r="F622" s="1" t="s">
        <v>35</v>
      </c>
      <c r="G622">
        <v>9.68</v>
      </c>
      <c r="H622">
        <v>1</v>
      </c>
      <c r="I622" s="1" t="s">
        <v>30</v>
      </c>
      <c r="J622" s="1" t="s">
        <v>20</v>
      </c>
      <c r="K622">
        <v>2.6</v>
      </c>
      <c r="L622">
        <v>2</v>
      </c>
      <c r="M622">
        <v>93.2</v>
      </c>
      <c r="N622" s="1" t="s">
        <v>26</v>
      </c>
      <c r="O622" s="1"/>
      <c r="P622">
        <v>302.89999999999998</v>
      </c>
    </row>
    <row r="623" spans="1:16" x14ac:dyDescent="0.35">
      <c r="A623" s="1" t="s">
        <v>668</v>
      </c>
      <c r="B623" s="2">
        <v>45043</v>
      </c>
      <c r="C623" s="2">
        <v>45304</v>
      </c>
      <c r="D623" s="1" t="s">
        <v>17</v>
      </c>
      <c r="E623">
        <v>799</v>
      </c>
      <c r="F623" s="1" t="s">
        <v>51</v>
      </c>
      <c r="G623">
        <v>20.8</v>
      </c>
      <c r="H623">
        <v>1</v>
      </c>
      <c r="I623" s="1" t="s">
        <v>36</v>
      </c>
      <c r="J623" s="1" t="s">
        <v>20</v>
      </c>
      <c r="K623">
        <v>1.4</v>
      </c>
      <c r="L623">
        <v>2</v>
      </c>
      <c r="M623">
        <v>76.400000000000006</v>
      </c>
      <c r="N623" s="1" t="s">
        <v>21</v>
      </c>
      <c r="O623" s="1" t="s">
        <v>22</v>
      </c>
      <c r="P623">
        <v>349.41</v>
      </c>
    </row>
    <row r="624" spans="1:16" x14ac:dyDescent="0.35">
      <c r="A624" s="1" t="s">
        <v>669</v>
      </c>
      <c r="B624" s="2">
        <v>45465</v>
      </c>
      <c r="C624" s="2">
        <v>45651</v>
      </c>
      <c r="D624" s="1" t="s">
        <v>17</v>
      </c>
      <c r="E624">
        <v>799</v>
      </c>
      <c r="F624" s="1" t="s">
        <v>63</v>
      </c>
      <c r="G624">
        <v>31.84</v>
      </c>
      <c r="H624">
        <v>4</v>
      </c>
      <c r="I624" s="1" t="s">
        <v>30</v>
      </c>
      <c r="J624" s="1" t="s">
        <v>33</v>
      </c>
      <c r="K624">
        <v>3.8</v>
      </c>
      <c r="L624">
        <v>0</v>
      </c>
      <c r="M624">
        <v>89.1</v>
      </c>
      <c r="N624" s="1" t="s">
        <v>26</v>
      </c>
      <c r="O624" s="1"/>
      <c r="P624">
        <v>431.8</v>
      </c>
    </row>
    <row r="625" spans="1:16" x14ac:dyDescent="0.35">
      <c r="A625" s="1" t="s">
        <v>670</v>
      </c>
      <c r="B625" s="2">
        <v>45104</v>
      </c>
      <c r="C625" s="2">
        <v>45603</v>
      </c>
      <c r="D625" s="1" t="s">
        <v>32</v>
      </c>
      <c r="E625">
        <v>799</v>
      </c>
      <c r="F625" s="1" t="s">
        <v>63</v>
      </c>
      <c r="G625">
        <v>0</v>
      </c>
      <c r="H625">
        <v>1</v>
      </c>
      <c r="I625" s="1" t="s">
        <v>19</v>
      </c>
      <c r="J625" s="1" t="s">
        <v>20</v>
      </c>
      <c r="K625">
        <v>2.4</v>
      </c>
      <c r="L625">
        <v>2</v>
      </c>
      <c r="M625">
        <v>92.1</v>
      </c>
      <c r="N625" s="1" t="s">
        <v>26</v>
      </c>
      <c r="O625" s="1"/>
      <c r="P625">
        <v>96.89</v>
      </c>
    </row>
    <row r="626" spans="1:16" x14ac:dyDescent="0.35">
      <c r="A626" s="1" t="s">
        <v>671</v>
      </c>
      <c r="B626" s="2">
        <v>45051</v>
      </c>
      <c r="C626" s="2">
        <v>45165</v>
      </c>
      <c r="D626" s="1" t="s">
        <v>32</v>
      </c>
      <c r="E626">
        <v>799</v>
      </c>
      <c r="F626" s="1" t="s">
        <v>24</v>
      </c>
      <c r="G626">
        <v>6.27</v>
      </c>
      <c r="H626">
        <v>1</v>
      </c>
      <c r="I626" s="1" t="s">
        <v>19</v>
      </c>
      <c r="J626" s="1" t="s">
        <v>33</v>
      </c>
      <c r="K626">
        <v>1.3</v>
      </c>
      <c r="L626">
        <v>1</v>
      </c>
      <c r="M626">
        <v>100</v>
      </c>
      <c r="N626" s="1" t="s">
        <v>26</v>
      </c>
      <c r="O626" s="1"/>
      <c r="P626">
        <v>115.09</v>
      </c>
    </row>
    <row r="627" spans="1:16" x14ac:dyDescent="0.35">
      <c r="A627" s="1" t="s">
        <v>672</v>
      </c>
      <c r="B627" s="2">
        <v>44985</v>
      </c>
      <c r="C627" s="2">
        <v>45232</v>
      </c>
      <c r="D627" s="1" t="s">
        <v>28</v>
      </c>
      <c r="E627">
        <v>799</v>
      </c>
      <c r="F627" s="1" t="s">
        <v>29</v>
      </c>
      <c r="G627">
        <v>40.56</v>
      </c>
      <c r="H627">
        <v>3</v>
      </c>
      <c r="I627" s="1" t="s">
        <v>30</v>
      </c>
      <c r="J627" s="1" t="s">
        <v>20</v>
      </c>
      <c r="K627">
        <v>2.4</v>
      </c>
      <c r="L627">
        <v>0</v>
      </c>
      <c r="M627">
        <v>92</v>
      </c>
      <c r="N627" s="1" t="s">
        <v>26</v>
      </c>
      <c r="O627" s="1"/>
      <c r="P627">
        <v>783.1</v>
      </c>
    </row>
    <row r="628" spans="1:16" x14ac:dyDescent="0.35">
      <c r="A628" s="1" t="s">
        <v>673</v>
      </c>
      <c r="B628" s="2">
        <v>45253</v>
      </c>
      <c r="C628" s="2">
        <v>45648</v>
      </c>
      <c r="D628" s="1" t="s">
        <v>17</v>
      </c>
      <c r="E628">
        <v>799</v>
      </c>
      <c r="F628" s="1" t="s">
        <v>42</v>
      </c>
      <c r="G628">
        <v>6.98</v>
      </c>
      <c r="H628">
        <v>2</v>
      </c>
      <c r="I628" s="1" t="s">
        <v>25</v>
      </c>
      <c r="J628" s="1" t="s">
        <v>40</v>
      </c>
      <c r="K628">
        <v>3.4</v>
      </c>
      <c r="L628">
        <v>1</v>
      </c>
      <c r="M628">
        <v>79.5</v>
      </c>
      <c r="N628" s="1" t="s">
        <v>26</v>
      </c>
      <c r="O628" s="1"/>
      <c r="P628">
        <v>273.06</v>
      </c>
    </row>
    <row r="629" spans="1:16" x14ac:dyDescent="0.35">
      <c r="A629" s="1" t="s">
        <v>674</v>
      </c>
      <c r="B629" s="2">
        <v>45071</v>
      </c>
      <c r="C629" s="2">
        <v>45652</v>
      </c>
      <c r="D629" s="1" t="s">
        <v>17</v>
      </c>
      <c r="E629">
        <v>799</v>
      </c>
      <c r="F629" s="1" t="s">
        <v>39</v>
      </c>
      <c r="G629">
        <v>16.95</v>
      </c>
      <c r="H629">
        <v>3</v>
      </c>
      <c r="I629" s="1" t="s">
        <v>30</v>
      </c>
      <c r="J629" s="1" t="s">
        <v>55</v>
      </c>
      <c r="K629">
        <v>2</v>
      </c>
      <c r="L629">
        <v>0</v>
      </c>
      <c r="M629">
        <v>97.2</v>
      </c>
      <c r="N629" s="1" t="s">
        <v>26</v>
      </c>
      <c r="O629" s="1"/>
      <c r="P629">
        <v>351.89</v>
      </c>
    </row>
    <row r="630" spans="1:16" x14ac:dyDescent="0.35">
      <c r="A630" s="1" t="s">
        <v>675</v>
      </c>
      <c r="B630" s="2">
        <v>45117</v>
      </c>
      <c r="C630" s="2">
        <v>45558</v>
      </c>
      <c r="D630" s="1" t="s">
        <v>28</v>
      </c>
      <c r="E630">
        <v>799</v>
      </c>
      <c r="F630" s="1" t="s">
        <v>35</v>
      </c>
      <c r="G630">
        <v>36.04</v>
      </c>
      <c r="H630">
        <v>4</v>
      </c>
      <c r="I630" s="1" t="s">
        <v>30</v>
      </c>
      <c r="J630" s="1" t="s">
        <v>33</v>
      </c>
      <c r="K630">
        <v>3.8</v>
      </c>
      <c r="L630">
        <v>1</v>
      </c>
      <c r="M630">
        <v>72.599999999999994</v>
      </c>
      <c r="N630" s="1" t="s">
        <v>21</v>
      </c>
      <c r="O630" s="1" t="s">
        <v>57</v>
      </c>
      <c r="P630">
        <v>689.99</v>
      </c>
    </row>
    <row r="631" spans="1:16" x14ac:dyDescent="0.35">
      <c r="A631" s="1" t="s">
        <v>676</v>
      </c>
      <c r="B631" s="2">
        <v>45130</v>
      </c>
      <c r="C631" s="2">
        <v>45612</v>
      </c>
      <c r="D631" s="1" t="s">
        <v>32</v>
      </c>
      <c r="E631">
        <v>799</v>
      </c>
      <c r="F631" s="1" t="s">
        <v>63</v>
      </c>
      <c r="G631">
        <v>6.57</v>
      </c>
      <c r="H631">
        <v>1</v>
      </c>
      <c r="I631" s="1" t="s">
        <v>19</v>
      </c>
      <c r="J631" s="1" t="s">
        <v>55</v>
      </c>
      <c r="K631">
        <v>1.5</v>
      </c>
      <c r="L631">
        <v>4</v>
      </c>
      <c r="M631">
        <v>72.900000000000006</v>
      </c>
      <c r="N631" s="1" t="s">
        <v>21</v>
      </c>
      <c r="O631" s="1" t="s">
        <v>43</v>
      </c>
      <c r="P631">
        <v>105.38</v>
      </c>
    </row>
    <row r="632" spans="1:16" x14ac:dyDescent="0.35">
      <c r="A632" s="1" t="s">
        <v>677</v>
      </c>
      <c r="B632" s="2">
        <v>45108</v>
      </c>
      <c r="C632" s="2">
        <v>45163</v>
      </c>
      <c r="D632" s="1" t="s">
        <v>17</v>
      </c>
      <c r="E632">
        <v>799</v>
      </c>
      <c r="F632" s="1" t="s">
        <v>51</v>
      </c>
      <c r="G632">
        <v>25.94</v>
      </c>
      <c r="H632">
        <v>1</v>
      </c>
      <c r="I632" s="1" t="s">
        <v>30</v>
      </c>
      <c r="J632" s="1" t="s">
        <v>20</v>
      </c>
      <c r="K632">
        <v>2.6</v>
      </c>
      <c r="L632">
        <v>2</v>
      </c>
      <c r="M632">
        <v>76.099999999999994</v>
      </c>
      <c r="N632" s="1" t="s">
        <v>21</v>
      </c>
      <c r="O632" s="1" t="s">
        <v>22</v>
      </c>
      <c r="P632">
        <v>378.48</v>
      </c>
    </row>
    <row r="633" spans="1:16" x14ac:dyDescent="0.35">
      <c r="A633" s="1" t="s">
        <v>678</v>
      </c>
      <c r="B633" s="2">
        <v>45210</v>
      </c>
      <c r="C633" s="2">
        <v>45508</v>
      </c>
      <c r="D633" s="1" t="s">
        <v>28</v>
      </c>
      <c r="E633">
        <v>799</v>
      </c>
      <c r="F633" s="1" t="s">
        <v>24</v>
      </c>
      <c r="G633">
        <v>22.37</v>
      </c>
      <c r="H633">
        <v>2</v>
      </c>
      <c r="I633" s="1" t="s">
        <v>30</v>
      </c>
      <c r="J633" s="1" t="s">
        <v>40</v>
      </c>
      <c r="K633">
        <v>2.5</v>
      </c>
      <c r="L633">
        <v>3</v>
      </c>
      <c r="M633">
        <v>91.7</v>
      </c>
      <c r="N633" s="1" t="s">
        <v>21</v>
      </c>
      <c r="O633" s="1" t="s">
        <v>22</v>
      </c>
      <c r="P633">
        <v>605.72</v>
      </c>
    </row>
    <row r="634" spans="1:16" x14ac:dyDescent="0.35">
      <c r="A634" s="1" t="s">
        <v>679</v>
      </c>
      <c r="B634" s="2">
        <v>44992</v>
      </c>
      <c r="C634" s="2">
        <v>45545</v>
      </c>
      <c r="D634" s="1" t="s">
        <v>28</v>
      </c>
      <c r="E634">
        <v>799</v>
      </c>
      <c r="F634" s="1" t="s">
        <v>51</v>
      </c>
      <c r="G634">
        <v>56.53</v>
      </c>
      <c r="H634">
        <v>6</v>
      </c>
      <c r="I634" s="1" t="s">
        <v>25</v>
      </c>
      <c r="J634" s="1" t="s">
        <v>20</v>
      </c>
      <c r="K634">
        <v>3.3</v>
      </c>
      <c r="L634">
        <v>1</v>
      </c>
      <c r="M634">
        <v>47.5</v>
      </c>
      <c r="N634" s="1" t="s">
        <v>21</v>
      </c>
      <c r="O634" s="1" t="s">
        <v>57</v>
      </c>
      <c r="P634">
        <v>795.41</v>
      </c>
    </row>
    <row r="635" spans="1:16" x14ac:dyDescent="0.35">
      <c r="A635" s="1" t="s">
        <v>680</v>
      </c>
      <c r="B635" s="2">
        <v>45101</v>
      </c>
      <c r="C635" s="2">
        <v>45654</v>
      </c>
      <c r="D635" s="1" t="s">
        <v>17</v>
      </c>
      <c r="E635">
        <v>799</v>
      </c>
      <c r="F635" s="1" t="s">
        <v>70</v>
      </c>
      <c r="G635">
        <v>21.11</v>
      </c>
      <c r="H635">
        <v>1</v>
      </c>
      <c r="I635" s="1" t="s">
        <v>25</v>
      </c>
      <c r="J635" s="1" t="s">
        <v>20</v>
      </c>
      <c r="K635">
        <v>2.8</v>
      </c>
      <c r="L635">
        <v>1</v>
      </c>
      <c r="M635">
        <v>91.3</v>
      </c>
      <c r="N635" s="1" t="s">
        <v>26</v>
      </c>
      <c r="O635" s="1"/>
      <c r="P635">
        <v>370.14</v>
      </c>
    </row>
    <row r="636" spans="1:16" x14ac:dyDescent="0.35">
      <c r="A636" s="1" t="s">
        <v>681</v>
      </c>
      <c r="B636" s="2">
        <v>45073</v>
      </c>
      <c r="C636" s="2">
        <v>45653</v>
      </c>
      <c r="D636" s="1" t="s">
        <v>17</v>
      </c>
      <c r="E636">
        <v>799</v>
      </c>
      <c r="F636" s="1" t="s">
        <v>29</v>
      </c>
      <c r="G636">
        <v>35.93</v>
      </c>
      <c r="H636">
        <v>4</v>
      </c>
      <c r="I636" s="1" t="s">
        <v>25</v>
      </c>
      <c r="J636" s="1" t="s">
        <v>20</v>
      </c>
      <c r="K636">
        <v>1.7</v>
      </c>
      <c r="L636">
        <v>1</v>
      </c>
      <c r="M636">
        <v>95</v>
      </c>
      <c r="N636" s="1" t="s">
        <v>26</v>
      </c>
      <c r="O636" s="1"/>
      <c r="P636">
        <v>465.74</v>
      </c>
    </row>
    <row r="637" spans="1:16" x14ac:dyDescent="0.35">
      <c r="A637" s="1" t="s">
        <v>682</v>
      </c>
      <c r="B637" s="2">
        <v>45219</v>
      </c>
      <c r="C637" s="2">
        <v>45647</v>
      </c>
      <c r="D637" s="1" t="s">
        <v>17</v>
      </c>
      <c r="E637">
        <v>799</v>
      </c>
      <c r="F637" s="1" t="s">
        <v>46</v>
      </c>
      <c r="G637">
        <v>27.52</v>
      </c>
      <c r="H637">
        <v>3</v>
      </c>
      <c r="I637" s="1" t="s">
        <v>19</v>
      </c>
      <c r="J637" s="1" t="s">
        <v>20</v>
      </c>
      <c r="K637">
        <v>1.2</v>
      </c>
      <c r="L637">
        <v>0</v>
      </c>
      <c r="M637">
        <v>87.35</v>
      </c>
      <c r="N637" s="1" t="s">
        <v>26</v>
      </c>
      <c r="O637" s="1"/>
      <c r="P637">
        <v>395.5</v>
      </c>
    </row>
    <row r="638" spans="1:16" x14ac:dyDescent="0.35">
      <c r="A638" s="1" t="s">
        <v>683</v>
      </c>
      <c r="B638" s="2">
        <v>45268</v>
      </c>
      <c r="C638" s="2">
        <v>45413</v>
      </c>
      <c r="D638" s="1" t="s">
        <v>28</v>
      </c>
      <c r="E638">
        <v>799</v>
      </c>
      <c r="F638" s="1" t="s">
        <v>70</v>
      </c>
      <c r="G638">
        <v>50.86</v>
      </c>
      <c r="H638">
        <v>2</v>
      </c>
      <c r="I638" s="1" t="s">
        <v>25</v>
      </c>
      <c r="J638" s="1" t="s">
        <v>55</v>
      </c>
      <c r="K638">
        <v>3.6</v>
      </c>
      <c r="L638">
        <v>1</v>
      </c>
      <c r="M638">
        <v>89.5</v>
      </c>
      <c r="N638" s="1" t="s">
        <v>26</v>
      </c>
      <c r="O638" s="1"/>
      <c r="P638">
        <v>875.61</v>
      </c>
    </row>
    <row r="639" spans="1:16" x14ac:dyDescent="0.35">
      <c r="A639" s="1" t="s">
        <v>684</v>
      </c>
      <c r="B639" s="2">
        <v>45020</v>
      </c>
      <c r="C639" s="2">
        <v>45567</v>
      </c>
      <c r="D639" s="1" t="s">
        <v>17</v>
      </c>
      <c r="E639">
        <v>799</v>
      </c>
      <c r="F639" s="1" t="s">
        <v>29</v>
      </c>
      <c r="G639">
        <v>10.25</v>
      </c>
      <c r="H639">
        <v>1</v>
      </c>
      <c r="I639" s="1" t="s">
        <v>19</v>
      </c>
      <c r="J639" s="1" t="s">
        <v>20</v>
      </c>
      <c r="K639">
        <v>2.2000000000000002</v>
      </c>
      <c r="L639">
        <v>2</v>
      </c>
      <c r="M639">
        <v>74.5</v>
      </c>
      <c r="N639" s="1" t="s">
        <v>21</v>
      </c>
      <c r="O639" s="1" t="s">
        <v>47</v>
      </c>
      <c r="P639">
        <v>286.73</v>
      </c>
    </row>
    <row r="640" spans="1:16" x14ac:dyDescent="0.35">
      <c r="A640" s="1" t="s">
        <v>685</v>
      </c>
      <c r="B640" s="2">
        <v>45221</v>
      </c>
      <c r="C640" s="2">
        <v>45542</v>
      </c>
      <c r="D640" s="1" t="s">
        <v>28</v>
      </c>
      <c r="E640">
        <v>799</v>
      </c>
      <c r="F640" s="1" t="s">
        <v>63</v>
      </c>
      <c r="G640">
        <v>32.409999999999997</v>
      </c>
      <c r="H640">
        <v>1</v>
      </c>
      <c r="I640" s="1" t="s">
        <v>30</v>
      </c>
      <c r="J640" s="1" t="s">
        <v>20</v>
      </c>
      <c r="K640">
        <v>3.6</v>
      </c>
      <c r="L640">
        <v>0</v>
      </c>
      <c r="M640">
        <v>82.2</v>
      </c>
      <c r="N640" s="1" t="s">
        <v>21</v>
      </c>
      <c r="O640" s="1" t="s">
        <v>66</v>
      </c>
      <c r="P640">
        <v>680.25</v>
      </c>
    </row>
    <row r="641" spans="1:16" x14ac:dyDescent="0.35">
      <c r="A641" s="1" t="s">
        <v>686</v>
      </c>
      <c r="B641" s="2">
        <v>44992</v>
      </c>
      <c r="C641" s="2">
        <v>45590</v>
      </c>
      <c r="D641" s="1" t="s">
        <v>32</v>
      </c>
      <c r="E641">
        <v>799</v>
      </c>
      <c r="F641" s="1" t="s">
        <v>51</v>
      </c>
      <c r="G641">
        <v>11.87</v>
      </c>
      <c r="H641">
        <v>1</v>
      </c>
      <c r="I641" s="1" t="s">
        <v>25</v>
      </c>
      <c r="J641" s="1" t="s">
        <v>20</v>
      </c>
      <c r="K641">
        <v>2.2000000000000002</v>
      </c>
      <c r="L641">
        <v>2</v>
      </c>
      <c r="M641">
        <v>93.3</v>
      </c>
      <c r="N641" s="1" t="s">
        <v>21</v>
      </c>
      <c r="O641" s="1" t="s">
        <v>22</v>
      </c>
      <c r="P641">
        <v>126.14</v>
      </c>
    </row>
    <row r="642" spans="1:16" x14ac:dyDescent="0.35">
      <c r="A642" s="1" t="s">
        <v>687</v>
      </c>
      <c r="B642" s="2">
        <v>45107</v>
      </c>
      <c r="C642" s="2">
        <v>45204</v>
      </c>
      <c r="D642" s="1" t="s">
        <v>17</v>
      </c>
      <c r="E642">
        <v>799</v>
      </c>
      <c r="F642" s="1" t="s">
        <v>42</v>
      </c>
      <c r="G642">
        <v>24.01</v>
      </c>
      <c r="H642">
        <v>2</v>
      </c>
      <c r="I642" s="1" t="s">
        <v>30</v>
      </c>
      <c r="J642" s="1" t="s">
        <v>20</v>
      </c>
      <c r="K642">
        <v>4.9000000000000004</v>
      </c>
      <c r="L642">
        <v>1</v>
      </c>
      <c r="M642">
        <v>95.3</v>
      </c>
      <c r="N642" s="1" t="s">
        <v>26</v>
      </c>
      <c r="O642" s="1"/>
      <c r="P642">
        <v>393.05</v>
      </c>
    </row>
    <row r="643" spans="1:16" x14ac:dyDescent="0.35">
      <c r="A643" s="1" t="s">
        <v>688</v>
      </c>
      <c r="B643" s="2">
        <v>45120</v>
      </c>
      <c r="C643" s="2">
        <v>45427</v>
      </c>
      <c r="D643" s="1" t="s">
        <v>17</v>
      </c>
      <c r="E643">
        <v>799</v>
      </c>
      <c r="F643" s="1" t="s">
        <v>35</v>
      </c>
      <c r="G643">
        <v>29.58</v>
      </c>
      <c r="H643">
        <v>2</v>
      </c>
      <c r="I643" s="1" t="s">
        <v>101</v>
      </c>
      <c r="J643" s="1" t="s">
        <v>20</v>
      </c>
      <c r="K643">
        <v>2.7</v>
      </c>
      <c r="L643">
        <v>1</v>
      </c>
      <c r="M643">
        <v>99.4</v>
      </c>
      <c r="N643" s="1" t="s">
        <v>21</v>
      </c>
      <c r="O643" s="1" t="s">
        <v>22</v>
      </c>
      <c r="P643">
        <v>433.1</v>
      </c>
    </row>
    <row r="644" spans="1:16" x14ac:dyDescent="0.35">
      <c r="A644" s="1" t="s">
        <v>689</v>
      </c>
      <c r="B644" s="2">
        <v>45259</v>
      </c>
      <c r="C644" s="2">
        <v>45443</v>
      </c>
      <c r="D644" s="1" t="s">
        <v>17</v>
      </c>
      <c r="E644">
        <v>799</v>
      </c>
      <c r="F644" s="1" t="s">
        <v>42</v>
      </c>
      <c r="G644">
        <v>25.57</v>
      </c>
      <c r="H644">
        <v>5</v>
      </c>
      <c r="I644" s="1" t="s">
        <v>30</v>
      </c>
      <c r="J644" s="1" t="s">
        <v>20</v>
      </c>
      <c r="K644">
        <v>3.6</v>
      </c>
      <c r="L644">
        <v>0</v>
      </c>
      <c r="M644">
        <v>89.8</v>
      </c>
      <c r="N644" s="1" t="s">
        <v>26</v>
      </c>
      <c r="O644" s="1"/>
      <c r="P644">
        <v>395.14</v>
      </c>
    </row>
    <row r="645" spans="1:16" x14ac:dyDescent="0.35">
      <c r="A645" s="1" t="s">
        <v>690</v>
      </c>
      <c r="B645" s="2">
        <v>45211</v>
      </c>
      <c r="C645" s="2">
        <v>45421</v>
      </c>
      <c r="D645" s="1" t="s">
        <v>17</v>
      </c>
      <c r="E645">
        <v>799</v>
      </c>
      <c r="F645" s="1" t="s">
        <v>70</v>
      </c>
      <c r="G645">
        <v>24.61</v>
      </c>
      <c r="H645">
        <v>1</v>
      </c>
      <c r="I645" s="1" t="s">
        <v>101</v>
      </c>
      <c r="J645" s="1" t="s">
        <v>33</v>
      </c>
      <c r="K645">
        <v>3.2</v>
      </c>
      <c r="L645">
        <v>1</v>
      </c>
      <c r="M645">
        <v>90.5</v>
      </c>
      <c r="N645" s="1" t="s">
        <v>26</v>
      </c>
      <c r="O645" s="1"/>
      <c r="P645">
        <v>390.21</v>
      </c>
    </row>
    <row r="646" spans="1:16" x14ac:dyDescent="0.35">
      <c r="A646" s="1" t="s">
        <v>691</v>
      </c>
      <c r="B646" s="2">
        <v>44997</v>
      </c>
      <c r="C646" s="2">
        <v>45137</v>
      </c>
      <c r="D646" s="1" t="s">
        <v>28</v>
      </c>
      <c r="E646">
        <v>799</v>
      </c>
      <c r="F646" s="1" t="s">
        <v>70</v>
      </c>
      <c r="G646">
        <v>25.9</v>
      </c>
      <c r="H646">
        <v>2</v>
      </c>
      <c r="I646" s="1" t="s">
        <v>19</v>
      </c>
      <c r="J646" s="1" t="s">
        <v>40</v>
      </c>
      <c r="K646">
        <v>2.8</v>
      </c>
      <c r="L646">
        <v>1</v>
      </c>
      <c r="M646">
        <v>80.8</v>
      </c>
      <c r="N646" s="1" t="s">
        <v>26</v>
      </c>
      <c r="O646" s="1"/>
      <c r="P646">
        <v>616.01</v>
      </c>
    </row>
    <row r="647" spans="1:16" x14ac:dyDescent="0.35">
      <c r="A647" s="1" t="s">
        <v>692</v>
      </c>
      <c r="B647" s="2">
        <v>45206</v>
      </c>
      <c r="C647" s="2">
        <v>45652</v>
      </c>
      <c r="D647" s="1" t="s">
        <v>28</v>
      </c>
      <c r="E647">
        <v>799</v>
      </c>
      <c r="F647" s="1" t="s">
        <v>134</v>
      </c>
      <c r="G647">
        <v>34.520000000000003</v>
      </c>
      <c r="H647">
        <v>2</v>
      </c>
      <c r="I647" s="1" t="s">
        <v>19</v>
      </c>
      <c r="J647" s="1" t="s">
        <v>20</v>
      </c>
      <c r="K647">
        <v>1.4</v>
      </c>
      <c r="L647">
        <v>0</v>
      </c>
      <c r="M647">
        <v>79.099999999999994</v>
      </c>
      <c r="N647" s="1" t="s">
        <v>26</v>
      </c>
      <c r="O647" s="1"/>
      <c r="P647">
        <v>692.41</v>
      </c>
    </row>
    <row r="648" spans="1:16" x14ac:dyDescent="0.35">
      <c r="A648" s="1" t="s">
        <v>693</v>
      </c>
      <c r="B648" s="2">
        <v>45144</v>
      </c>
      <c r="C648" s="2">
        <v>45613</v>
      </c>
      <c r="D648" s="1" t="s">
        <v>32</v>
      </c>
      <c r="E648">
        <v>799</v>
      </c>
      <c r="F648" s="1" t="s">
        <v>24</v>
      </c>
      <c r="G648">
        <v>18.71</v>
      </c>
      <c r="H648">
        <v>2</v>
      </c>
      <c r="I648" s="1" t="s">
        <v>25</v>
      </c>
      <c r="J648" s="1" t="s">
        <v>20</v>
      </c>
      <c r="K648">
        <v>2.2999999999999998</v>
      </c>
      <c r="L648">
        <v>5</v>
      </c>
      <c r="M648">
        <v>53.8</v>
      </c>
      <c r="N648" s="1" t="s">
        <v>21</v>
      </c>
      <c r="O648" s="1" t="s">
        <v>22</v>
      </c>
      <c r="P648">
        <v>123.56</v>
      </c>
    </row>
    <row r="649" spans="1:16" x14ac:dyDescent="0.35">
      <c r="A649" s="1" t="s">
        <v>694</v>
      </c>
      <c r="B649" s="2">
        <v>45357</v>
      </c>
      <c r="C649" s="2">
        <v>45625</v>
      </c>
      <c r="D649" s="1" t="s">
        <v>28</v>
      </c>
      <c r="E649">
        <v>799</v>
      </c>
      <c r="F649" s="1" t="s">
        <v>29</v>
      </c>
      <c r="G649">
        <v>29.48</v>
      </c>
      <c r="H649">
        <v>1</v>
      </c>
      <c r="I649" s="1" t="s">
        <v>30</v>
      </c>
      <c r="J649" s="1" t="s">
        <v>20</v>
      </c>
      <c r="K649">
        <v>3</v>
      </c>
      <c r="L649">
        <v>0</v>
      </c>
      <c r="M649">
        <v>89.9</v>
      </c>
      <c r="N649" s="1" t="s">
        <v>26</v>
      </c>
      <c r="O649" s="1"/>
      <c r="P649">
        <v>670.6</v>
      </c>
    </row>
    <row r="650" spans="1:16" x14ac:dyDescent="0.35">
      <c r="A650" s="1" t="s">
        <v>695</v>
      </c>
      <c r="B650" s="2">
        <v>45055</v>
      </c>
      <c r="C650" s="2">
        <v>45553</v>
      </c>
      <c r="D650" s="1" t="s">
        <v>32</v>
      </c>
      <c r="E650">
        <v>799</v>
      </c>
      <c r="F650" s="1" t="s">
        <v>24</v>
      </c>
      <c r="H650">
        <v>1</v>
      </c>
      <c r="I650" s="1" t="s">
        <v>25</v>
      </c>
      <c r="J650" s="1" t="s">
        <v>20</v>
      </c>
      <c r="K650">
        <v>2.5</v>
      </c>
      <c r="L650">
        <v>1</v>
      </c>
      <c r="M650">
        <v>85.1</v>
      </c>
      <c r="N650" s="1" t="s">
        <v>26</v>
      </c>
      <c r="O650" s="1"/>
      <c r="P650">
        <v>140.72999999999999</v>
      </c>
    </row>
    <row r="651" spans="1:16" x14ac:dyDescent="0.35">
      <c r="A651" s="1" t="s">
        <v>696</v>
      </c>
      <c r="B651" s="2">
        <v>45083</v>
      </c>
      <c r="C651" s="2">
        <v>45390</v>
      </c>
      <c r="D651" s="1" t="s">
        <v>17</v>
      </c>
      <c r="E651">
        <v>799</v>
      </c>
      <c r="F651" s="1" t="s">
        <v>18</v>
      </c>
      <c r="G651">
        <v>12.89</v>
      </c>
      <c r="H651">
        <v>1</v>
      </c>
      <c r="I651" s="1" t="s">
        <v>30</v>
      </c>
      <c r="J651" s="1" t="s">
        <v>33</v>
      </c>
      <c r="K651">
        <v>1.7</v>
      </c>
      <c r="L651">
        <v>1</v>
      </c>
      <c r="M651">
        <v>90.3</v>
      </c>
      <c r="N651" s="1" t="s">
        <v>26</v>
      </c>
      <c r="O651" s="1"/>
      <c r="P651">
        <v>319.20999999999998</v>
      </c>
    </row>
    <row r="652" spans="1:16" x14ac:dyDescent="0.35">
      <c r="A652" s="1" t="s">
        <v>697</v>
      </c>
      <c r="B652" s="2">
        <v>45379</v>
      </c>
      <c r="C652" s="2">
        <v>45656</v>
      </c>
      <c r="D652" s="1" t="s">
        <v>28</v>
      </c>
      <c r="E652">
        <v>799</v>
      </c>
      <c r="F652" s="1" t="s">
        <v>134</v>
      </c>
      <c r="G652">
        <v>36.159999999999997</v>
      </c>
      <c r="H652">
        <v>1</v>
      </c>
      <c r="I652" s="1" t="s">
        <v>36</v>
      </c>
      <c r="J652" s="1" t="s">
        <v>20</v>
      </c>
      <c r="K652">
        <v>3.3</v>
      </c>
      <c r="L652">
        <v>1</v>
      </c>
      <c r="M652">
        <v>83.6</v>
      </c>
      <c r="N652" s="1" t="s">
        <v>26</v>
      </c>
      <c r="O652" s="1"/>
      <c r="P652">
        <v>719.11</v>
      </c>
    </row>
    <row r="653" spans="1:16" x14ac:dyDescent="0.35">
      <c r="A653" s="1" t="s">
        <v>698</v>
      </c>
      <c r="B653" s="2">
        <v>45282</v>
      </c>
      <c r="C653" s="2">
        <v>45629</v>
      </c>
      <c r="D653" s="1" t="s">
        <v>32</v>
      </c>
      <c r="E653">
        <v>799</v>
      </c>
      <c r="F653" s="1" t="s">
        <v>46</v>
      </c>
      <c r="G653">
        <v>6.73</v>
      </c>
      <c r="H653">
        <v>1</v>
      </c>
      <c r="I653" s="1" t="s">
        <v>19</v>
      </c>
      <c r="J653" s="1" t="s">
        <v>20</v>
      </c>
      <c r="K653">
        <v>1.5</v>
      </c>
      <c r="L653">
        <v>1</v>
      </c>
      <c r="M653">
        <v>79.5</v>
      </c>
      <c r="N653" s="1" t="s">
        <v>21</v>
      </c>
      <c r="O653" s="1" t="s">
        <v>22</v>
      </c>
      <c r="P653">
        <v>108.29</v>
      </c>
    </row>
    <row r="654" spans="1:16" x14ac:dyDescent="0.35">
      <c r="A654" s="1" t="s">
        <v>699</v>
      </c>
      <c r="B654" s="2">
        <v>44997</v>
      </c>
      <c r="C654" s="2">
        <v>45233</v>
      </c>
      <c r="D654" s="1" t="s">
        <v>28</v>
      </c>
      <c r="E654">
        <v>799</v>
      </c>
      <c r="F654" s="1" t="s">
        <v>70</v>
      </c>
      <c r="G654">
        <v>34.53</v>
      </c>
      <c r="H654">
        <v>1</v>
      </c>
      <c r="I654" s="1" t="s">
        <v>19</v>
      </c>
      <c r="J654" s="1" t="s">
        <v>20</v>
      </c>
      <c r="K654">
        <v>2.2999999999999998</v>
      </c>
      <c r="L654">
        <v>0</v>
      </c>
      <c r="M654">
        <v>89.5</v>
      </c>
      <c r="N654" s="1" t="s">
        <v>26</v>
      </c>
      <c r="O654" s="1"/>
      <c r="P654">
        <v>718.41</v>
      </c>
    </row>
    <row r="655" spans="1:16" x14ac:dyDescent="0.35">
      <c r="A655" s="1" t="s">
        <v>700</v>
      </c>
      <c r="B655" s="2">
        <v>45109</v>
      </c>
      <c r="C655" s="2">
        <v>45647</v>
      </c>
      <c r="D655" s="1" t="s">
        <v>28</v>
      </c>
      <c r="E655">
        <v>799</v>
      </c>
      <c r="F655" s="1" t="s">
        <v>39</v>
      </c>
      <c r="G655">
        <v>36.229999999999997</v>
      </c>
      <c r="H655">
        <v>1</v>
      </c>
      <c r="I655" s="1" t="s">
        <v>30</v>
      </c>
      <c r="J655" s="1" t="s">
        <v>20</v>
      </c>
      <c r="K655">
        <v>2.7</v>
      </c>
      <c r="L655">
        <v>2</v>
      </c>
      <c r="M655">
        <v>100</v>
      </c>
      <c r="N655" s="1" t="s">
        <v>26</v>
      </c>
      <c r="O655" s="1"/>
      <c r="P655">
        <v>761.35</v>
      </c>
    </row>
    <row r="656" spans="1:16" x14ac:dyDescent="0.35">
      <c r="A656" s="1" t="s">
        <v>701</v>
      </c>
      <c r="B656" s="2">
        <v>45176</v>
      </c>
      <c r="C656" s="2">
        <v>45587</v>
      </c>
      <c r="D656" s="1" t="s">
        <v>17</v>
      </c>
      <c r="E656">
        <v>799</v>
      </c>
      <c r="F656" s="1" t="s">
        <v>42</v>
      </c>
      <c r="G656">
        <v>12.76</v>
      </c>
      <c r="H656">
        <v>1</v>
      </c>
      <c r="I656" s="1" t="s">
        <v>30</v>
      </c>
      <c r="J656" s="1" t="s">
        <v>20</v>
      </c>
      <c r="K656">
        <v>3.5</v>
      </c>
      <c r="L656">
        <v>2</v>
      </c>
      <c r="M656">
        <v>90</v>
      </c>
      <c r="N656" s="1" t="s">
        <v>26</v>
      </c>
      <c r="O656" s="1"/>
      <c r="P656">
        <v>318.13</v>
      </c>
    </row>
    <row r="657" spans="1:16" x14ac:dyDescent="0.35">
      <c r="A657" s="1" t="s">
        <v>702</v>
      </c>
      <c r="B657" s="2">
        <v>45219</v>
      </c>
      <c r="C657" s="2">
        <v>45652</v>
      </c>
      <c r="D657" s="1" t="s">
        <v>32</v>
      </c>
      <c r="E657">
        <v>799</v>
      </c>
      <c r="F657" s="1" t="s">
        <v>24</v>
      </c>
      <c r="G657">
        <v>27.81</v>
      </c>
      <c r="H657">
        <v>1</v>
      </c>
      <c r="I657" s="1" t="s">
        <v>25</v>
      </c>
      <c r="J657" s="1" t="s">
        <v>20</v>
      </c>
      <c r="K657">
        <v>2</v>
      </c>
      <c r="L657">
        <v>0</v>
      </c>
      <c r="M657">
        <v>91.3</v>
      </c>
      <c r="N657" s="1" t="s">
        <v>26</v>
      </c>
      <c r="O657" s="1"/>
      <c r="P657">
        <v>163.76</v>
      </c>
    </row>
    <row r="658" spans="1:16" x14ac:dyDescent="0.35">
      <c r="A658" s="1" t="s">
        <v>703</v>
      </c>
      <c r="B658" s="2">
        <v>45013</v>
      </c>
      <c r="C658" s="2">
        <v>45110</v>
      </c>
      <c r="D658" s="1" t="s">
        <v>17</v>
      </c>
      <c r="E658">
        <v>799</v>
      </c>
      <c r="F658" s="1" t="s">
        <v>42</v>
      </c>
      <c r="G658">
        <v>24.77</v>
      </c>
      <c r="H658">
        <v>4</v>
      </c>
      <c r="I658" s="1" t="s">
        <v>30</v>
      </c>
      <c r="J658" s="1" t="s">
        <v>20</v>
      </c>
      <c r="K658">
        <v>2.8</v>
      </c>
      <c r="L658">
        <v>1</v>
      </c>
      <c r="M658">
        <v>92.6</v>
      </c>
      <c r="N658" s="1" t="s">
        <v>26</v>
      </c>
      <c r="O658" s="1"/>
      <c r="P658">
        <v>394.11</v>
      </c>
    </row>
    <row r="659" spans="1:16" x14ac:dyDescent="0.35">
      <c r="A659" s="1" t="s">
        <v>704</v>
      </c>
      <c r="B659" s="2">
        <v>45333</v>
      </c>
      <c r="C659" s="2">
        <v>45614</v>
      </c>
      <c r="D659" s="1" t="s">
        <v>28</v>
      </c>
      <c r="E659">
        <v>799</v>
      </c>
      <c r="F659" s="1" t="s">
        <v>24</v>
      </c>
      <c r="G659">
        <v>37.090000000000003</v>
      </c>
      <c r="H659">
        <v>3</v>
      </c>
      <c r="I659" s="1" t="s">
        <v>19</v>
      </c>
      <c r="J659" s="1" t="s">
        <v>20</v>
      </c>
      <c r="K659">
        <v>2.6</v>
      </c>
      <c r="L659">
        <v>2</v>
      </c>
      <c r="M659">
        <v>71.599999999999994</v>
      </c>
      <c r="N659" s="1" t="s">
        <v>21</v>
      </c>
      <c r="O659" s="1" t="s">
        <v>66</v>
      </c>
      <c r="P659">
        <v>697</v>
      </c>
    </row>
    <row r="660" spans="1:16" x14ac:dyDescent="0.35">
      <c r="A660" s="1" t="s">
        <v>705</v>
      </c>
      <c r="B660" s="2">
        <v>44972</v>
      </c>
      <c r="C660" s="2">
        <v>45442</v>
      </c>
      <c r="D660" s="1" t="s">
        <v>32</v>
      </c>
      <c r="E660">
        <v>799</v>
      </c>
      <c r="F660" s="1" t="s">
        <v>29</v>
      </c>
      <c r="G660">
        <v>3.78</v>
      </c>
      <c r="H660">
        <v>1</v>
      </c>
      <c r="I660" s="1" t="s">
        <v>19</v>
      </c>
      <c r="J660" s="1" t="s">
        <v>33</v>
      </c>
      <c r="K660">
        <v>2.2999999999999998</v>
      </c>
      <c r="L660">
        <v>0</v>
      </c>
      <c r="M660">
        <v>83.4</v>
      </c>
      <c r="N660" s="1" t="s">
        <v>21</v>
      </c>
      <c r="O660" s="1" t="s">
        <v>47</v>
      </c>
      <c r="P660">
        <v>102.89</v>
      </c>
    </row>
    <row r="661" spans="1:16" x14ac:dyDescent="0.35">
      <c r="A661" s="1" t="s">
        <v>706</v>
      </c>
      <c r="B661" s="2">
        <v>45016</v>
      </c>
      <c r="C661" s="2">
        <v>45653</v>
      </c>
      <c r="D661" s="1" t="s">
        <v>17</v>
      </c>
      <c r="E661">
        <v>799</v>
      </c>
      <c r="F661" s="1" t="s">
        <v>18</v>
      </c>
      <c r="G661">
        <v>21.99</v>
      </c>
      <c r="H661">
        <v>1</v>
      </c>
      <c r="I661" s="1" t="s">
        <v>30</v>
      </c>
      <c r="J661" s="1" t="s">
        <v>55</v>
      </c>
      <c r="K661">
        <v>2.6</v>
      </c>
      <c r="L661">
        <v>0</v>
      </c>
      <c r="M661">
        <v>90.5</v>
      </c>
      <c r="N661" s="1" t="s">
        <v>26</v>
      </c>
      <c r="O661" s="1"/>
      <c r="P661">
        <v>374.4</v>
      </c>
    </row>
    <row r="662" spans="1:16" x14ac:dyDescent="0.35">
      <c r="A662" s="1" t="s">
        <v>707</v>
      </c>
      <c r="B662" s="2">
        <v>45314</v>
      </c>
      <c r="C662" s="2">
        <v>45651</v>
      </c>
      <c r="D662" s="1" t="s">
        <v>32</v>
      </c>
      <c r="E662">
        <v>799</v>
      </c>
      <c r="F662" s="1" t="s">
        <v>35</v>
      </c>
      <c r="G662">
        <v>17.86</v>
      </c>
      <c r="H662">
        <v>1</v>
      </c>
      <c r="I662" s="1" t="s">
        <v>25</v>
      </c>
      <c r="J662" s="1" t="s">
        <v>40</v>
      </c>
      <c r="K662">
        <v>4.0999999999999996</v>
      </c>
      <c r="L662">
        <v>2</v>
      </c>
      <c r="M662">
        <v>87.4</v>
      </c>
      <c r="N662" s="1" t="s">
        <v>26</v>
      </c>
      <c r="O662" s="1"/>
      <c r="P662">
        <v>137.9</v>
      </c>
    </row>
    <row r="663" spans="1:16" x14ac:dyDescent="0.35">
      <c r="A663" s="1" t="s">
        <v>708</v>
      </c>
      <c r="B663" s="2">
        <v>45124</v>
      </c>
      <c r="C663" s="2">
        <v>45652</v>
      </c>
      <c r="D663" s="1" t="s">
        <v>32</v>
      </c>
      <c r="E663">
        <v>799</v>
      </c>
      <c r="F663" s="1" t="s">
        <v>46</v>
      </c>
      <c r="G663">
        <v>20.88</v>
      </c>
      <c r="H663">
        <v>1</v>
      </c>
      <c r="I663" s="1" t="s">
        <v>25</v>
      </c>
      <c r="J663" s="1" t="s">
        <v>40</v>
      </c>
      <c r="K663">
        <v>2.4</v>
      </c>
      <c r="L663">
        <v>2</v>
      </c>
      <c r="M663">
        <v>95</v>
      </c>
      <c r="N663" s="1" t="s">
        <v>26</v>
      </c>
      <c r="O663" s="1"/>
      <c r="P663">
        <v>148.91999999999999</v>
      </c>
    </row>
    <row r="664" spans="1:16" x14ac:dyDescent="0.35">
      <c r="A664" s="1" t="s">
        <v>709</v>
      </c>
      <c r="B664" s="2">
        <v>45129</v>
      </c>
      <c r="C664" s="2">
        <v>45244</v>
      </c>
      <c r="D664" s="1" t="s">
        <v>28</v>
      </c>
      <c r="E664">
        <v>799</v>
      </c>
      <c r="F664" s="1" t="s">
        <v>39</v>
      </c>
      <c r="G664">
        <v>59.33</v>
      </c>
      <c r="H664">
        <v>3</v>
      </c>
      <c r="I664" s="1" t="s">
        <v>25</v>
      </c>
      <c r="J664" s="1" t="s">
        <v>55</v>
      </c>
      <c r="K664">
        <v>3.3</v>
      </c>
      <c r="L664">
        <v>1</v>
      </c>
      <c r="M664">
        <v>92.4</v>
      </c>
      <c r="N664" s="1" t="s">
        <v>26</v>
      </c>
      <c r="O664" s="1"/>
      <c r="P664">
        <v>966.77</v>
      </c>
    </row>
    <row r="665" spans="1:16" x14ac:dyDescent="0.35">
      <c r="A665" s="1" t="s">
        <v>710</v>
      </c>
      <c r="B665" s="2">
        <v>45146</v>
      </c>
      <c r="C665" s="2">
        <v>45654</v>
      </c>
      <c r="D665" s="1" t="s">
        <v>32</v>
      </c>
      <c r="E665">
        <v>799</v>
      </c>
      <c r="F665" s="1" t="s">
        <v>35</v>
      </c>
      <c r="G665">
        <v>31.08</v>
      </c>
      <c r="H665">
        <v>2</v>
      </c>
      <c r="I665" s="1" t="s">
        <v>25</v>
      </c>
      <c r="J665" s="1" t="s">
        <v>20</v>
      </c>
      <c r="K665">
        <v>3.1</v>
      </c>
      <c r="L665">
        <v>1</v>
      </c>
      <c r="M665">
        <v>79.400000000000006</v>
      </c>
      <c r="N665" s="1" t="s">
        <v>26</v>
      </c>
      <c r="O665" s="1"/>
      <c r="P665">
        <v>164.68</v>
      </c>
    </row>
    <row r="666" spans="1:16" x14ac:dyDescent="0.35">
      <c r="A666" s="1" t="s">
        <v>711</v>
      </c>
      <c r="B666" s="2">
        <v>45029</v>
      </c>
      <c r="C666" s="2">
        <v>45516</v>
      </c>
      <c r="D666" s="1" t="s">
        <v>28</v>
      </c>
      <c r="E666">
        <v>799</v>
      </c>
      <c r="F666" s="1" t="s">
        <v>42</v>
      </c>
      <c r="G666">
        <v>28.85</v>
      </c>
      <c r="H666">
        <v>6</v>
      </c>
      <c r="I666" s="1" t="s">
        <v>30</v>
      </c>
      <c r="J666" s="1" t="s">
        <v>20</v>
      </c>
      <c r="K666">
        <v>3.4</v>
      </c>
      <c r="L666">
        <v>0</v>
      </c>
      <c r="M666">
        <v>90.2</v>
      </c>
      <c r="N666" s="1" t="s">
        <v>21</v>
      </c>
      <c r="O666" s="1" t="s">
        <v>47</v>
      </c>
      <c r="P666">
        <v>665.09</v>
      </c>
    </row>
    <row r="667" spans="1:16" x14ac:dyDescent="0.35">
      <c r="A667" s="1" t="s">
        <v>712</v>
      </c>
      <c r="B667" s="2">
        <v>44980</v>
      </c>
      <c r="C667" s="2">
        <v>45559</v>
      </c>
      <c r="D667" s="1" t="s">
        <v>17</v>
      </c>
      <c r="E667">
        <v>799</v>
      </c>
      <c r="F667" s="1" t="s">
        <v>39</v>
      </c>
      <c r="G667">
        <v>26.89</v>
      </c>
      <c r="H667">
        <v>3</v>
      </c>
      <c r="I667" s="1" t="s">
        <v>30</v>
      </c>
      <c r="J667" s="1" t="s">
        <v>20</v>
      </c>
      <c r="K667">
        <v>5</v>
      </c>
      <c r="L667">
        <v>0</v>
      </c>
      <c r="M667">
        <v>78</v>
      </c>
      <c r="N667" s="1" t="s">
        <v>21</v>
      </c>
      <c r="O667" s="1" t="s">
        <v>22</v>
      </c>
      <c r="P667">
        <v>386.62</v>
      </c>
    </row>
    <row r="668" spans="1:16" x14ac:dyDescent="0.35">
      <c r="A668" s="1" t="s">
        <v>713</v>
      </c>
      <c r="B668" s="2">
        <v>45167</v>
      </c>
      <c r="C668" s="2">
        <v>45398</v>
      </c>
      <c r="D668" s="1" t="s">
        <v>17</v>
      </c>
      <c r="E668">
        <v>799</v>
      </c>
      <c r="F668" s="1" t="s">
        <v>39</v>
      </c>
      <c r="G668">
        <v>27.59</v>
      </c>
      <c r="H668">
        <v>5</v>
      </c>
      <c r="I668" s="1" t="s">
        <v>19</v>
      </c>
      <c r="J668" s="1" t="s">
        <v>20</v>
      </c>
      <c r="K668">
        <v>3</v>
      </c>
      <c r="L668">
        <v>0</v>
      </c>
      <c r="M668">
        <v>90.1</v>
      </c>
      <c r="N668" s="1" t="s">
        <v>26</v>
      </c>
      <c r="O668" s="1"/>
      <c r="P668">
        <v>407.68</v>
      </c>
    </row>
    <row r="669" spans="1:16" x14ac:dyDescent="0.35">
      <c r="A669" s="1" t="s">
        <v>714</v>
      </c>
      <c r="B669" s="2">
        <v>45189</v>
      </c>
      <c r="C669" s="2">
        <v>45656</v>
      </c>
      <c r="D669" s="1" t="s">
        <v>32</v>
      </c>
      <c r="E669">
        <v>799</v>
      </c>
      <c r="F669" s="1" t="s">
        <v>42</v>
      </c>
      <c r="G669">
        <v>3.01</v>
      </c>
      <c r="H669">
        <v>1</v>
      </c>
      <c r="I669" s="1" t="s">
        <v>30</v>
      </c>
      <c r="J669" s="1" t="s">
        <v>20</v>
      </c>
      <c r="K669">
        <v>3.8</v>
      </c>
      <c r="L669">
        <v>1</v>
      </c>
      <c r="M669">
        <v>83.2</v>
      </c>
      <c r="N669" s="1" t="s">
        <v>26</v>
      </c>
      <c r="O669" s="1"/>
      <c r="P669">
        <v>100.99</v>
      </c>
    </row>
    <row r="670" spans="1:16" x14ac:dyDescent="0.35">
      <c r="A670" s="1" t="s">
        <v>715</v>
      </c>
      <c r="B670" s="2">
        <v>45153</v>
      </c>
      <c r="C670" s="2">
        <v>45650</v>
      </c>
      <c r="D670" s="1" t="s">
        <v>28</v>
      </c>
      <c r="E670">
        <v>799</v>
      </c>
      <c r="F670" s="1" t="s">
        <v>35</v>
      </c>
      <c r="G670">
        <v>55.73</v>
      </c>
      <c r="H670">
        <v>4</v>
      </c>
      <c r="I670" s="1" t="s">
        <v>19</v>
      </c>
      <c r="J670" s="1" t="s">
        <v>20</v>
      </c>
      <c r="K670">
        <v>2</v>
      </c>
      <c r="L670">
        <v>1</v>
      </c>
      <c r="M670">
        <v>83.2</v>
      </c>
      <c r="N670" s="1" t="s">
        <v>26</v>
      </c>
      <c r="O670" s="1"/>
      <c r="P670">
        <v>902.41</v>
      </c>
    </row>
    <row r="671" spans="1:16" x14ac:dyDescent="0.35">
      <c r="A671" s="1" t="s">
        <v>716</v>
      </c>
      <c r="B671" s="2">
        <v>45058</v>
      </c>
      <c r="C671" s="2">
        <v>45372</v>
      </c>
      <c r="D671" s="1" t="s">
        <v>32</v>
      </c>
      <c r="E671">
        <v>799</v>
      </c>
      <c r="F671" s="1" t="s">
        <v>35</v>
      </c>
      <c r="G671">
        <v>9.24</v>
      </c>
      <c r="H671">
        <v>2</v>
      </c>
      <c r="I671" s="1" t="s">
        <v>25</v>
      </c>
      <c r="J671" s="1" t="s">
        <v>20</v>
      </c>
      <c r="K671">
        <v>3</v>
      </c>
      <c r="L671">
        <v>1</v>
      </c>
      <c r="M671">
        <v>72.7</v>
      </c>
      <c r="N671" s="1" t="s">
        <v>21</v>
      </c>
      <c r="O671" s="1" t="s">
        <v>57</v>
      </c>
      <c r="P671">
        <v>111.34</v>
      </c>
    </row>
    <row r="672" spans="1:16" x14ac:dyDescent="0.35">
      <c r="A672" s="1" t="s">
        <v>717</v>
      </c>
      <c r="B672" s="2">
        <v>45007</v>
      </c>
      <c r="C672" s="2">
        <v>45155</v>
      </c>
      <c r="D672" s="1" t="s">
        <v>17</v>
      </c>
      <c r="E672">
        <v>799</v>
      </c>
      <c r="F672" s="1" t="s">
        <v>46</v>
      </c>
      <c r="G672">
        <v>25.42</v>
      </c>
      <c r="H672">
        <v>3</v>
      </c>
      <c r="I672" s="1" t="s">
        <v>36</v>
      </c>
      <c r="J672" s="1" t="s">
        <v>20</v>
      </c>
      <c r="K672">
        <v>3.1</v>
      </c>
      <c r="L672">
        <v>0</v>
      </c>
      <c r="M672">
        <v>84.9</v>
      </c>
      <c r="N672" s="1" t="s">
        <v>26</v>
      </c>
      <c r="O672" s="1"/>
      <c r="P672">
        <v>387.54</v>
      </c>
    </row>
    <row r="673" spans="1:16" x14ac:dyDescent="0.35">
      <c r="A673" s="1" t="s">
        <v>718</v>
      </c>
      <c r="B673" s="2">
        <v>45092</v>
      </c>
      <c r="C673" s="2">
        <v>45143</v>
      </c>
      <c r="D673" s="1" t="s">
        <v>17</v>
      </c>
      <c r="E673">
        <v>799</v>
      </c>
      <c r="F673" s="1" t="s">
        <v>35</v>
      </c>
      <c r="G673">
        <v>16.36</v>
      </c>
      <c r="H673">
        <v>1</v>
      </c>
      <c r="I673" s="1" t="s">
        <v>101</v>
      </c>
      <c r="J673" s="1" t="s">
        <v>20</v>
      </c>
      <c r="K673">
        <v>3.8</v>
      </c>
      <c r="L673">
        <v>0</v>
      </c>
      <c r="M673">
        <v>92.6</v>
      </c>
      <c r="N673" s="1" t="s">
        <v>26</v>
      </c>
      <c r="O673" s="1"/>
      <c r="P673">
        <v>342.94</v>
      </c>
    </row>
    <row r="674" spans="1:16" x14ac:dyDescent="0.35">
      <c r="A674" s="1" t="s">
        <v>719</v>
      </c>
      <c r="B674" s="2">
        <v>45393</v>
      </c>
      <c r="C674" s="2">
        <v>45436</v>
      </c>
      <c r="D674" s="1" t="s">
        <v>17</v>
      </c>
      <c r="E674">
        <v>799</v>
      </c>
      <c r="F674" s="1" t="s">
        <v>35</v>
      </c>
      <c r="G674">
        <v>28.17</v>
      </c>
      <c r="H674">
        <v>1</v>
      </c>
      <c r="I674" s="1" t="s">
        <v>25</v>
      </c>
      <c r="J674" s="1" t="s">
        <v>55</v>
      </c>
      <c r="K674">
        <v>2.2999999999999998</v>
      </c>
      <c r="L674">
        <v>0</v>
      </c>
      <c r="M674">
        <v>87.35</v>
      </c>
      <c r="N674" s="1" t="s">
        <v>26</v>
      </c>
      <c r="O674" s="1"/>
      <c r="P674">
        <v>383.72</v>
      </c>
    </row>
    <row r="675" spans="1:16" x14ac:dyDescent="0.35">
      <c r="A675" s="1" t="s">
        <v>720</v>
      </c>
      <c r="B675" s="2">
        <v>45104</v>
      </c>
      <c r="C675" s="2">
        <v>45420</v>
      </c>
      <c r="D675" s="1" t="s">
        <v>17</v>
      </c>
      <c r="E675">
        <v>799</v>
      </c>
      <c r="F675" s="1" t="s">
        <v>63</v>
      </c>
      <c r="G675">
        <v>20.84</v>
      </c>
      <c r="H675">
        <v>4</v>
      </c>
      <c r="I675" s="1" t="s">
        <v>30</v>
      </c>
      <c r="J675" s="1" t="s">
        <v>33</v>
      </c>
      <c r="K675">
        <v>3.2</v>
      </c>
      <c r="L675">
        <v>1</v>
      </c>
      <c r="M675">
        <v>88.3</v>
      </c>
      <c r="N675" s="1" t="s">
        <v>26</v>
      </c>
      <c r="O675" s="1"/>
      <c r="P675">
        <v>364.66</v>
      </c>
    </row>
    <row r="676" spans="1:16" x14ac:dyDescent="0.35">
      <c r="A676" s="1" t="s">
        <v>721</v>
      </c>
      <c r="B676" s="2">
        <v>45084</v>
      </c>
      <c r="C676" s="2">
        <v>45593</v>
      </c>
      <c r="D676" s="1" t="s">
        <v>17</v>
      </c>
      <c r="E676">
        <v>799</v>
      </c>
      <c r="F676" s="1" t="s">
        <v>134</v>
      </c>
      <c r="G676">
        <v>26.59</v>
      </c>
      <c r="H676">
        <v>1</v>
      </c>
      <c r="I676" s="1" t="s">
        <v>25</v>
      </c>
      <c r="J676" s="1" t="s">
        <v>55</v>
      </c>
      <c r="K676">
        <v>2.7</v>
      </c>
      <c r="L676">
        <v>2</v>
      </c>
      <c r="M676">
        <v>57.3</v>
      </c>
      <c r="N676" s="1" t="s">
        <v>21</v>
      </c>
      <c r="O676" s="1" t="s">
        <v>43</v>
      </c>
      <c r="P676">
        <v>356.29</v>
      </c>
    </row>
    <row r="677" spans="1:16" x14ac:dyDescent="0.35">
      <c r="A677" s="1" t="s">
        <v>722</v>
      </c>
      <c r="B677" s="2">
        <v>45108</v>
      </c>
      <c r="C677" s="2">
        <v>45655</v>
      </c>
      <c r="D677" s="1" t="s">
        <v>32</v>
      </c>
      <c r="E677">
        <v>799</v>
      </c>
      <c r="F677" s="1" t="s">
        <v>63</v>
      </c>
      <c r="G677">
        <v>0</v>
      </c>
      <c r="H677">
        <v>1</v>
      </c>
      <c r="I677" s="1" t="s">
        <v>30</v>
      </c>
      <c r="J677" s="1" t="s">
        <v>40</v>
      </c>
      <c r="K677">
        <v>3.2</v>
      </c>
      <c r="L677">
        <v>0</v>
      </c>
      <c r="M677">
        <v>90.2</v>
      </c>
      <c r="N677" s="1" t="s">
        <v>26</v>
      </c>
      <c r="O677" s="1"/>
      <c r="P677">
        <v>96.26</v>
      </c>
    </row>
    <row r="678" spans="1:16" x14ac:dyDescent="0.35">
      <c r="A678" s="1" t="s">
        <v>723</v>
      </c>
      <c r="B678" s="2">
        <v>45100</v>
      </c>
      <c r="C678" s="2">
        <v>45502</v>
      </c>
      <c r="D678" s="1" t="s">
        <v>17</v>
      </c>
      <c r="E678">
        <v>799</v>
      </c>
      <c r="F678" s="1" t="s">
        <v>35</v>
      </c>
      <c r="G678">
        <v>20.43</v>
      </c>
      <c r="H678">
        <v>3</v>
      </c>
      <c r="I678" s="1" t="s">
        <v>30</v>
      </c>
      <c r="J678" s="1" t="s">
        <v>20</v>
      </c>
      <c r="K678">
        <v>3.2</v>
      </c>
      <c r="L678">
        <v>1</v>
      </c>
      <c r="M678">
        <v>79.599999999999994</v>
      </c>
      <c r="N678" s="1" t="s">
        <v>21</v>
      </c>
      <c r="O678" s="1" t="s">
        <v>57</v>
      </c>
      <c r="P678">
        <v>351.3</v>
      </c>
    </row>
    <row r="679" spans="1:16" x14ac:dyDescent="0.35">
      <c r="A679" s="1" t="s">
        <v>724</v>
      </c>
      <c r="B679" s="2">
        <v>45315</v>
      </c>
      <c r="C679" s="2">
        <v>45651</v>
      </c>
      <c r="D679" s="1" t="s">
        <v>28</v>
      </c>
      <c r="E679">
        <v>799</v>
      </c>
      <c r="F679" s="1" t="s">
        <v>51</v>
      </c>
      <c r="G679">
        <v>49.6</v>
      </c>
      <c r="H679">
        <v>5</v>
      </c>
      <c r="I679" s="1" t="s">
        <v>25</v>
      </c>
      <c r="J679" s="1" t="s">
        <v>20</v>
      </c>
      <c r="K679">
        <v>2.7</v>
      </c>
      <c r="L679">
        <v>0</v>
      </c>
      <c r="M679">
        <v>94.1</v>
      </c>
      <c r="N679" s="1" t="s">
        <v>26</v>
      </c>
      <c r="O679" s="1"/>
      <c r="P679">
        <v>877.16</v>
      </c>
    </row>
    <row r="680" spans="1:16" x14ac:dyDescent="0.35">
      <c r="A680" s="1" t="s">
        <v>725</v>
      </c>
      <c r="B680" s="2">
        <v>45212</v>
      </c>
      <c r="C680" s="2">
        <v>45594</v>
      </c>
      <c r="D680" s="1" t="s">
        <v>17</v>
      </c>
      <c r="E680">
        <v>799</v>
      </c>
      <c r="F680" s="1" t="s">
        <v>63</v>
      </c>
      <c r="H680">
        <v>5</v>
      </c>
      <c r="I680" s="1" t="s">
        <v>19</v>
      </c>
      <c r="J680" s="1" t="s">
        <v>55</v>
      </c>
      <c r="K680">
        <v>1.1000000000000001</v>
      </c>
      <c r="L680">
        <v>1</v>
      </c>
      <c r="M680">
        <v>86.3</v>
      </c>
      <c r="N680" s="1" t="s">
        <v>21</v>
      </c>
      <c r="O680" s="1" t="s">
        <v>47</v>
      </c>
      <c r="P680">
        <v>433.23</v>
      </c>
    </row>
    <row r="681" spans="1:16" x14ac:dyDescent="0.35">
      <c r="A681" s="1" t="s">
        <v>726</v>
      </c>
      <c r="B681" s="2">
        <v>45050</v>
      </c>
      <c r="C681" s="2">
        <v>45556</v>
      </c>
      <c r="D681" s="1" t="s">
        <v>32</v>
      </c>
      <c r="E681">
        <v>799</v>
      </c>
      <c r="F681" s="1" t="s">
        <v>70</v>
      </c>
      <c r="G681">
        <v>12.38</v>
      </c>
      <c r="H681">
        <v>1</v>
      </c>
      <c r="I681" s="1" t="s">
        <v>30</v>
      </c>
      <c r="J681" s="1" t="s">
        <v>20</v>
      </c>
      <c r="K681">
        <v>2.8</v>
      </c>
      <c r="L681">
        <v>3</v>
      </c>
      <c r="M681">
        <v>96.3</v>
      </c>
      <c r="N681" s="1" t="s">
        <v>26</v>
      </c>
      <c r="O681" s="1"/>
      <c r="P681">
        <v>128.69999999999999</v>
      </c>
    </row>
    <row r="682" spans="1:16" x14ac:dyDescent="0.35">
      <c r="A682" s="1" t="s">
        <v>727</v>
      </c>
      <c r="B682" s="2">
        <v>45075</v>
      </c>
      <c r="C682" s="2">
        <v>45651</v>
      </c>
      <c r="D682" s="1" t="s">
        <v>32</v>
      </c>
      <c r="E682">
        <v>799</v>
      </c>
      <c r="F682" s="1" t="s">
        <v>63</v>
      </c>
      <c r="G682">
        <v>14.95</v>
      </c>
      <c r="H682">
        <v>1</v>
      </c>
      <c r="I682" s="1" t="s">
        <v>30</v>
      </c>
      <c r="J682" s="1" t="s">
        <v>20</v>
      </c>
      <c r="K682">
        <v>2.5</v>
      </c>
      <c r="L682">
        <v>0</v>
      </c>
      <c r="M682">
        <v>72.3</v>
      </c>
      <c r="N682" s="1" t="s">
        <v>26</v>
      </c>
      <c r="O682" s="1"/>
      <c r="P682">
        <v>124.08</v>
      </c>
    </row>
    <row r="683" spans="1:16" x14ac:dyDescent="0.35">
      <c r="A683" s="1" t="s">
        <v>728</v>
      </c>
      <c r="B683" s="2">
        <v>45113</v>
      </c>
      <c r="C683" s="2">
        <v>45404</v>
      </c>
      <c r="D683" s="1" t="s">
        <v>32</v>
      </c>
      <c r="E683">
        <v>799</v>
      </c>
      <c r="F683" s="1" t="s">
        <v>18</v>
      </c>
      <c r="G683">
        <v>19.98</v>
      </c>
      <c r="H683">
        <v>3</v>
      </c>
      <c r="I683" s="1" t="s">
        <v>25</v>
      </c>
      <c r="J683" s="1" t="s">
        <v>55</v>
      </c>
      <c r="K683">
        <v>3.4</v>
      </c>
      <c r="L683">
        <v>2</v>
      </c>
      <c r="M683">
        <v>93.9</v>
      </c>
      <c r="N683" s="1" t="s">
        <v>21</v>
      </c>
      <c r="O683" s="1" t="s">
        <v>47</v>
      </c>
      <c r="P683">
        <v>146.19</v>
      </c>
    </row>
    <row r="684" spans="1:16" x14ac:dyDescent="0.35">
      <c r="A684" s="1" t="s">
        <v>729</v>
      </c>
      <c r="B684" s="2">
        <v>45138</v>
      </c>
      <c r="C684" s="2">
        <v>45365</v>
      </c>
      <c r="D684" s="1" t="s">
        <v>32</v>
      </c>
      <c r="E684">
        <v>799</v>
      </c>
      <c r="F684" s="1" t="s">
        <v>39</v>
      </c>
      <c r="G684">
        <v>7.36</v>
      </c>
      <c r="H684">
        <v>2</v>
      </c>
      <c r="I684" s="1" t="s">
        <v>36</v>
      </c>
      <c r="J684" s="1" t="s">
        <v>40</v>
      </c>
      <c r="K684">
        <v>3.6</v>
      </c>
      <c r="L684">
        <v>0</v>
      </c>
      <c r="M684">
        <v>92</v>
      </c>
      <c r="N684" s="1" t="s">
        <v>26</v>
      </c>
      <c r="O684" s="1"/>
      <c r="P684">
        <v>114.67</v>
      </c>
    </row>
    <row r="685" spans="1:16" x14ac:dyDescent="0.35">
      <c r="A685" s="1" t="s">
        <v>730</v>
      </c>
      <c r="B685" s="2">
        <v>45029</v>
      </c>
      <c r="C685" s="2">
        <v>45488</v>
      </c>
      <c r="D685" s="1" t="s">
        <v>17</v>
      </c>
      <c r="E685">
        <v>799</v>
      </c>
      <c r="F685" s="1" t="s">
        <v>42</v>
      </c>
      <c r="G685">
        <v>21.7</v>
      </c>
      <c r="H685">
        <v>1</v>
      </c>
      <c r="I685" s="1" t="s">
        <v>30</v>
      </c>
      <c r="J685" s="1" t="s">
        <v>20</v>
      </c>
      <c r="K685">
        <v>2.8</v>
      </c>
      <c r="L685">
        <v>1</v>
      </c>
      <c r="M685">
        <v>87.35</v>
      </c>
      <c r="N685" s="1" t="s">
        <v>26</v>
      </c>
      <c r="O685" s="1"/>
      <c r="P685">
        <v>360.12</v>
      </c>
    </row>
    <row r="686" spans="1:16" x14ac:dyDescent="0.35">
      <c r="A686" s="1" t="s">
        <v>731</v>
      </c>
      <c r="B686" s="2">
        <v>45064</v>
      </c>
      <c r="C686" s="2">
        <v>45524</v>
      </c>
      <c r="D686" s="1" t="s">
        <v>17</v>
      </c>
      <c r="E686">
        <v>799</v>
      </c>
      <c r="F686" s="1" t="s">
        <v>24</v>
      </c>
      <c r="G686">
        <v>4.16</v>
      </c>
      <c r="H686">
        <v>1</v>
      </c>
      <c r="I686" s="1" t="s">
        <v>30</v>
      </c>
      <c r="J686" s="1" t="s">
        <v>33</v>
      </c>
      <c r="K686">
        <v>2.7</v>
      </c>
      <c r="L686">
        <v>3</v>
      </c>
      <c r="M686">
        <v>83</v>
      </c>
      <c r="N686" s="1" t="s">
        <v>21</v>
      </c>
      <c r="O686" s="1" t="s">
        <v>22</v>
      </c>
      <c r="P686">
        <v>259.86</v>
      </c>
    </row>
    <row r="687" spans="1:16" x14ac:dyDescent="0.35">
      <c r="A687" s="1" t="s">
        <v>732</v>
      </c>
      <c r="B687" s="2">
        <v>45339</v>
      </c>
      <c r="C687" s="2">
        <v>45445</v>
      </c>
      <c r="D687" s="1" t="s">
        <v>32</v>
      </c>
      <c r="E687">
        <v>799</v>
      </c>
      <c r="F687" s="1" t="s">
        <v>46</v>
      </c>
      <c r="G687">
        <v>0</v>
      </c>
      <c r="H687">
        <v>1</v>
      </c>
      <c r="I687" s="1" t="s">
        <v>36</v>
      </c>
      <c r="J687" s="1" t="s">
        <v>20</v>
      </c>
      <c r="K687">
        <v>2.2000000000000002</v>
      </c>
      <c r="L687">
        <v>0</v>
      </c>
      <c r="M687">
        <v>78.599999999999994</v>
      </c>
      <c r="N687" s="1" t="s">
        <v>26</v>
      </c>
      <c r="O687" s="1"/>
      <c r="P687">
        <v>92.41</v>
      </c>
    </row>
    <row r="688" spans="1:16" x14ac:dyDescent="0.35">
      <c r="A688" s="1" t="s">
        <v>733</v>
      </c>
      <c r="B688" s="2">
        <v>45324</v>
      </c>
      <c r="C688" s="2">
        <v>45649</v>
      </c>
      <c r="D688" s="1" t="s">
        <v>17</v>
      </c>
      <c r="E688">
        <v>799</v>
      </c>
      <c r="F688" s="1" t="s">
        <v>29</v>
      </c>
      <c r="G688">
        <v>26.59</v>
      </c>
      <c r="H688">
        <v>1</v>
      </c>
      <c r="I688" s="1" t="s">
        <v>30</v>
      </c>
      <c r="J688" s="1" t="s">
        <v>20</v>
      </c>
      <c r="K688">
        <v>3.3</v>
      </c>
      <c r="L688">
        <v>1</v>
      </c>
      <c r="M688">
        <v>90.4</v>
      </c>
      <c r="N688" s="1" t="s">
        <v>26</v>
      </c>
      <c r="O688" s="1"/>
      <c r="P688">
        <v>402</v>
      </c>
    </row>
    <row r="689" spans="1:16" x14ac:dyDescent="0.35">
      <c r="A689" s="1" t="s">
        <v>734</v>
      </c>
      <c r="B689" s="2">
        <v>45078</v>
      </c>
      <c r="C689" s="2">
        <v>45652</v>
      </c>
      <c r="D689" s="1" t="s">
        <v>28</v>
      </c>
      <c r="E689">
        <v>799</v>
      </c>
      <c r="F689" s="1" t="s">
        <v>24</v>
      </c>
      <c r="G689">
        <v>37.74</v>
      </c>
      <c r="H689">
        <v>2</v>
      </c>
      <c r="I689" s="1" t="s">
        <v>25</v>
      </c>
      <c r="J689" s="1" t="s">
        <v>20</v>
      </c>
      <c r="K689">
        <v>3.5</v>
      </c>
      <c r="L689">
        <v>1</v>
      </c>
      <c r="M689">
        <v>86.8</v>
      </c>
      <c r="N689" s="1" t="s">
        <v>26</v>
      </c>
      <c r="O689" s="1"/>
      <c r="P689">
        <v>742.35</v>
      </c>
    </row>
    <row r="690" spans="1:16" x14ac:dyDescent="0.35">
      <c r="A690" s="1" t="s">
        <v>735</v>
      </c>
      <c r="B690" s="2">
        <v>45068</v>
      </c>
      <c r="C690" s="2">
        <v>45135</v>
      </c>
      <c r="D690" s="1" t="s">
        <v>28</v>
      </c>
      <c r="E690">
        <v>799</v>
      </c>
      <c r="F690" s="1" t="s">
        <v>134</v>
      </c>
      <c r="G690">
        <v>59.48</v>
      </c>
      <c r="H690">
        <v>2</v>
      </c>
      <c r="I690" s="1" t="s">
        <v>25</v>
      </c>
      <c r="J690" s="1" t="s">
        <v>40</v>
      </c>
      <c r="K690">
        <v>2.6</v>
      </c>
      <c r="L690">
        <v>0</v>
      </c>
      <c r="M690">
        <v>77.3</v>
      </c>
      <c r="N690" s="1" t="s">
        <v>26</v>
      </c>
      <c r="O690" s="1"/>
      <c r="P690">
        <v>918.51</v>
      </c>
    </row>
    <row r="691" spans="1:16" x14ac:dyDescent="0.35">
      <c r="A691" s="1" t="s">
        <v>736</v>
      </c>
      <c r="B691" s="2">
        <v>45212</v>
      </c>
      <c r="C691" s="2">
        <v>45612</v>
      </c>
      <c r="D691" s="1" t="s">
        <v>28</v>
      </c>
      <c r="E691">
        <v>799</v>
      </c>
      <c r="F691" s="1" t="s">
        <v>35</v>
      </c>
      <c r="G691">
        <v>29.79</v>
      </c>
      <c r="H691">
        <v>3</v>
      </c>
      <c r="I691" s="1" t="s">
        <v>30</v>
      </c>
      <c r="J691" s="1" t="s">
        <v>20</v>
      </c>
      <c r="K691">
        <v>3.5</v>
      </c>
      <c r="L691">
        <v>0</v>
      </c>
      <c r="M691">
        <v>77.400000000000006</v>
      </c>
      <c r="N691" s="1" t="s">
        <v>21</v>
      </c>
      <c r="O691" s="1" t="s">
        <v>43</v>
      </c>
      <c r="P691">
        <v>644.53</v>
      </c>
    </row>
    <row r="692" spans="1:16" x14ac:dyDescent="0.35">
      <c r="A692" s="1" t="s">
        <v>737</v>
      </c>
      <c r="B692" s="2">
        <v>44967</v>
      </c>
      <c r="C692" s="2">
        <v>45097</v>
      </c>
      <c r="D692" s="1" t="s">
        <v>32</v>
      </c>
      <c r="E692">
        <v>799</v>
      </c>
      <c r="F692" s="1" t="s">
        <v>63</v>
      </c>
      <c r="G692">
        <v>21.11</v>
      </c>
      <c r="H692">
        <v>1</v>
      </c>
      <c r="I692" s="1" t="s">
        <v>25</v>
      </c>
      <c r="J692" s="1" t="s">
        <v>55</v>
      </c>
      <c r="K692">
        <v>2</v>
      </c>
      <c r="L692">
        <v>0</v>
      </c>
      <c r="M692">
        <v>95.9</v>
      </c>
      <c r="N692" s="1" t="s">
        <v>26</v>
      </c>
      <c r="O692" s="1"/>
      <c r="P692">
        <v>149.91999999999999</v>
      </c>
    </row>
    <row r="693" spans="1:16" x14ac:dyDescent="0.35">
      <c r="A693" s="1" t="s">
        <v>738</v>
      </c>
      <c r="B693" s="2">
        <v>45301</v>
      </c>
      <c r="C693" s="2">
        <v>45656</v>
      </c>
      <c r="D693" s="1" t="s">
        <v>32</v>
      </c>
      <c r="E693">
        <v>799</v>
      </c>
      <c r="F693" s="1" t="s">
        <v>35</v>
      </c>
      <c r="G693">
        <v>26.64</v>
      </c>
      <c r="H693">
        <v>3</v>
      </c>
      <c r="I693" s="1" t="s">
        <v>19</v>
      </c>
      <c r="J693" s="1" t="s">
        <v>20</v>
      </c>
      <c r="K693">
        <v>4.4000000000000004</v>
      </c>
      <c r="L693">
        <v>0</v>
      </c>
      <c r="M693">
        <v>83</v>
      </c>
      <c r="N693" s="1" t="s">
        <v>26</v>
      </c>
      <c r="O693" s="1"/>
      <c r="P693">
        <v>156.4</v>
      </c>
    </row>
    <row r="694" spans="1:16" x14ac:dyDescent="0.35">
      <c r="A694" s="1" t="s">
        <v>739</v>
      </c>
      <c r="B694" s="2">
        <v>45049</v>
      </c>
      <c r="C694" s="2">
        <v>45654</v>
      </c>
      <c r="D694" s="1" t="s">
        <v>28</v>
      </c>
      <c r="E694">
        <v>799</v>
      </c>
      <c r="F694" s="1" t="s">
        <v>134</v>
      </c>
      <c r="G694">
        <v>46.04</v>
      </c>
      <c r="H694">
        <v>1</v>
      </c>
      <c r="I694" s="1" t="s">
        <v>30</v>
      </c>
      <c r="J694" s="1" t="s">
        <v>20</v>
      </c>
      <c r="K694">
        <v>2.8</v>
      </c>
      <c r="L694">
        <v>0</v>
      </c>
      <c r="M694">
        <v>96.8</v>
      </c>
      <c r="N694" s="1" t="s">
        <v>26</v>
      </c>
      <c r="O694" s="1"/>
      <c r="P694">
        <v>850</v>
      </c>
    </row>
    <row r="695" spans="1:16" x14ac:dyDescent="0.35">
      <c r="A695" s="1" t="s">
        <v>740</v>
      </c>
      <c r="B695" s="2">
        <v>45182</v>
      </c>
      <c r="C695" s="2">
        <v>45647</v>
      </c>
      <c r="D695" s="1" t="s">
        <v>32</v>
      </c>
      <c r="E695">
        <v>799</v>
      </c>
      <c r="F695" s="1" t="s">
        <v>39</v>
      </c>
      <c r="G695">
        <v>10.49</v>
      </c>
      <c r="H695">
        <v>1</v>
      </c>
      <c r="I695" s="1" t="s">
        <v>30</v>
      </c>
      <c r="J695" s="1" t="s">
        <v>20</v>
      </c>
      <c r="K695">
        <v>1.5</v>
      </c>
      <c r="L695">
        <v>0</v>
      </c>
      <c r="M695">
        <v>88.9</v>
      </c>
      <c r="N695" s="1" t="s">
        <v>26</v>
      </c>
      <c r="O695" s="1"/>
      <c r="P695">
        <v>120.96</v>
      </c>
    </row>
    <row r="696" spans="1:16" x14ac:dyDescent="0.35">
      <c r="A696" s="1" t="s">
        <v>741</v>
      </c>
      <c r="B696" s="2">
        <v>44974</v>
      </c>
      <c r="C696" s="2">
        <v>45590</v>
      </c>
      <c r="D696" s="1" t="s">
        <v>32</v>
      </c>
      <c r="E696">
        <v>799</v>
      </c>
      <c r="F696" s="1" t="s">
        <v>35</v>
      </c>
      <c r="G696">
        <v>4.34</v>
      </c>
      <c r="H696">
        <v>1</v>
      </c>
      <c r="I696" s="1" t="s">
        <v>25</v>
      </c>
      <c r="J696" s="1" t="s">
        <v>20</v>
      </c>
      <c r="K696">
        <v>2.6</v>
      </c>
      <c r="L696">
        <v>0</v>
      </c>
      <c r="M696">
        <v>86.6</v>
      </c>
      <c r="N696" s="1" t="s">
        <v>26</v>
      </c>
      <c r="O696" s="1"/>
      <c r="P696">
        <v>105.36</v>
      </c>
    </row>
    <row r="697" spans="1:16" x14ac:dyDescent="0.35">
      <c r="A697" s="1" t="s">
        <v>742</v>
      </c>
      <c r="B697" s="2">
        <v>45218</v>
      </c>
      <c r="C697" s="2">
        <v>45244</v>
      </c>
      <c r="D697" s="1" t="s">
        <v>17</v>
      </c>
      <c r="E697">
        <v>799</v>
      </c>
      <c r="F697" s="1" t="s">
        <v>42</v>
      </c>
      <c r="G697">
        <v>23.68</v>
      </c>
      <c r="H697">
        <v>1</v>
      </c>
      <c r="I697" s="1" t="s">
        <v>30</v>
      </c>
      <c r="J697" s="1" t="s">
        <v>20</v>
      </c>
      <c r="K697">
        <v>3.5</v>
      </c>
      <c r="L697">
        <v>0</v>
      </c>
      <c r="M697">
        <v>94.1</v>
      </c>
      <c r="N697" s="1" t="s">
        <v>26</v>
      </c>
      <c r="O697" s="1"/>
      <c r="P697">
        <v>389.43</v>
      </c>
    </row>
    <row r="698" spans="1:16" x14ac:dyDescent="0.35">
      <c r="A698" s="1" t="s">
        <v>743</v>
      </c>
      <c r="B698" s="2">
        <v>45189</v>
      </c>
      <c r="C698" s="2">
        <v>45245</v>
      </c>
      <c r="D698" s="1" t="s">
        <v>32</v>
      </c>
      <c r="E698">
        <v>799</v>
      </c>
      <c r="F698" s="1" t="s">
        <v>35</v>
      </c>
      <c r="G698">
        <v>0</v>
      </c>
      <c r="H698">
        <v>1</v>
      </c>
      <c r="I698" s="1" t="s">
        <v>25</v>
      </c>
      <c r="J698" s="1" t="s">
        <v>20</v>
      </c>
      <c r="K698">
        <v>2.6</v>
      </c>
      <c r="L698">
        <v>1</v>
      </c>
      <c r="M698">
        <v>80</v>
      </c>
      <c r="N698" s="1" t="s">
        <v>21</v>
      </c>
      <c r="O698" s="1" t="s">
        <v>57</v>
      </c>
      <c r="P698">
        <v>92.85</v>
      </c>
    </row>
    <row r="699" spans="1:16" x14ac:dyDescent="0.35">
      <c r="A699" s="1" t="s">
        <v>744</v>
      </c>
      <c r="B699" s="2">
        <v>45172</v>
      </c>
      <c r="C699" s="2">
        <v>45305</v>
      </c>
      <c r="D699" s="1" t="s">
        <v>28</v>
      </c>
      <c r="E699">
        <v>799</v>
      </c>
      <c r="F699" s="1" t="s">
        <v>39</v>
      </c>
      <c r="G699">
        <v>38.31</v>
      </c>
      <c r="H699">
        <v>2</v>
      </c>
      <c r="I699" s="1" t="s">
        <v>36</v>
      </c>
      <c r="J699" s="1" t="s">
        <v>40</v>
      </c>
      <c r="K699">
        <v>2.9</v>
      </c>
      <c r="L699">
        <v>2</v>
      </c>
      <c r="M699">
        <v>81.400000000000006</v>
      </c>
      <c r="N699" s="1" t="s">
        <v>26</v>
      </c>
      <c r="O699" s="1"/>
      <c r="P699">
        <v>733.6</v>
      </c>
    </row>
    <row r="700" spans="1:16" x14ac:dyDescent="0.35">
      <c r="A700" s="1" t="s">
        <v>745</v>
      </c>
      <c r="B700" s="2">
        <v>45018</v>
      </c>
      <c r="C700" s="2">
        <v>45601</v>
      </c>
      <c r="D700" s="1" t="s">
        <v>28</v>
      </c>
      <c r="E700">
        <v>799</v>
      </c>
      <c r="F700" s="1" t="s">
        <v>63</v>
      </c>
      <c r="G700">
        <v>36.200000000000003</v>
      </c>
      <c r="H700">
        <v>5</v>
      </c>
      <c r="I700" s="1" t="s">
        <v>36</v>
      </c>
      <c r="J700" s="1" t="s">
        <v>40</v>
      </c>
      <c r="K700">
        <v>4.0999999999999996</v>
      </c>
      <c r="L700">
        <v>0</v>
      </c>
      <c r="M700">
        <v>92.2</v>
      </c>
      <c r="N700" s="1" t="s">
        <v>21</v>
      </c>
      <c r="O700" s="1" t="s">
        <v>43</v>
      </c>
      <c r="P700">
        <v>741.22</v>
      </c>
    </row>
    <row r="701" spans="1:16" x14ac:dyDescent="0.35">
      <c r="A701" s="1" t="s">
        <v>746</v>
      </c>
      <c r="B701" s="2">
        <v>45063</v>
      </c>
      <c r="C701" s="2">
        <v>45621</v>
      </c>
      <c r="D701" s="1" t="s">
        <v>28</v>
      </c>
      <c r="E701">
        <v>799</v>
      </c>
      <c r="F701" s="1" t="s">
        <v>18</v>
      </c>
      <c r="G701">
        <v>45.26</v>
      </c>
      <c r="H701">
        <v>3</v>
      </c>
      <c r="I701" s="1" t="s">
        <v>30</v>
      </c>
      <c r="J701" s="1" t="s">
        <v>20</v>
      </c>
      <c r="K701">
        <v>2.5</v>
      </c>
      <c r="L701">
        <v>3</v>
      </c>
      <c r="M701">
        <v>78</v>
      </c>
      <c r="N701" s="1" t="s">
        <v>21</v>
      </c>
      <c r="O701" s="1" t="s">
        <v>47</v>
      </c>
      <c r="P701">
        <v>788.93</v>
      </c>
    </row>
    <row r="702" spans="1:16" x14ac:dyDescent="0.35">
      <c r="A702" s="1" t="s">
        <v>747</v>
      </c>
      <c r="B702" s="2">
        <v>45152</v>
      </c>
      <c r="C702" s="2">
        <v>45395</v>
      </c>
      <c r="D702" s="1" t="s">
        <v>28</v>
      </c>
      <c r="E702">
        <v>799</v>
      </c>
      <c r="F702" s="1" t="s">
        <v>39</v>
      </c>
      <c r="G702">
        <v>32.43</v>
      </c>
      <c r="H702">
        <v>1</v>
      </c>
      <c r="I702" s="1" t="s">
        <v>30</v>
      </c>
      <c r="J702" s="1" t="s">
        <v>20</v>
      </c>
      <c r="K702">
        <v>1.5</v>
      </c>
      <c r="L702">
        <v>0</v>
      </c>
      <c r="M702">
        <v>88.2</v>
      </c>
      <c r="N702" s="1" t="s">
        <v>26</v>
      </c>
      <c r="O702" s="1"/>
      <c r="P702">
        <v>695.07</v>
      </c>
    </row>
    <row r="703" spans="1:16" x14ac:dyDescent="0.35">
      <c r="A703" s="1" t="s">
        <v>748</v>
      </c>
      <c r="B703" s="2">
        <v>45044</v>
      </c>
      <c r="C703" s="2">
        <v>45385</v>
      </c>
      <c r="D703" s="1" t="s">
        <v>32</v>
      </c>
      <c r="E703">
        <v>799</v>
      </c>
      <c r="F703" s="1" t="s">
        <v>70</v>
      </c>
      <c r="G703">
        <v>16.64</v>
      </c>
      <c r="H703">
        <v>1</v>
      </c>
      <c r="I703" s="1" t="s">
        <v>30</v>
      </c>
      <c r="J703" s="1" t="s">
        <v>20</v>
      </c>
      <c r="K703">
        <v>3</v>
      </c>
      <c r="L703">
        <v>0</v>
      </c>
      <c r="M703">
        <v>87.8</v>
      </c>
      <c r="N703" s="1" t="s">
        <v>26</v>
      </c>
      <c r="O703" s="1"/>
      <c r="P703">
        <v>135.16999999999999</v>
      </c>
    </row>
    <row r="704" spans="1:16" x14ac:dyDescent="0.35">
      <c r="A704" s="1" t="s">
        <v>749</v>
      </c>
      <c r="B704" s="2">
        <v>45040</v>
      </c>
      <c r="C704" s="2">
        <v>45196</v>
      </c>
      <c r="D704" s="1" t="s">
        <v>17</v>
      </c>
      <c r="E704">
        <v>799</v>
      </c>
      <c r="F704" s="1" t="s">
        <v>51</v>
      </c>
      <c r="G704">
        <v>15.08</v>
      </c>
      <c r="H704">
        <v>1</v>
      </c>
      <c r="I704" s="1" t="s">
        <v>36</v>
      </c>
      <c r="J704" s="1" t="s">
        <v>20</v>
      </c>
      <c r="K704">
        <v>2.7</v>
      </c>
      <c r="L704">
        <v>0</v>
      </c>
      <c r="M704">
        <v>87.1</v>
      </c>
      <c r="N704" s="1" t="s">
        <v>26</v>
      </c>
      <c r="O704" s="1"/>
      <c r="P704">
        <v>328.74</v>
      </c>
    </row>
    <row r="705" spans="1:16" x14ac:dyDescent="0.35">
      <c r="A705" s="1" t="s">
        <v>750</v>
      </c>
      <c r="B705" s="2">
        <v>45284</v>
      </c>
      <c r="C705" s="2">
        <v>45657</v>
      </c>
      <c r="D705" s="1" t="s">
        <v>17</v>
      </c>
      <c r="E705">
        <v>799</v>
      </c>
      <c r="F705" s="1" t="s">
        <v>24</v>
      </c>
      <c r="G705">
        <v>14.32</v>
      </c>
      <c r="H705">
        <v>1</v>
      </c>
      <c r="I705" s="1" t="s">
        <v>30</v>
      </c>
      <c r="J705" s="1" t="s">
        <v>20</v>
      </c>
      <c r="K705">
        <v>3.5</v>
      </c>
      <c r="L705">
        <v>1</v>
      </c>
      <c r="M705">
        <v>78.900000000000006</v>
      </c>
      <c r="N705" s="1" t="s">
        <v>26</v>
      </c>
      <c r="O705" s="1"/>
      <c r="P705">
        <v>314.93</v>
      </c>
    </row>
    <row r="706" spans="1:16" x14ac:dyDescent="0.35">
      <c r="A706" s="1" t="s">
        <v>751</v>
      </c>
      <c r="B706" s="2">
        <v>44956</v>
      </c>
      <c r="C706" s="2">
        <v>45244</v>
      </c>
      <c r="D706" s="1" t="s">
        <v>17</v>
      </c>
      <c r="E706">
        <v>799</v>
      </c>
      <c r="F706" s="1" t="s">
        <v>42</v>
      </c>
      <c r="G706">
        <v>33.799999999999997</v>
      </c>
      <c r="H706">
        <v>6</v>
      </c>
      <c r="I706" s="1" t="s">
        <v>30</v>
      </c>
      <c r="J706" s="1" t="s">
        <v>20</v>
      </c>
      <c r="K706">
        <v>3.6</v>
      </c>
      <c r="L706">
        <v>0</v>
      </c>
      <c r="M706">
        <v>100</v>
      </c>
      <c r="N706" s="1" t="s">
        <v>26</v>
      </c>
      <c r="O706" s="1"/>
      <c r="P706">
        <v>460.35</v>
      </c>
    </row>
    <row r="707" spans="1:16" x14ac:dyDescent="0.35">
      <c r="A707" s="1" t="s">
        <v>752</v>
      </c>
      <c r="B707" s="2">
        <v>45292</v>
      </c>
      <c r="C707" s="2">
        <v>45445</v>
      </c>
      <c r="D707" s="1" t="s">
        <v>32</v>
      </c>
      <c r="E707">
        <v>799</v>
      </c>
      <c r="F707" s="1" t="s">
        <v>46</v>
      </c>
      <c r="G707">
        <v>0</v>
      </c>
      <c r="H707">
        <v>1</v>
      </c>
      <c r="I707" s="1" t="s">
        <v>19</v>
      </c>
      <c r="J707" s="1" t="s">
        <v>40</v>
      </c>
      <c r="K707">
        <v>2.2000000000000002</v>
      </c>
      <c r="L707">
        <v>0</v>
      </c>
      <c r="M707">
        <v>98.1</v>
      </c>
      <c r="N707" s="1" t="s">
        <v>26</v>
      </c>
      <c r="O707" s="1"/>
      <c r="P707">
        <v>98.87</v>
      </c>
    </row>
    <row r="708" spans="1:16" x14ac:dyDescent="0.35">
      <c r="A708" s="1" t="s">
        <v>753</v>
      </c>
      <c r="B708" s="2">
        <v>45018</v>
      </c>
      <c r="C708" s="2">
        <v>45156</v>
      </c>
      <c r="D708" s="1" t="s">
        <v>17</v>
      </c>
      <c r="E708">
        <v>799</v>
      </c>
      <c r="F708" s="1" t="s">
        <v>63</v>
      </c>
      <c r="G708">
        <v>27.71</v>
      </c>
      <c r="H708">
        <v>1</v>
      </c>
      <c r="I708" s="1" t="s">
        <v>25</v>
      </c>
      <c r="J708" s="1" t="s">
        <v>33</v>
      </c>
      <c r="K708">
        <v>2.2999999999999998</v>
      </c>
      <c r="L708">
        <v>1</v>
      </c>
      <c r="M708">
        <v>90.3</v>
      </c>
      <c r="N708" s="1" t="s">
        <v>26</v>
      </c>
      <c r="O708" s="1"/>
      <c r="P708">
        <v>408.66</v>
      </c>
    </row>
    <row r="709" spans="1:16" x14ac:dyDescent="0.35">
      <c r="A709" s="1" t="s">
        <v>754</v>
      </c>
      <c r="B709" s="2">
        <v>45203</v>
      </c>
      <c r="C709" s="2">
        <v>45545</v>
      </c>
      <c r="D709" s="1" t="s">
        <v>28</v>
      </c>
      <c r="E709">
        <v>799</v>
      </c>
      <c r="F709" s="1" t="s">
        <v>51</v>
      </c>
      <c r="G709">
        <v>33.090000000000003</v>
      </c>
      <c r="H709">
        <v>4</v>
      </c>
      <c r="I709" s="1" t="s">
        <v>30</v>
      </c>
      <c r="J709" s="1" t="s">
        <v>20</v>
      </c>
      <c r="K709">
        <v>2.4</v>
      </c>
      <c r="L709">
        <v>3</v>
      </c>
      <c r="M709">
        <v>87.3</v>
      </c>
      <c r="N709" s="1" t="s">
        <v>21</v>
      </c>
      <c r="O709" s="1" t="s">
        <v>57</v>
      </c>
      <c r="P709">
        <v>698.98</v>
      </c>
    </row>
    <row r="710" spans="1:16" x14ac:dyDescent="0.35">
      <c r="A710" s="1" t="s">
        <v>755</v>
      </c>
      <c r="B710" s="2">
        <v>45162</v>
      </c>
      <c r="C710" s="2">
        <v>45657</v>
      </c>
      <c r="D710" s="1" t="s">
        <v>32</v>
      </c>
      <c r="E710">
        <v>799</v>
      </c>
      <c r="F710" s="1" t="s">
        <v>35</v>
      </c>
      <c r="G710">
        <v>12.89</v>
      </c>
      <c r="H710">
        <v>1</v>
      </c>
      <c r="I710" s="1" t="s">
        <v>30</v>
      </c>
      <c r="J710" s="1" t="s">
        <v>55</v>
      </c>
      <c r="K710">
        <v>3.7</v>
      </c>
      <c r="L710">
        <v>0</v>
      </c>
      <c r="M710">
        <v>87.35</v>
      </c>
      <c r="N710" s="1" t="s">
        <v>26</v>
      </c>
      <c r="O710" s="1"/>
      <c r="P710">
        <v>125.13</v>
      </c>
    </row>
    <row r="711" spans="1:16" x14ac:dyDescent="0.35">
      <c r="A711" s="1" t="s">
        <v>756</v>
      </c>
      <c r="B711" s="2">
        <v>45015</v>
      </c>
      <c r="C711" s="2">
        <v>45154</v>
      </c>
      <c r="D711" s="1" t="s">
        <v>32</v>
      </c>
      <c r="E711">
        <v>799</v>
      </c>
      <c r="F711" s="1" t="s">
        <v>42</v>
      </c>
      <c r="G711">
        <v>26.21</v>
      </c>
      <c r="H711">
        <v>1</v>
      </c>
      <c r="I711" s="1" t="s">
        <v>25</v>
      </c>
      <c r="J711" s="1" t="s">
        <v>20</v>
      </c>
      <c r="K711">
        <v>2.4</v>
      </c>
      <c r="L711">
        <v>4</v>
      </c>
      <c r="M711">
        <v>88</v>
      </c>
      <c r="N711" s="1" t="s">
        <v>21</v>
      </c>
      <c r="O711" s="1" t="s">
        <v>57</v>
      </c>
      <c r="P711">
        <v>158.12</v>
      </c>
    </row>
    <row r="712" spans="1:16" x14ac:dyDescent="0.35">
      <c r="A712" s="1" t="s">
        <v>757</v>
      </c>
      <c r="B712" s="2">
        <v>45047</v>
      </c>
      <c r="C712" s="2">
        <v>45295</v>
      </c>
      <c r="D712" s="1" t="s">
        <v>32</v>
      </c>
      <c r="E712">
        <v>799</v>
      </c>
      <c r="F712" s="1" t="s">
        <v>35</v>
      </c>
      <c r="G712">
        <v>22.52</v>
      </c>
      <c r="H712">
        <v>2</v>
      </c>
      <c r="I712" s="1" t="s">
        <v>19</v>
      </c>
      <c r="J712" s="1" t="s">
        <v>20</v>
      </c>
      <c r="K712">
        <v>2.7</v>
      </c>
      <c r="L712">
        <v>0</v>
      </c>
      <c r="M712">
        <v>84.6</v>
      </c>
      <c r="N712" s="1" t="s">
        <v>26</v>
      </c>
      <c r="O712" s="1"/>
      <c r="P712">
        <v>147.54</v>
      </c>
    </row>
    <row r="713" spans="1:16" x14ac:dyDescent="0.35">
      <c r="A713" s="1" t="s">
        <v>758</v>
      </c>
      <c r="B713" s="2">
        <v>45234</v>
      </c>
      <c r="C713" s="2">
        <v>45645</v>
      </c>
      <c r="D713" s="1" t="s">
        <v>17</v>
      </c>
      <c r="E713">
        <v>799</v>
      </c>
      <c r="F713" s="1" t="s">
        <v>70</v>
      </c>
      <c r="G713">
        <v>29.99</v>
      </c>
      <c r="H713">
        <v>4</v>
      </c>
      <c r="I713" s="1" t="s">
        <v>25</v>
      </c>
      <c r="J713" s="1" t="s">
        <v>33</v>
      </c>
      <c r="K713">
        <v>2.9</v>
      </c>
      <c r="L713">
        <v>0</v>
      </c>
      <c r="M713">
        <v>53.4</v>
      </c>
      <c r="N713" s="1" t="s">
        <v>21</v>
      </c>
      <c r="O713" s="1" t="s">
        <v>43</v>
      </c>
      <c r="P713">
        <v>368.77</v>
      </c>
    </row>
    <row r="714" spans="1:16" x14ac:dyDescent="0.35">
      <c r="A714" s="1" t="s">
        <v>759</v>
      </c>
      <c r="B714" s="2">
        <v>45089</v>
      </c>
      <c r="C714" s="2">
        <v>45147</v>
      </c>
      <c r="D714" s="1" t="s">
        <v>32</v>
      </c>
      <c r="E714">
        <v>799</v>
      </c>
      <c r="F714" s="1" t="s">
        <v>46</v>
      </c>
      <c r="G714">
        <v>0</v>
      </c>
      <c r="H714">
        <v>1</v>
      </c>
      <c r="I714" s="1" t="s">
        <v>30</v>
      </c>
      <c r="J714" s="1" t="s">
        <v>20</v>
      </c>
      <c r="K714">
        <v>3.2</v>
      </c>
      <c r="L714">
        <v>3</v>
      </c>
      <c r="M714">
        <v>78.400000000000006</v>
      </c>
      <c r="N714" s="1" t="s">
        <v>26</v>
      </c>
      <c r="O714" s="1"/>
      <c r="P714">
        <v>92.35</v>
      </c>
    </row>
    <row r="715" spans="1:16" x14ac:dyDescent="0.35">
      <c r="A715" s="1" t="s">
        <v>760</v>
      </c>
      <c r="B715" s="2">
        <v>45472</v>
      </c>
      <c r="C715" s="2">
        <v>45606</v>
      </c>
      <c r="D715" s="1" t="s">
        <v>28</v>
      </c>
      <c r="E715">
        <v>799</v>
      </c>
      <c r="F715" s="1" t="s">
        <v>70</v>
      </c>
      <c r="G715">
        <v>39.69</v>
      </c>
      <c r="H715">
        <v>1</v>
      </c>
      <c r="I715" s="1" t="s">
        <v>30</v>
      </c>
      <c r="J715" s="1" t="s">
        <v>20</v>
      </c>
      <c r="K715">
        <v>1.7</v>
      </c>
      <c r="L715">
        <v>0</v>
      </c>
      <c r="M715">
        <v>91.3</v>
      </c>
      <c r="N715" s="1" t="s">
        <v>26</v>
      </c>
      <c r="O715" s="1"/>
      <c r="P715">
        <v>772.68</v>
      </c>
    </row>
    <row r="716" spans="1:16" x14ac:dyDescent="0.35">
      <c r="A716" s="1" t="s">
        <v>761</v>
      </c>
      <c r="B716" s="2">
        <v>45055</v>
      </c>
      <c r="C716" s="2">
        <v>45491</v>
      </c>
      <c r="D716" s="1" t="s">
        <v>17</v>
      </c>
      <c r="E716">
        <v>799</v>
      </c>
      <c r="F716" s="1" t="s">
        <v>35</v>
      </c>
      <c r="G716">
        <v>8.92</v>
      </c>
      <c r="H716">
        <v>1</v>
      </c>
      <c r="I716" s="1" t="s">
        <v>19</v>
      </c>
      <c r="J716" s="1" t="s">
        <v>20</v>
      </c>
      <c r="K716">
        <v>4</v>
      </c>
      <c r="L716">
        <v>1</v>
      </c>
      <c r="M716">
        <v>90</v>
      </c>
      <c r="N716" s="1" t="s">
        <v>21</v>
      </c>
      <c r="O716" s="1" t="s">
        <v>57</v>
      </c>
      <c r="P716">
        <v>294.97000000000003</v>
      </c>
    </row>
    <row r="717" spans="1:16" x14ac:dyDescent="0.35">
      <c r="A717" s="1" t="s">
        <v>762</v>
      </c>
      <c r="B717" s="2">
        <v>45050</v>
      </c>
      <c r="C717" s="2">
        <v>45120</v>
      </c>
      <c r="D717" s="1" t="s">
        <v>17</v>
      </c>
      <c r="E717">
        <v>799</v>
      </c>
      <c r="F717" s="1" t="s">
        <v>18</v>
      </c>
      <c r="G717">
        <v>33.270000000000003</v>
      </c>
      <c r="H717">
        <v>3</v>
      </c>
      <c r="I717" s="1" t="s">
        <v>36</v>
      </c>
      <c r="J717" s="1" t="s">
        <v>40</v>
      </c>
      <c r="K717">
        <v>2.8</v>
      </c>
      <c r="L717">
        <v>0</v>
      </c>
      <c r="M717">
        <v>83.8</v>
      </c>
      <c r="N717" s="1" t="s">
        <v>26</v>
      </c>
      <c r="O717" s="1"/>
      <c r="P717">
        <v>432.3</v>
      </c>
    </row>
    <row r="718" spans="1:16" x14ac:dyDescent="0.35">
      <c r="A718" s="1" t="s">
        <v>763</v>
      </c>
      <c r="B718" s="2">
        <v>45000</v>
      </c>
      <c r="C718" s="2">
        <v>45492</v>
      </c>
      <c r="D718" s="1" t="s">
        <v>17</v>
      </c>
      <c r="E718">
        <v>799</v>
      </c>
      <c r="F718" s="1" t="s">
        <v>35</v>
      </c>
      <c r="G718">
        <v>29.19</v>
      </c>
      <c r="H718">
        <v>3</v>
      </c>
      <c r="I718" s="1" t="s">
        <v>30</v>
      </c>
      <c r="J718" s="1" t="s">
        <v>40</v>
      </c>
      <c r="K718">
        <v>4.8</v>
      </c>
      <c r="L718">
        <v>1</v>
      </c>
      <c r="M718">
        <v>87.35</v>
      </c>
      <c r="N718" s="1" t="s">
        <v>21</v>
      </c>
      <c r="O718" s="1" t="s">
        <v>22</v>
      </c>
      <c r="P718">
        <v>396.39</v>
      </c>
    </row>
    <row r="719" spans="1:16" x14ac:dyDescent="0.35">
      <c r="A719" s="1" t="s">
        <v>764</v>
      </c>
      <c r="B719" s="2">
        <v>45040</v>
      </c>
      <c r="C719" s="2">
        <v>45570</v>
      </c>
      <c r="D719" s="1" t="s">
        <v>17</v>
      </c>
      <c r="E719">
        <v>799</v>
      </c>
      <c r="F719" s="1" t="s">
        <v>24</v>
      </c>
      <c r="G719">
        <v>25.07</v>
      </c>
      <c r="H719">
        <v>3</v>
      </c>
      <c r="I719" s="1" t="s">
        <v>30</v>
      </c>
      <c r="J719" s="1" t="s">
        <v>20</v>
      </c>
      <c r="K719">
        <v>1.4</v>
      </c>
      <c r="L719">
        <v>2</v>
      </c>
      <c r="M719">
        <v>86.9</v>
      </c>
      <c r="N719" s="1" t="s">
        <v>21</v>
      </c>
      <c r="O719" s="1" t="s">
        <v>43</v>
      </c>
      <c r="P719">
        <v>388.12</v>
      </c>
    </row>
    <row r="720" spans="1:16" x14ac:dyDescent="0.35">
      <c r="A720" s="1" t="s">
        <v>765</v>
      </c>
      <c r="B720" s="2">
        <v>45110</v>
      </c>
      <c r="C720" s="2">
        <v>45630</v>
      </c>
      <c r="D720" s="1" t="s">
        <v>17</v>
      </c>
      <c r="E720">
        <v>799</v>
      </c>
      <c r="F720" s="1" t="s">
        <v>29</v>
      </c>
      <c r="G720">
        <v>34.99</v>
      </c>
      <c r="H720">
        <v>4</v>
      </c>
      <c r="I720" s="1" t="s">
        <v>25</v>
      </c>
      <c r="J720" s="1" t="s">
        <v>40</v>
      </c>
      <c r="K720">
        <v>2.2000000000000002</v>
      </c>
      <c r="L720">
        <v>0</v>
      </c>
      <c r="M720">
        <v>87.3</v>
      </c>
      <c r="N720" s="1" t="s">
        <v>26</v>
      </c>
      <c r="O720" s="1"/>
      <c r="P720">
        <v>447.9</v>
      </c>
    </row>
    <row r="721" spans="1:16" x14ac:dyDescent="0.35">
      <c r="A721" s="1" t="s">
        <v>766</v>
      </c>
      <c r="B721" s="2">
        <v>45437</v>
      </c>
      <c r="C721" s="2">
        <v>45648</v>
      </c>
      <c r="D721" s="1" t="s">
        <v>28</v>
      </c>
      <c r="E721">
        <v>799</v>
      </c>
      <c r="F721" s="1" t="s">
        <v>35</v>
      </c>
      <c r="G721">
        <v>43.87</v>
      </c>
      <c r="H721">
        <v>3</v>
      </c>
      <c r="I721" s="1" t="s">
        <v>25</v>
      </c>
      <c r="J721" s="1" t="s">
        <v>40</v>
      </c>
      <c r="K721">
        <v>2.6</v>
      </c>
      <c r="L721">
        <v>0</v>
      </c>
      <c r="M721">
        <v>85.3</v>
      </c>
      <c r="N721" s="1" t="s">
        <v>26</v>
      </c>
      <c r="O721" s="1"/>
      <c r="P721">
        <v>796.68</v>
      </c>
    </row>
    <row r="722" spans="1:16" x14ac:dyDescent="0.35">
      <c r="A722" s="1" t="s">
        <v>767</v>
      </c>
      <c r="B722" s="2">
        <v>45045</v>
      </c>
      <c r="C722" s="2">
        <v>45094</v>
      </c>
      <c r="D722" s="1" t="s">
        <v>28</v>
      </c>
      <c r="E722">
        <v>799</v>
      </c>
      <c r="F722" s="1" t="s">
        <v>35</v>
      </c>
      <c r="G722">
        <v>35.65</v>
      </c>
      <c r="H722">
        <v>1</v>
      </c>
      <c r="I722" s="1" t="s">
        <v>30</v>
      </c>
      <c r="J722" s="1" t="s">
        <v>20</v>
      </c>
      <c r="K722">
        <v>3</v>
      </c>
      <c r="L722">
        <v>0</v>
      </c>
      <c r="M722">
        <v>76.400000000000006</v>
      </c>
      <c r="N722" s="1" t="s">
        <v>26</v>
      </c>
      <c r="O722" s="1"/>
      <c r="P722">
        <v>696.11</v>
      </c>
    </row>
    <row r="723" spans="1:16" x14ac:dyDescent="0.35">
      <c r="A723" s="1" t="s">
        <v>768</v>
      </c>
      <c r="B723" s="2">
        <v>44953</v>
      </c>
      <c r="C723" s="2">
        <v>45581</v>
      </c>
      <c r="D723" s="1" t="s">
        <v>32</v>
      </c>
      <c r="E723">
        <v>799</v>
      </c>
      <c r="F723" s="1" t="s">
        <v>35</v>
      </c>
      <c r="G723">
        <v>22.4</v>
      </c>
      <c r="H723">
        <v>2</v>
      </c>
      <c r="I723" s="1" t="s">
        <v>25</v>
      </c>
      <c r="J723" s="1" t="s">
        <v>20</v>
      </c>
      <c r="K723">
        <v>4</v>
      </c>
      <c r="L723">
        <v>1</v>
      </c>
      <c r="M723">
        <v>80.7</v>
      </c>
      <c r="N723" s="1" t="s">
        <v>21</v>
      </c>
      <c r="O723" s="1" t="s">
        <v>57</v>
      </c>
      <c r="P723">
        <v>145.24</v>
      </c>
    </row>
    <row r="724" spans="1:16" x14ac:dyDescent="0.35">
      <c r="A724" s="1" t="s">
        <v>769</v>
      </c>
      <c r="B724" s="2">
        <v>45063</v>
      </c>
      <c r="C724" s="2">
        <v>45657</v>
      </c>
      <c r="D724" s="1" t="s">
        <v>32</v>
      </c>
      <c r="E724">
        <v>799</v>
      </c>
      <c r="F724" s="1" t="s">
        <v>46</v>
      </c>
      <c r="G724">
        <v>0</v>
      </c>
      <c r="H724">
        <v>1</v>
      </c>
      <c r="I724" s="1" t="s">
        <v>101</v>
      </c>
      <c r="J724" s="1" t="s">
        <v>20</v>
      </c>
      <c r="K724">
        <v>2.7</v>
      </c>
      <c r="L724">
        <v>1</v>
      </c>
      <c r="M724">
        <v>81.400000000000006</v>
      </c>
      <c r="N724" s="1" t="s">
        <v>26</v>
      </c>
      <c r="O724" s="1"/>
      <c r="P724">
        <v>93.32</v>
      </c>
    </row>
    <row r="725" spans="1:16" x14ac:dyDescent="0.35">
      <c r="A725" s="1" t="s">
        <v>770</v>
      </c>
      <c r="B725" s="2">
        <v>45131</v>
      </c>
      <c r="C725" s="2">
        <v>45198</v>
      </c>
      <c r="D725" s="1" t="s">
        <v>32</v>
      </c>
      <c r="E725">
        <v>799</v>
      </c>
      <c r="F725" s="1" t="s">
        <v>39</v>
      </c>
      <c r="G725">
        <v>18.899999999999999</v>
      </c>
      <c r="H725">
        <v>1</v>
      </c>
      <c r="I725" s="1" t="s">
        <v>25</v>
      </c>
      <c r="J725" s="1" t="s">
        <v>20</v>
      </c>
      <c r="K725">
        <v>4.7</v>
      </c>
      <c r="L725">
        <v>0</v>
      </c>
      <c r="M725">
        <v>85</v>
      </c>
      <c r="N725" s="1" t="s">
        <v>26</v>
      </c>
      <c r="O725" s="1"/>
      <c r="P725">
        <v>139.18</v>
      </c>
    </row>
    <row r="726" spans="1:16" x14ac:dyDescent="0.35">
      <c r="A726" s="1" t="s">
        <v>771</v>
      </c>
      <c r="B726" s="2">
        <v>45294</v>
      </c>
      <c r="C726" s="2">
        <v>45651</v>
      </c>
      <c r="D726" s="1" t="s">
        <v>17</v>
      </c>
      <c r="E726">
        <v>799</v>
      </c>
      <c r="F726" s="1" t="s">
        <v>46</v>
      </c>
      <c r="G726">
        <v>17.62</v>
      </c>
      <c r="H726">
        <v>1</v>
      </c>
      <c r="I726" s="1" t="s">
        <v>30</v>
      </c>
      <c r="J726" s="1" t="s">
        <v>20</v>
      </c>
      <c r="K726">
        <v>3.1</v>
      </c>
      <c r="L726">
        <v>1</v>
      </c>
      <c r="M726">
        <v>90.2</v>
      </c>
      <c r="N726" s="1" t="s">
        <v>26</v>
      </c>
      <c r="O726" s="1"/>
      <c r="P726">
        <v>347.71</v>
      </c>
    </row>
    <row r="727" spans="1:16" x14ac:dyDescent="0.35">
      <c r="A727" s="1" t="s">
        <v>772</v>
      </c>
      <c r="B727" s="2">
        <v>45139</v>
      </c>
      <c r="C727" s="2">
        <v>45580</v>
      </c>
      <c r="D727" s="1" t="s">
        <v>32</v>
      </c>
      <c r="E727">
        <v>799</v>
      </c>
      <c r="F727" s="1" t="s">
        <v>46</v>
      </c>
      <c r="G727">
        <v>10.3</v>
      </c>
      <c r="H727">
        <v>3</v>
      </c>
      <c r="I727" s="1" t="s">
        <v>19</v>
      </c>
      <c r="J727" s="1" t="s">
        <v>40</v>
      </c>
      <c r="K727">
        <v>3</v>
      </c>
      <c r="L727">
        <v>1</v>
      </c>
      <c r="M727">
        <v>100</v>
      </c>
      <c r="N727" s="1" t="s">
        <v>26</v>
      </c>
      <c r="O727" s="1"/>
      <c r="P727">
        <v>125.12</v>
      </c>
    </row>
    <row r="728" spans="1:16" x14ac:dyDescent="0.35">
      <c r="A728" s="1" t="s">
        <v>773</v>
      </c>
      <c r="B728" s="2">
        <v>45083</v>
      </c>
      <c r="C728" s="2">
        <v>45198</v>
      </c>
      <c r="D728" s="1" t="s">
        <v>17</v>
      </c>
      <c r="E728">
        <v>799</v>
      </c>
      <c r="F728" s="1" t="s">
        <v>24</v>
      </c>
      <c r="G728">
        <v>22.16</v>
      </c>
      <c r="H728">
        <v>2</v>
      </c>
      <c r="I728" s="1" t="s">
        <v>30</v>
      </c>
      <c r="J728" s="1" t="s">
        <v>40</v>
      </c>
      <c r="K728">
        <v>2.7</v>
      </c>
      <c r="L728">
        <v>0</v>
      </c>
      <c r="M728">
        <v>100</v>
      </c>
      <c r="N728" s="1" t="s">
        <v>26</v>
      </c>
      <c r="O728" s="1"/>
      <c r="P728">
        <v>387.74</v>
      </c>
    </row>
    <row r="729" spans="1:16" x14ac:dyDescent="0.35">
      <c r="A729" s="1" t="s">
        <v>774</v>
      </c>
      <c r="B729" s="2">
        <v>45054</v>
      </c>
      <c r="C729" s="2">
        <v>45561</v>
      </c>
      <c r="D729" s="1" t="s">
        <v>28</v>
      </c>
      <c r="E729">
        <v>799</v>
      </c>
      <c r="F729" s="1" t="s">
        <v>35</v>
      </c>
      <c r="H729">
        <v>1</v>
      </c>
      <c r="I729" s="1" t="s">
        <v>30</v>
      </c>
      <c r="J729" s="1" t="s">
        <v>20</v>
      </c>
      <c r="K729">
        <v>2.2000000000000002</v>
      </c>
      <c r="L729">
        <v>0</v>
      </c>
      <c r="M729">
        <v>90.9</v>
      </c>
      <c r="N729" s="1" t="s">
        <v>26</v>
      </c>
      <c r="O729" s="1"/>
      <c r="P729">
        <v>686.03</v>
      </c>
    </row>
    <row r="730" spans="1:16" x14ac:dyDescent="0.35">
      <c r="A730" s="1" t="s">
        <v>775</v>
      </c>
      <c r="B730" s="2">
        <v>45218</v>
      </c>
      <c r="C730" s="2">
        <v>45656</v>
      </c>
      <c r="D730" s="1" t="s">
        <v>32</v>
      </c>
      <c r="E730">
        <v>799</v>
      </c>
      <c r="F730" s="1" t="s">
        <v>35</v>
      </c>
      <c r="G730">
        <v>23.59</v>
      </c>
      <c r="H730">
        <v>3</v>
      </c>
      <c r="I730" s="1" t="s">
        <v>25</v>
      </c>
      <c r="J730" s="1" t="s">
        <v>55</v>
      </c>
      <c r="K730">
        <v>1.9</v>
      </c>
      <c r="L730">
        <v>1</v>
      </c>
      <c r="M730">
        <v>85.2</v>
      </c>
      <c r="N730" s="1" t="s">
        <v>26</v>
      </c>
      <c r="O730" s="1"/>
      <c r="P730">
        <v>150.37</v>
      </c>
    </row>
    <row r="731" spans="1:16" x14ac:dyDescent="0.35">
      <c r="A731" s="1" t="s">
        <v>776</v>
      </c>
      <c r="B731" s="2">
        <v>45121</v>
      </c>
      <c r="C731" s="2">
        <v>45208</v>
      </c>
      <c r="D731" s="1" t="s">
        <v>17</v>
      </c>
      <c r="E731">
        <v>799</v>
      </c>
      <c r="F731" s="1" t="s">
        <v>39</v>
      </c>
      <c r="G731">
        <v>30.69</v>
      </c>
      <c r="H731">
        <v>1</v>
      </c>
      <c r="I731" s="1" t="s">
        <v>25</v>
      </c>
      <c r="J731" s="1" t="s">
        <v>55</v>
      </c>
      <c r="K731">
        <v>4.0999999999999996</v>
      </c>
      <c r="L731">
        <v>0</v>
      </c>
      <c r="M731">
        <v>84.6</v>
      </c>
      <c r="N731" s="1" t="s">
        <v>26</v>
      </c>
      <c r="O731" s="1"/>
      <c r="P731">
        <v>418.33</v>
      </c>
    </row>
    <row r="732" spans="1:16" x14ac:dyDescent="0.35">
      <c r="A732" s="1" t="s">
        <v>777</v>
      </c>
      <c r="B732" s="2">
        <v>45220</v>
      </c>
      <c r="C732" s="2">
        <v>45554</v>
      </c>
      <c r="D732" s="1" t="s">
        <v>17</v>
      </c>
      <c r="E732">
        <v>799</v>
      </c>
      <c r="F732" s="1" t="s">
        <v>35</v>
      </c>
      <c r="G732">
        <v>18.48</v>
      </c>
      <c r="H732">
        <v>1</v>
      </c>
      <c r="I732" s="1" t="s">
        <v>36</v>
      </c>
      <c r="J732" s="1" t="s">
        <v>20</v>
      </c>
      <c r="K732">
        <v>3.8</v>
      </c>
      <c r="L732">
        <v>0</v>
      </c>
      <c r="M732">
        <v>100</v>
      </c>
      <c r="N732" s="1" t="s">
        <v>21</v>
      </c>
      <c r="O732" s="1" t="s">
        <v>57</v>
      </c>
      <c r="P732">
        <v>364.76</v>
      </c>
    </row>
    <row r="733" spans="1:16" x14ac:dyDescent="0.35">
      <c r="A733" s="1" t="s">
        <v>778</v>
      </c>
      <c r="B733" s="2">
        <v>45003</v>
      </c>
      <c r="C733" s="2">
        <v>45137</v>
      </c>
      <c r="D733" s="1" t="s">
        <v>17</v>
      </c>
      <c r="E733">
        <v>799</v>
      </c>
      <c r="F733" s="1" t="s">
        <v>18</v>
      </c>
      <c r="G733">
        <v>20.66</v>
      </c>
      <c r="H733">
        <v>1</v>
      </c>
      <c r="I733" s="1" t="s">
        <v>30</v>
      </c>
      <c r="J733" s="1" t="s">
        <v>20</v>
      </c>
      <c r="K733">
        <v>1.7</v>
      </c>
      <c r="L733">
        <v>0</v>
      </c>
      <c r="M733">
        <v>92.3</v>
      </c>
      <c r="N733" s="1" t="s">
        <v>21</v>
      </c>
      <c r="O733" s="1" t="s">
        <v>47</v>
      </c>
      <c r="P733">
        <v>368.64</v>
      </c>
    </row>
    <row r="734" spans="1:16" x14ac:dyDescent="0.35">
      <c r="A734" s="1" t="s">
        <v>779</v>
      </c>
      <c r="B734" s="2">
        <v>45186</v>
      </c>
      <c r="C734" s="2">
        <v>45610</v>
      </c>
      <c r="D734" s="1" t="s">
        <v>28</v>
      </c>
      <c r="E734">
        <v>799</v>
      </c>
      <c r="F734" s="1" t="s">
        <v>29</v>
      </c>
      <c r="G734">
        <v>30.24</v>
      </c>
      <c r="H734">
        <v>2</v>
      </c>
      <c r="I734" s="1" t="s">
        <v>36</v>
      </c>
      <c r="J734" s="1" t="s">
        <v>20</v>
      </c>
      <c r="K734">
        <v>3.8</v>
      </c>
      <c r="L734">
        <v>0</v>
      </c>
      <c r="M734">
        <v>97.4</v>
      </c>
      <c r="N734" s="1" t="s">
        <v>21</v>
      </c>
      <c r="O734" s="1" t="s">
        <v>66</v>
      </c>
      <c r="P734">
        <v>695.35</v>
      </c>
    </row>
    <row r="735" spans="1:16" x14ac:dyDescent="0.35">
      <c r="A735" s="1" t="s">
        <v>780</v>
      </c>
      <c r="B735" s="2">
        <v>44984</v>
      </c>
      <c r="C735" s="2">
        <v>45592</v>
      </c>
      <c r="D735" s="1" t="s">
        <v>32</v>
      </c>
      <c r="E735">
        <v>799</v>
      </c>
      <c r="F735" s="1" t="s">
        <v>18</v>
      </c>
      <c r="G735">
        <v>5.35</v>
      </c>
      <c r="H735">
        <v>1</v>
      </c>
      <c r="I735" s="1" t="s">
        <v>30</v>
      </c>
      <c r="J735" s="1" t="s">
        <v>20</v>
      </c>
      <c r="K735">
        <v>1.8</v>
      </c>
      <c r="L735">
        <v>2</v>
      </c>
      <c r="M735">
        <v>68.099999999999994</v>
      </c>
      <c r="N735" s="1" t="s">
        <v>21</v>
      </c>
      <c r="O735" s="1" t="s">
        <v>43</v>
      </c>
      <c r="P735">
        <v>100.82</v>
      </c>
    </row>
    <row r="736" spans="1:16" x14ac:dyDescent="0.35">
      <c r="A736" s="1" t="s">
        <v>781</v>
      </c>
      <c r="B736" s="2">
        <v>45017</v>
      </c>
      <c r="C736" s="2">
        <v>45139</v>
      </c>
      <c r="D736" s="1" t="s">
        <v>32</v>
      </c>
      <c r="E736">
        <v>799</v>
      </c>
      <c r="F736" s="1" t="s">
        <v>24</v>
      </c>
      <c r="G736">
        <v>9.9700000000000006</v>
      </c>
      <c r="H736">
        <v>1</v>
      </c>
      <c r="I736" s="1" t="s">
        <v>30</v>
      </c>
      <c r="J736" s="1" t="s">
        <v>20</v>
      </c>
      <c r="K736">
        <v>2.4</v>
      </c>
      <c r="L736">
        <v>4</v>
      </c>
      <c r="M736">
        <v>77.099999999999994</v>
      </c>
      <c r="N736" s="1" t="s">
        <v>21</v>
      </c>
      <c r="O736" s="1" t="s">
        <v>47</v>
      </c>
      <c r="P736">
        <v>114.81</v>
      </c>
    </row>
    <row r="737" spans="1:16" x14ac:dyDescent="0.35">
      <c r="A737" s="1" t="s">
        <v>782</v>
      </c>
      <c r="B737" s="2">
        <v>45103</v>
      </c>
      <c r="C737" s="2">
        <v>45592</v>
      </c>
      <c r="D737" s="1" t="s">
        <v>17</v>
      </c>
      <c r="E737">
        <v>799</v>
      </c>
      <c r="F737" s="1" t="s">
        <v>70</v>
      </c>
      <c r="G737">
        <v>29.82</v>
      </c>
      <c r="H737">
        <v>1</v>
      </c>
      <c r="I737" s="1" t="s">
        <v>25</v>
      </c>
      <c r="J737" s="1" t="s">
        <v>55</v>
      </c>
      <c r="K737">
        <v>1.9</v>
      </c>
      <c r="L737">
        <v>1</v>
      </c>
      <c r="M737">
        <v>87.35</v>
      </c>
      <c r="N737" s="1" t="s">
        <v>21</v>
      </c>
      <c r="O737" s="1" t="s">
        <v>66</v>
      </c>
      <c r="P737">
        <v>385.24</v>
      </c>
    </row>
    <row r="738" spans="1:16" x14ac:dyDescent="0.35">
      <c r="A738" s="1" t="s">
        <v>783</v>
      </c>
      <c r="B738" s="2">
        <v>45269</v>
      </c>
      <c r="C738" s="2">
        <v>45507</v>
      </c>
      <c r="D738" s="1" t="s">
        <v>17</v>
      </c>
      <c r="E738">
        <v>799</v>
      </c>
      <c r="F738" s="1" t="s">
        <v>24</v>
      </c>
      <c r="G738">
        <v>28.52</v>
      </c>
      <c r="H738">
        <v>1</v>
      </c>
      <c r="I738" s="1" t="s">
        <v>101</v>
      </c>
      <c r="J738" s="1" t="s">
        <v>20</v>
      </c>
      <c r="K738">
        <v>2.6</v>
      </c>
      <c r="L738">
        <v>1</v>
      </c>
      <c r="M738">
        <v>84.8</v>
      </c>
      <c r="N738" s="1" t="s">
        <v>26</v>
      </c>
      <c r="O738" s="1"/>
      <c r="P738">
        <v>405.76</v>
      </c>
    </row>
    <row r="739" spans="1:16" x14ac:dyDescent="0.35">
      <c r="A739" s="1" t="s">
        <v>784</v>
      </c>
      <c r="B739" s="2">
        <v>45327</v>
      </c>
      <c r="C739" s="2">
        <v>45652</v>
      </c>
      <c r="D739" s="1" t="s">
        <v>32</v>
      </c>
      <c r="E739">
        <v>799</v>
      </c>
      <c r="F739" s="1" t="s">
        <v>24</v>
      </c>
      <c r="G739">
        <v>15.45</v>
      </c>
      <c r="H739">
        <v>1</v>
      </c>
      <c r="I739" s="1" t="s">
        <v>25</v>
      </c>
      <c r="J739" s="1" t="s">
        <v>20</v>
      </c>
      <c r="K739">
        <v>2.2999999999999998</v>
      </c>
      <c r="L739">
        <v>1</v>
      </c>
      <c r="M739">
        <v>83.1</v>
      </c>
      <c r="N739" s="1" t="s">
        <v>26</v>
      </c>
      <c r="O739" s="1"/>
      <c r="P739">
        <v>130.16999999999999</v>
      </c>
    </row>
    <row r="740" spans="1:16" x14ac:dyDescent="0.35">
      <c r="A740" s="1" t="s">
        <v>785</v>
      </c>
      <c r="B740" s="2">
        <v>45023</v>
      </c>
      <c r="C740" s="2">
        <v>45492</v>
      </c>
      <c r="D740" s="1" t="s">
        <v>32</v>
      </c>
      <c r="E740">
        <v>799</v>
      </c>
      <c r="F740" s="1" t="s">
        <v>51</v>
      </c>
      <c r="G740">
        <v>11.26</v>
      </c>
      <c r="H740">
        <v>1</v>
      </c>
      <c r="I740" s="1" t="s">
        <v>30</v>
      </c>
      <c r="J740" s="1" t="s">
        <v>33</v>
      </c>
      <c r="K740">
        <v>3.1</v>
      </c>
      <c r="L740">
        <v>0</v>
      </c>
      <c r="M740">
        <v>73.400000000000006</v>
      </c>
      <c r="N740" s="1" t="s">
        <v>21</v>
      </c>
      <c r="O740" s="1" t="s">
        <v>66</v>
      </c>
      <c r="P740">
        <v>116.22</v>
      </c>
    </row>
    <row r="741" spans="1:16" x14ac:dyDescent="0.35">
      <c r="A741" s="1" t="s">
        <v>786</v>
      </c>
      <c r="B741" s="2">
        <v>45145</v>
      </c>
      <c r="C741" s="2">
        <v>45247</v>
      </c>
      <c r="D741" s="1" t="s">
        <v>17</v>
      </c>
      <c r="E741">
        <v>799</v>
      </c>
      <c r="F741" s="1" t="s">
        <v>63</v>
      </c>
      <c r="G741">
        <v>29.58</v>
      </c>
      <c r="H741">
        <v>1</v>
      </c>
      <c r="I741" s="1" t="s">
        <v>25</v>
      </c>
      <c r="J741" s="1" t="s">
        <v>55</v>
      </c>
      <c r="K741">
        <v>3.7</v>
      </c>
      <c r="L741">
        <v>3</v>
      </c>
      <c r="M741">
        <v>97.5</v>
      </c>
      <c r="N741" s="1" t="s">
        <v>26</v>
      </c>
      <c r="O741" s="1"/>
      <c r="P741">
        <v>430.42</v>
      </c>
    </row>
    <row r="742" spans="1:16" x14ac:dyDescent="0.35">
      <c r="A742" s="1" t="s">
        <v>787</v>
      </c>
      <c r="B742" s="2">
        <v>45302</v>
      </c>
      <c r="C742" s="2">
        <v>45593</v>
      </c>
      <c r="D742" s="1" t="s">
        <v>32</v>
      </c>
      <c r="E742">
        <v>799</v>
      </c>
      <c r="F742" s="1" t="s">
        <v>51</v>
      </c>
      <c r="G742">
        <v>0</v>
      </c>
      <c r="H742">
        <v>3</v>
      </c>
      <c r="I742" s="1" t="s">
        <v>101</v>
      </c>
      <c r="J742" s="1" t="s">
        <v>55</v>
      </c>
      <c r="K742">
        <v>1.6</v>
      </c>
      <c r="L742">
        <v>4</v>
      </c>
      <c r="M742">
        <v>100</v>
      </c>
      <c r="N742" s="1" t="s">
        <v>21</v>
      </c>
      <c r="O742" s="1" t="s">
        <v>57</v>
      </c>
      <c r="P742">
        <v>99.5</v>
      </c>
    </row>
    <row r="743" spans="1:16" x14ac:dyDescent="0.35">
      <c r="A743" s="1" t="s">
        <v>788</v>
      </c>
      <c r="B743" s="2">
        <v>45219</v>
      </c>
      <c r="C743" s="2">
        <v>45485</v>
      </c>
      <c r="D743" s="1" t="s">
        <v>28</v>
      </c>
      <c r="E743">
        <v>799</v>
      </c>
      <c r="F743" s="1" t="s">
        <v>51</v>
      </c>
      <c r="G743">
        <v>32.340000000000003</v>
      </c>
      <c r="H743">
        <v>3</v>
      </c>
      <c r="I743" s="1" t="s">
        <v>19</v>
      </c>
      <c r="J743" s="1" t="s">
        <v>20</v>
      </c>
      <c r="K743">
        <v>3.1</v>
      </c>
      <c r="L743">
        <v>0</v>
      </c>
      <c r="M743">
        <v>92</v>
      </c>
      <c r="N743" s="1" t="s">
        <v>26</v>
      </c>
      <c r="O743" s="1"/>
      <c r="P743">
        <v>703.18</v>
      </c>
    </row>
    <row r="744" spans="1:16" x14ac:dyDescent="0.35">
      <c r="A744" s="1" t="s">
        <v>789</v>
      </c>
      <c r="B744" s="2">
        <v>45134</v>
      </c>
      <c r="C744" s="2">
        <v>45522</v>
      </c>
      <c r="D744" s="1" t="s">
        <v>17</v>
      </c>
      <c r="E744">
        <v>799</v>
      </c>
      <c r="F744" s="1" t="s">
        <v>18</v>
      </c>
      <c r="G744">
        <v>27.55</v>
      </c>
      <c r="H744">
        <v>2</v>
      </c>
      <c r="I744" s="1" t="s">
        <v>30</v>
      </c>
      <c r="J744" s="1" t="s">
        <v>20</v>
      </c>
      <c r="K744">
        <v>2.2000000000000002</v>
      </c>
      <c r="L744">
        <v>2</v>
      </c>
      <c r="M744">
        <v>58.8</v>
      </c>
      <c r="N744" s="1" t="s">
        <v>21</v>
      </c>
      <c r="O744" s="1" t="s">
        <v>47</v>
      </c>
      <c r="P744">
        <v>363.54</v>
      </c>
    </row>
    <row r="745" spans="1:16" x14ac:dyDescent="0.35">
      <c r="A745" s="1" t="s">
        <v>790</v>
      </c>
      <c r="B745" s="2">
        <v>45158</v>
      </c>
      <c r="C745" s="2">
        <v>45639</v>
      </c>
      <c r="D745" s="1" t="s">
        <v>32</v>
      </c>
      <c r="E745">
        <v>799</v>
      </c>
      <c r="F745" s="1" t="s">
        <v>24</v>
      </c>
      <c r="G745">
        <v>11.21</v>
      </c>
      <c r="H745">
        <v>1</v>
      </c>
      <c r="I745" s="1" t="s">
        <v>19</v>
      </c>
      <c r="J745" s="1" t="s">
        <v>20</v>
      </c>
      <c r="K745">
        <v>2.6</v>
      </c>
      <c r="L745">
        <v>1</v>
      </c>
      <c r="M745">
        <v>83.9</v>
      </c>
      <c r="N745" s="1" t="s">
        <v>21</v>
      </c>
      <c r="O745" s="1" t="s">
        <v>43</v>
      </c>
      <c r="P745">
        <v>120.53</v>
      </c>
    </row>
    <row r="746" spans="1:16" x14ac:dyDescent="0.35">
      <c r="A746" s="1" t="s">
        <v>791</v>
      </c>
      <c r="B746" s="2">
        <v>45028</v>
      </c>
      <c r="C746" s="2">
        <v>45120</v>
      </c>
      <c r="D746" s="1" t="s">
        <v>17</v>
      </c>
      <c r="E746">
        <v>799</v>
      </c>
      <c r="F746" s="1" t="s">
        <v>42</v>
      </c>
      <c r="G746">
        <v>39.47</v>
      </c>
      <c r="H746">
        <v>3</v>
      </c>
      <c r="I746" s="1" t="s">
        <v>19</v>
      </c>
      <c r="J746" s="1" t="s">
        <v>20</v>
      </c>
      <c r="K746">
        <v>2.9</v>
      </c>
      <c r="L746">
        <v>1</v>
      </c>
      <c r="M746">
        <v>100</v>
      </c>
      <c r="N746" s="1" t="s">
        <v>21</v>
      </c>
      <c r="O746" s="1" t="s">
        <v>66</v>
      </c>
      <c r="P746">
        <v>495.72</v>
      </c>
    </row>
    <row r="747" spans="1:16" x14ac:dyDescent="0.35">
      <c r="A747" s="1" t="s">
        <v>792</v>
      </c>
      <c r="B747" s="2">
        <v>45073</v>
      </c>
      <c r="C747" s="2">
        <v>45459</v>
      </c>
      <c r="D747" s="1" t="s">
        <v>32</v>
      </c>
      <c r="E747">
        <v>799</v>
      </c>
      <c r="F747" s="1" t="s">
        <v>18</v>
      </c>
      <c r="G747">
        <v>22.44</v>
      </c>
      <c r="H747">
        <v>4</v>
      </c>
      <c r="I747" s="1" t="s">
        <v>25</v>
      </c>
      <c r="J747" s="1" t="s">
        <v>20</v>
      </c>
      <c r="K747">
        <v>1</v>
      </c>
      <c r="L747">
        <v>1</v>
      </c>
      <c r="M747">
        <v>100</v>
      </c>
      <c r="N747" s="1" t="s">
        <v>21</v>
      </c>
      <c r="O747" s="1" t="s">
        <v>43</v>
      </c>
      <c r="P747">
        <v>155.31</v>
      </c>
    </row>
    <row r="748" spans="1:16" x14ac:dyDescent="0.35">
      <c r="A748" s="1" t="s">
        <v>793</v>
      </c>
      <c r="B748" s="2">
        <v>45103</v>
      </c>
      <c r="C748" s="2">
        <v>45169</v>
      </c>
      <c r="D748" s="1" t="s">
        <v>17</v>
      </c>
      <c r="E748">
        <v>799</v>
      </c>
      <c r="F748" s="1" t="s">
        <v>24</v>
      </c>
      <c r="G748">
        <v>31.41</v>
      </c>
      <c r="H748">
        <v>6</v>
      </c>
      <c r="I748" s="1" t="s">
        <v>25</v>
      </c>
      <c r="J748" s="1" t="s">
        <v>20</v>
      </c>
      <c r="K748">
        <v>4.7</v>
      </c>
      <c r="L748">
        <v>0</v>
      </c>
      <c r="M748">
        <v>69.7</v>
      </c>
      <c r="N748" s="1" t="s">
        <v>21</v>
      </c>
      <c r="O748" s="1" t="s">
        <v>103</v>
      </c>
      <c r="P748">
        <v>400.4</v>
      </c>
    </row>
    <row r="749" spans="1:16" x14ac:dyDescent="0.35">
      <c r="A749" s="1" t="s">
        <v>794</v>
      </c>
      <c r="B749" s="2">
        <v>45094</v>
      </c>
      <c r="C749" s="2">
        <v>45652</v>
      </c>
      <c r="D749" s="1" t="s">
        <v>17</v>
      </c>
      <c r="E749">
        <v>799</v>
      </c>
      <c r="F749" s="1" t="s">
        <v>24</v>
      </c>
      <c r="G749">
        <v>27.43</v>
      </c>
      <c r="H749">
        <v>1</v>
      </c>
      <c r="I749" s="1" t="s">
        <v>30</v>
      </c>
      <c r="J749" s="1" t="s">
        <v>33</v>
      </c>
      <c r="K749">
        <v>2.7</v>
      </c>
      <c r="L749">
        <v>0</v>
      </c>
      <c r="M749">
        <v>96.5</v>
      </c>
      <c r="N749" s="1" t="s">
        <v>26</v>
      </c>
      <c r="O749" s="1"/>
      <c r="P749">
        <v>415.69</v>
      </c>
    </row>
    <row r="750" spans="1:16" x14ac:dyDescent="0.35">
      <c r="A750" s="1" t="s">
        <v>795</v>
      </c>
      <c r="B750" s="2">
        <v>45084</v>
      </c>
      <c r="C750" s="2">
        <v>45595</v>
      </c>
      <c r="D750" s="1" t="s">
        <v>17</v>
      </c>
      <c r="E750">
        <v>799</v>
      </c>
      <c r="F750" s="1" t="s">
        <v>63</v>
      </c>
      <c r="G750">
        <v>5.93</v>
      </c>
      <c r="H750">
        <v>1</v>
      </c>
      <c r="I750" s="1" t="s">
        <v>25</v>
      </c>
      <c r="J750" s="1" t="s">
        <v>20</v>
      </c>
      <c r="K750">
        <v>3.8</v>
      </c>
      <c r="L750">
        <v>0</v>
      </c>
      <c r="M750">
        <v>50.8</v>
      </c>
      <c r="N750" s="1" t="s">
        <v>21</v>
      </c>
      <c r="O750" s="1" t="s">
        <v>57</v>
      </c>
      <c r="P750">
        <v>239.49</v>
      </c>
    </row>
    <row r="751" spans="1:16" x14ac:dyDescent="0.35">
      <c r="A751" s="1" t="s">
        <v>796</v>
      </c>
      <c r="B751" s="2">
        <v>45016</v>
      </c>
      <c r="C751" s="2">
        <v>45555</v>
      </c>
      <c r="D751" s="1" t="s">
        <v>28</v>
      </c>
      <c r="E751">
        <v>799</v>
      </c>
      <c r="F751" s="1" t="s">
        <v>24</v>
      </c>
      <c r="G751">
        <v>51.32</v>
      </c>
      <c r="H751">
        <v>4</v>
      </c>
      <c r="I751" s="1" t="s">
        <v>19</v>
      </c>
      <c r="J751" s="1" t="s">
        <v>20</v>
      </c>
      <c r="K751">
        <v>2.9</v>
      </c>
      <c r="L751">
        <v>1</v>
      </c>
      <c r="M751">
        <v>90.7</v>
      </c>
      <c r="N751" s="1" t="s">
        <v>21</v>
      </c>
      <c r="O751" s="1" t="s">
        <v>43</v>
      </c>
      <c r="P751">
        <v>883.92</v>
      </c>
    </row>
    <row r="752" spans="1:16" x14ac:dyDescent="0.35">
      <c r="A752" s="1" t="s">
        <v>797</v>
      </c>
      <c r="B752" s="2">
        <v>45303</v>
      </c>
      <c r="C752" s="2">
        <v>45602</v>
      </c>
      <c r="D752" s="1" t="s">
        <v>32</v>
      </c>
      <c r="E752">
        <v>799</v>
      </c>
      <c r="F752" s="1" t="s">
        <v>51</v>
      </c>
      <c r="G752">
        <v>13.26</v>
      </c>
      <c r="H752">
        <v>1</v>
      </c>
      <c r="I752" s="1" t="s">
        <v>30</v>
      </c>
      <c r="J752" s="1" t="s">
        <v>20</v>
      </c>
      <c r="K752">
        <v>3.7</v>
      </c>
      <c r="L752">
        <v>1</v>
      </c>
      <c r="M752">
        <v>94.1</v>
      </c>
      <c r="N752" s="1" t="s">
        <v>26</v>
      </c>
      <c r="O752" s="1"/>
      <c r="P752">
        <v>129.88999999999999</v>
      </c>
    </row>
    <row r="753" spans="1:16" x14ac:dyDescent="0.35">
      <c r="A753" s="1" t="s">
        <v>798</v>
      </c>
      <c r="B753" s="2">
        <v>45118</v>
      </c>
      <c r="C753" s="2">
        <v>45653</v>
      </c>
      <c r="D753" s="1" t="s">
        <v>28</v>
      </c>
      <c r="E753">
        <v>799</v>
      </c>
      <c r="F753" s="1" t="s">
        <v>42</v>
      </c>
      <c r="G753">
        <v>48.34</v>
      </c>
      <c r="H753">
        <v>2</v>
      </c>
      <c r="I753" s="1" t="s">
        <v>30</v>
      </c>
      <c r="J753" s="1" t="s">
        <v>20</v>
      </c>
      <c r="K753">
        <v>3.1</v>
      </c>
      <c r="L753">
        <v>0</v>
      </c>
      <c r="M753">
        <v>86.1</v>
      </c>
      <c r="N753" s="1" t="s">
        <v>26</v>
      </c>
      <c r="O753" s="1"/>
      <c r="P753">
        <v>841.52</v>
      </c>
    </row>
    <row r="754" spans="1:16" x14ac:dyDescent="0.35">
      <c r="A754" s="1" t="s">
        <v>799</v>
      </c>
      <c r="B754" s="2">
        <v>45095</v>
      </c>
      <c r="C754" s="2">
        <v>45460</v>
      </c>
      <c r="D754" s="1" t="s">
        <v>28</v>
      </c>
      <c r="E754">
        <v>799</v>
      </c>
      <c r="F754" s="1" t="s">
        <v>70</v>
      </c>
      <c r="G754">
        <v>44.95</v>
      </c>
      <c r="H754">
        <v>3</v>
      </c>
      <c r="I754" s="1" t="s">
        <v>30</v>
      </c>
      <c r="J754" s="1" t="s">
        <v>20</v>
      </c>
      <c r="K754">
        <v>2.1</v>
      </c>
      <c r="L754">
        <v>3</v>
      </c>
      <c r="M754">
        <v>84.4</v>
      </c>
      <c r="N754" s="1" t="s">
        <v>21</v>
      </c>
      <c r="O754" s="1" t="s">
        <v>47</v>
      </c>
      <c r="P754">
        <v>804.23</v>
      </c>
    </row>
    <row r="755" spans="1:16" x14ac:dyDescent="0.35">
      <c r="A755" s="1" t="s">
        <v>800</v>
      </c>
      <c r="B755" s="2">
        <v>44997</v>
      </c>
      <c r="C755" s="2">
        <v>45219</v>
      </c>
      <c r="D755" s="1" t="s">
        <v>32</v>
      </c>
      <c r="E755">
        <v>799</v>
      </c>
      <c r="F755" s="1" t="s">
        <v>35</v>
      </c>
      <c r="G755">
        <v>11.51</v>
      </c>
      <c r="H755">
        <v>1</v>
      </c>
      <c r="I755" s="1" t="s">
        <v>19</v>
      </c>
      <c r="J755" s="1" t="s">
        <v>40</v>
      </c>
      <c r="K755">
        <v>3.1</v>
      </c>
      <c r="L755">
        <v>0</v>
      </c>
      <c r="M755">
        <v>91.6</v>
      </c>
      <c r="N755" s="1" t="s">
        <v>21</v>
      </c>
      <c r="O755" s="1" t="s">
        <v>47</v>
      </c>
      <c r="P755">
        <v>124.56</v>
      </c>
    </row>
    <row r="756" spans="1:16" x14ac:dyDescent="0.35">
      <c r="A756" s="1" t="s">
        <v>801</v>
      </c>
      <c r="B756" s="2">
        <v>45175</v>
      </c>
      <c r="C756" s="2">
        <v>45409</v>
      </c>
      <c r="D756" s="1" t="s">
        <v>32</v>
      </c>
      <c r="E756">
        <v>799</v>
      </c>
      <c r="F756" s="1" t="s">
        <v>134</v>
      </c>
      <c r="G756">
        <v>8.5</v>
      </c>
      <c r="H756">
        <v>1</v>
      </c>
      <c r="I756" s="1" t="s">
        <v>25</v>
      </c>
      <c r="J756" s="1" t="s">
        <v>20</v>
      </c>
      <c r="K756">
        <v>1.6</v>
      </c>
      <c r="L756">
        <v>0</v>
      </c>
      <c r="M756">
        <v>93.1</v>
      </c>
      <c r="N756" s="1" t="s">
        <v>26</v>
      </c>
      <c r="O756" s="1"/>
      <c r="P756">
        <v>117.87</v>
      </c>
    </row>
    <row r="757" spans="1:16" x14ac:dyDescent="0.35">
      <c r="A757" s="1" t="s">
        <v>802</v>
      </c>
      <c r="B757" s="2">
        <v>45041</v>
      </c>
      <c r="C757" s="2">
        <v>45156</v>
      </c>
      <c r="D757" s="1" t="s">
        <v>32</v>
      </c>
      <c r="E757">
        <v>799</v>
      </c>
      <c r="F757" s="1" t="s">
        <v>24</v>
      </c>
      <c r="G757">
        <v>14.24</v>
      </c>
      <c r="H757">
        <v>1</v>
      </c>
      <c r="I757" s="1" t="s">
        <v>25</v>
      </c>
      <c r="J757" s="1" t="s">
        <v>20</v>
      </c>
      <c r="K757">
        <v>3.3</v>
      </c>
      <c r="L757">
        <v>0</v>
      </c>
      <c r="M757">
        <v>90.6</v>
      </c>
      <c r="N757" s="1" t="s">
        <v>26</v>
      </c>
      <c r="O757" s="1"/>
      <c r="P757">
        <v>130.69</v>
      </c>
    </row>
    <row r="758" spans="1:16" x14ac:dyDescent="0.35">
      <c r="A758" s="1" t="s">
        <v>803</v>
      </c>
      <c r="B758" s="2">
        <v>45045</v>
      </c>
      <c r="C758" s="2">
        <v>45408</v>
      </c>
      <c r="D758" s="1" t="s">
        <v>32</v>
      </c>
      <c r="E758">
        <v>799</v>
      </c>
      <c r="F758" s="1" t="s">
        <v>51</v>
      </c>
      <c r="G758">
        <v>13.58</v>
      </c>
      <c r="H758">
        <v>1</v>
      </c>
      <c r="I758" s="1" t="s">
        <v>19</v>
      </c>
      <c r="J758" s="1" t="s">
        <v>20</v>
      </c>
      <c r="K758">
        <v>1.7</v>
      </c>
      <c r="L758">
        <v>0</v>
      </c>
      <c r="M758">
        <v>93.4</v>
      </c>
      <c r="N758" s="1" t="s">
        <v>26</v>
      </c>
      <c r="O758" s="1"/>
      <c r="P758">
        <v>130.36000000000001</v>
      </c>
    </row>
    <row r="759" spans="1:16" x14ac:dyDescent="0.35">
      <c r="A759" s="1" t="s">
        <v>804</v>
      </c>
      <c r="B759" s="2">
        <v>45069</v>
      </c>
      <c r="C759" s="2">
        <v>45643</v>
      </c>
      <c r="D759" s="1" t="s">
        <v>17</v>
      </c>
      <c r="E759">
        <v>799</v>
      </c>
      <c r="F759" s="1" t="s">
        <v>29</v>
      </c>
      <c r="G759">
        <v>15.83</v>
      </c>
      <c r="H759">
        <v>1</v>
      </c>
      <c r="I759" s="1" t="s">
        <v>19</v>
      </c>
      <c r="J759" s="1" t="s">
        <v>55</v>
      </c>
      <c r="K759">
        <v>1.9</v>
      </c>
      <c r="L759">
        <v>2</v>
      </c>
      <c r="M759">
        <v>100</v>
      </c>
      <c r="N759" s="1" t="s">
        <v>26</v>
      </c>
      <c r="O759" s="1"/>
      <c r="P759">
        <v>348.27</v>
      </c>
    </row>
    <row r="760" spans="1:16" x14ac:dyDescent="0.35">
      <c r="A760" s="1" t="s">
        <v>805</v>
      </c>
      <c r="B760" s="2">
        <v>45210</v>
      </c>
      <c r="C760" s="2">
        <v>45591</v>
      </c>
      <c r="D760" s="1" t="s">
        <v>32</v>
      </c>
      <c r="E760">
        <v>799</v>
      </c>
      <c r="F760" s="1" t="s">
        <v>51</v>
      </c>
      <c r="G760">
        <v>6.2</v>
      </c>
      <c r="H760">
        <v>2</v>
      </c>
      <c r="I760" s="1" t="s">
        <v>36</v>
      </c>
      <c r="J760" s="1" t="s">
        <v>33</v>
      </c>
      <c r="K760">
        <v>3.3</v>
      </c>
      <c r="L760">
        <v>0</v>
      </c>
      <c r="M760">
        <v>92.4</v>
      </c>
      <c r="N760" s="1" t="s">
        <v>26</v>
      </c>
      <c r="O760" s="1"/>
      <c r="P760">
        <v>112.01</v>
      </c>
    </row>
    <row r="761" spans="1:16" x14ac:dyDescent="0.35">
      <c r="A761" s="1" t="s">
        <v>806</v>
      </c>
      <c r="B761" s="2">
        <v>45163</v>
      </c>
      <c r="C761" s="2">
        <v>45285</v>
      </c>
      <c r="D761" s="1" t="s">
        <v>28</v>
      </c>
      <c r="E761">
        <v>799</v>
      </c>
      <c r="F761" s="1" t="s">
        <v>46</v>
      </c>
      <c r="G761">
        <v>30.8</v>
      </c>
      <c r="H761">
        <v>2</v>
      </c>
      <c r="I761" s="1" t="s">
        <v>30</v>
      </c>
      <c r="J761" s="1" t="s">
        <v>20</v>
      </c>
      <c r="K761">
        <v>1.9</v>
      </c>
      <c r="L761">
        <v>1</v>
      </c>
      <c r="M761">
        <v>89.3</v>
      </c>
      <c r="N761" s="1" t="s">
        <v>21</v>
      </c>
      <c r="O761" s="1" t="s">
        <v>57</v>
      </c>
      <c r="P761">
        <v>682.01</v>
      </c>
    </row>
    <row r="762" spans="1:16" x14ac:dyDescent="0.35">
      <c r="A762" s="1" t="s">
        <v>807</v>
      </c>
      <c r="B762" s="2">
        <v>44968</v>
      </c>
      <c r="C762" s="2">
        <v>45204</v>
      </c>
      <c r="D762" s="1" t="s">
        <v>32</v>
      </c>
      <c r="E762">
        <v>799</v>
      </c>
      <c r="F762" s="1" t="s">
        <v>42</v>
      </c>
      <c r="G762">
        <v>12.26</v>
      </c>
      <c r="H762">
        <v>1</v>
      </c>
      <c r="I762" s="1" t="s">
        <v>25</v>
      </c>
      <c r="J762" s="1" t="s">
        <v>20</v>
      </c>
      <c r="K762">
        <v>3</v>
      </c>
      <c r="L762">
        <v>2</v>
      </c>
      <c r="M762">
        <v>54.4</v>
      </c>
      <c r="N762" s="1" t="s">
        <v>21</v>
      </c>
      <c r="O762" s="1" t="s">
        <v>57</v>
      </c>
      <c r="P762">
        <v>110.22</v>
      </c>
    </row>
    <row r="763" spans="1:16" x14ac:dyDescent="0.35">
      <c r="A763" s="1" t="s">
        <v>808</v>
      </c>
      <c r="B763" s="2">
        <v>45296</v>
      </c>
      <c r="C763" s="2">
        <v>45648</v>
      </c>
      <c r="D763" s="1" t="s">
        <v>32</v>
      </c>
      <c r="E763">
        <v>799</v>
      </c>
      <c r="F763" s="1" t="s">
        <v>134</v>
      </c>
      <c r="G763">
        <v>10.98</v>
      </c>
      <c r="H763">
        <v>2</v>
      </c>
      <c r="I763" s="1" t="s">
        <v>19</v>
      </c>
      <c r="J763" s="1" t="s">
        <v>20</v>
      </c>
      <c r="K763">
        <v>2.2999999999999998</v>
      </c>
      <c r="L763">
        <v>1</v>
      </c>
      <c r="M763">
        <v>84.8</v>
      </c>
      <c r="N763" s="1" t="s">
        <v>26</v>
      </c>
      <c r="O763" s="1"/>
      <c r="P763">
        <v>120.37</v>
      </c>
    </row>
    <row r="764" spans="1:16" x14ac:dyDescent="0.35">
      <c r="A764" s="1" t="s">
        <v>809</v>
      </c>
      <c r="B764" s="2">
        <v>45149</v>
      </c>
      <c r="C764" s="2">
        <v>45647</v>
      </c>
      <c r="D764" s="1" t="s">
        <v>32</v>
      </c>
      <c r="E764">
        <v>799</v>
      </c>
      <c r="F764" s="1" t="s">
        <v>51</v>
      </c>
      <c r="G764">
        <v>2.2599999999999998</v>
      </c>
      <c r="H764">
        <v>1</v>
      </c>
      <c r="I764" s="1" t="s">
        <v>30</v>
      </c>
      <c r="J764" s="1" t="s">
        <v>40</v>
      </c>
      <c r="K764">
        <v>4.5</v>
      </c>
      <c r="L764">
        <v>0</v>
      </c>
      <c r="M764">
        <v>97.5</v>
      </c>
      <c r="N764" s="1" t="s">
        <v>26</v>
      </c>
      <c r="O764" s="1"/>
      <c r="P764">
        <v>104.25</v>
      </c>
    </row>
    <row r="765" spans="1:16" x14ac:dyDescent="0.35">
      <c r="A765" s="1" t="s">
        <v>810</v>
      </c>
      <c r="B765" s="2">
        <v>45143</v>
      </c>
      <c r="C765" s="2">
        <v>45649</v>
      </c>
      <c r="D765" s="1" t="s">
        <v>32</v>
      </c>
      <c r="E765">
        <v>799</v>
      </c>
      <c r="F765" s="1" t="s">
        <v>51</v>
      </c>
      <c r="G765">
        <v>12.92</v>
      </c>
      <c r="H765">
        <v>2</v>
      </c>
      <c r="I765" s="1" t="s">
        <v>30</v>
      </c>
      <c r="J765" s="1" t="s">
        <v>20</v>
      </c>
      <c r="K765">
        <v>3.2</v>
      </c>
      <c r="L765">
        <v>1</v>
      </c>
      <c r="M765">
        <v>87.35</v>
      </c>
      <c r="N765" s="1" t="s">
        <v>26</v>
      </c>
      <c r="O765" s="1"/>
      <c r="P765">
        <v>125.19</v>
      </c>
    </row>
    <row r="766" spans="1:16" x14ac:dyDescent="0.35">
      <c r="A766" s="1" t="s">
        <v>811</v>
      </c>
      <c r="B766" s="2">
        <v>45026</v>
      </c>
      <c r="C766" s="2">
        <v>45057</v>
      </c>
      <c r="D766" s="1" t="s">
        <v>28</v>
      </c>
      <c r="E766">
        <v>799</v>
      </c>
      <c r="F766" s="1" t="s">
        <v>35</v>
      </c>
      <c r="G766">
        <v>16</v>
      </c>
      <c r="H766">
        <v>1</v>
      </c>
      <c r="I766" s="1" t="s">
        <v>30</v>
      </c>
      <c r="J766" s="1" t="s">
        <v>40</v>
      </c>
      <c r="K766">
        <v>2.5</v>
      </c>
      <c r="L766">
        <v>0</v>
      </c>
      <c r="M766">
        <v>85.4</v>
      </c>
      <c r="N766" s="1" t="s">
        <v>21</v>
      </c>
      <c r="O766" s="1" t="s">
        <v>103</v>
      </c>
      <c r="P766">
        <v>532.05999999999995</v>
      </c>
    </row>
    <row r="767" spans="1:16" x14ac:dyDescent="0.35">
      <c r="A767" s="1" t="s">
        <v>812</v>
      </c>
      <c r="B767" s="2">
        <v>45254</v>
      </c>
      <c r="C767" s="2">
        <v>45532</v>
      </c>
      <c r="D767" s="1" t="s">
        <v>17</v>
      </c>
      <c r="E767">
        <v>799</v>
      </c>
      <c r="F767" s="1" t="s">
        <v>46</v>
      </c>
      <c r="G767">
        <v>21.16</v>
      </c>
      <c r="H767">
        <v>3</v>
      </c>
      <c r="I767" s="1" t="s">
        <v>19</v>
      </c>
      <c r="J767" s="1" t="s">
        <v>33</v>
      </c>
      <c r="K767">
        <v>3</v>
      </c>
      <c r="L767">
        <v>1</v>
      </c>
      <c r="M767">
        <v>91.9</v>
      </c>
      <c r="N767" s="1" t="s">
        <v>26</v>
      </c>
      <c r="O767" s="1"/>
      <c r="P767">
        <v>371.23</v>
      </c>
    </row>
    <row r="768" spans="1:16" x14ac:dyDescent="0.35">
      <c r="A768" s="1" t="s">
        <v>813</v>
      </c>
      <c r="B768" s="2">
        <v>45110</v>
      </c>
      <c r="C768" s="2">
        <v>45144</v>
      </c>
      <c r="D768" s="1" t="s">
        <v>32</v>
      </c>
      <c r="E768">
        <v>799</v>
      </c>
      <c r="F768" s="1" t="s">
        <v>29</v>
      </c>
      <c r="G768">
        <v>0</v>
      </c>
      <c r="H768">
        <v>1</v>
      </c>
      <c r="I768" s="1" t="s">
        <v>25</v>
      </c>
      <c r="J768" s="1" t="s">
        <v>20</v>
      </c>
      <c r="K768">
        <v>3.2</v>
      </c>
      <c r="L768">
        <v>1</v>
      </c>
      <c r="M768">
        <v>94.2</v>
      </c>
      <c r="N768" s="1" t="s">
        <v>26</v>
      </c>
      <c r="O768" s="1"/>
      <c r="P768">
        <v>97.59</v>
      </c>
    </row>
    <row r="769" spans="1:16" x14ac:dyDescent="0.35">
      <c r="A769" s="1" t="s">
        <v>814</v>
      </c>
      <c r="B769" s="2">
        <v>45050</v>
      </c>
      <c r="C769" s="2">
        <v>45239</v>
      </c>
      <c r="D769" s="1" t="s">
        <v>28</v>
      </c>
      <c r="E769">
        <v>799</v>
      </c>
      <c r="F769" s="1" t="s">
        <v>51</v>
      </c>
      <c r="G769">
        <v>34.68</v>
      </c>
      <c r="H769">
        <v>4</v>
      </c>
      <c r="I769" s="1" t="s">
        <v>25</v>
      </c>
      <c r="J769" s="1" t="s">
        <v>20</v>
      </c>
      <c r="K769">
        <v>2.5</v>
      </c>
      <c r="L769">
        <v>0</v>
      </c>
      <c r="M769">
        <v>91.7</v>
      </c>
      <c r="N769" s="1" t="s">
        <v>26</v>
      </c>
      <c r="O769" s="1"/>
      <c r="P769">
        <v>725.35</v>
      </c>
    </row>
    <row r="770" spans="1:16" x14ac:dyDescent="0.35">
      <c r="A770" s="1" t="s">
        <v>815</v>
      </c>
      <c r="B770" s="2">
        <v>44985</v>
      </c>
      <c r="C770" s="2">
        <v>45269</v>
      </c>
      <c r="D770" s="1" t="s">
        <v>28</v>
      </c>
      <c r="E770">
        <v>799</v>
      </c>
      <c r="F770" s="1" t="s">
        <v>46</v>
      </c>
      <c r="G770">
        <v>33.56</v>
      </c>
      <c r="H770">
        <v>1</v>
      </c>
      <c r="I770" s="1" t="s">
        <v>30</v>
      </c>
      <c r="J770" s="1" t="s">
        <v>20</v>
      </c>
      <c r="K770">
        <v>3.3</v>
      </c>
      <c r="L770">
        <v>1</v>
      </c>
      <c r="M770">
        <v>94.2</v>
      </c>
      <c r="N770" s="1" t="s">
        <v>26</v>
      </c>
      <c r="O770" s="1"/>
      <c r="P770">
        <v>720.56</v>
      </c>
    </row>
    <row r="771" spans="1:16" x14ac:dyDescent="0.35">
      <c r="A771" s="1" t="s">
        <v>816</v>
      </c>
      <c r="B771" s="2">
        <v>45096</v>
      </c>
      <c r="C771" s="2">
        <v>45417</v>
      </c>
      <c r="D771" s="1" t="s">
        <v>28</v>
      </c>
      <c r="E771">
        <v>799</v>
      </c>
      <c r="F771" s="1" t="s">
        <v>18</v>
      </c>
      <c r="G771">
        <v>37.909999999999997</v>
      </c>
      <c r="H771">
        <v>1</v>
      </c>
      <c r="I771" s="1" t="s">
        <v>30</v>
      </c>
      <c r="J771" s="1" t="s">
        <v>20</v>
      </c>
      <c r="K771">
        <v>3</v>
      </c>
      <c r="L771">
        <v>2</v>
      </c>
      <c r="M771">
        <v>85.6</v>
      </c>
      <c r="N771" s="1" t="s">
        <v>26</v>
      </c>
      <c r="O771" s="1"/>
      <c r="P771">
        <v>740.82</v>
      </c>
    </row>
    <row r="772" spans="1:16" x14ac:dyDescent="0.35">
      <c r="A772" s="1" t="s">
        <v>817</v>
      </c>
      <c r="B772" s="2">
        <v>45280</v>
      </c>
      <c r="C772" s="2">
        <v>45603</v>
      </c>
      <c r="D772" s="1" t="s">
        <v>28</v>
      </c>
      <c r="E772">
        <v>799</v>
      </c>
      <c r="F772" s="1" t="s">
        <v>35</v>
      </c>
      <c r="G772">
        <v>43.87</v>
      </c>
      <c r="H772">
        <v>3</v>
      </c>
      <c r="I772" s="1" t="s">
        <v>36</v>
      </c>
      <c r="J772" s="1" t="s">
        <v>40</v>
      </c>
      <c r="K772">
        <v>1.8</v>
      </c>
      <c r="L772">
        <v>3</v>
      </c>
      <c r="M772">
        <v>76.900000000000006</v>
      </c>
      <c r="N772" s="1" t="s">
        <v>21</v>
      </c>
      <c r="O772" s="1" t="s">
        <v>43</v>
      </c>
      <c r="P772">
        <v>773</v>
      </c>
    </row>
    <row r="773" spans="1:16" x14ac:dyDescent="0.35">
      <c r="A773" s="1" t="s">
        <v>818</v>
      </c>
      <c r="B773" s="2">
        <v>45050</v>
      </c>
      <c r="C773" s="2">
        <v>45201</v>
      </c>
      <c r="D773" s="1" t="s">
        <v>17</v>
      </c>
      <c r="E773">
        <v>799</v>
      </c>
      <c r="F773" s="1" t="s">
        <v>42</v>
      </c>
      <c r="G773">
        <v>17.32</v>
      </c>
      <c r="H773">
        <v>1</v>
      </c>
      <c r="I773" s="1" t="s">
        <v>30</v>
      </c>
      <c r="J773" s="1" t="s">
        <v>20</v>
      </c>
      <c r="K773">
        <v>2.4</v>
      </c>
      <c r="L773">
        <v>2</v>
      </c>
      <c r="M773">
        <v>94.6</v>
      </c>
      <c r="N773" s="1" t="s">
        <v>26</v>
      </c>
      <c r="O773" s="1"/>
      <c r="P773">
        <v>351.07</v>
      </c>
    </row>
    <row r="774" spans="1:16" x14ac:dyDescent="0.35">
      <c r="A774" s="1" t="s">
        <v>819</v>
      </c>
      <c r="B774" s="2">
        <v>44981</v>
      </c>
      <c r="C774" s="2">
        <v>45565</v>
      </c>
      <c r="D774" s="1" t="s">
        <v>17</v>
      </c>
      <c r="E774">
        <v>799</v>
      </c>
      <c r="F774" s="1" t="s">
        <v>70</v>
      </c>
      <c r="G774">
        <v>58.08</v>
      </c>
      <c r="H774">
        <v>7</v>
      </c>
      <c r="I774" s="1" t="s">
        <v>25</v>
      </c>
      <c r="J774" s="1" t="s">
        <v>20</v>
      </c>
      <c r="K774">
        <v>4.7</v>
      </c>
      <c r="L774">
        <v>0</v>
      </c>
      <c r="M774">
        <v>92.4</v>
      </c>
      <c r="N774" s="1" t="s">
        <v>26</v>
      </c>
      <c r="O774" s="1"/>
      <c r="P774">
        <v>596.16999999999996</v>
      </c>
    </row>
    <row r="775" spans="1:16" x14ac:dyDescent="0.35">
      <c r="A775" s="1" t="s">
        <v>820</v>
      </c>
      <c r="B775" s="2">
        <v>45062</v>
      </c>
      <c r="C775" s="2">
        <v>45639</v>
      </c>
      <c r="D775" s="1" t="s">
        <v>17</v>
      </c>
      <c r="E775">
        <v>799</v>
      </c>
      <c r="F775" s="1" t="s">
        <v>35</v>
      </c>
      <c r="G775">
        <v>15.95</v>
      </c>
      <c r="H775">
        <v>3</v>
      </c>
      <c r="I775" s="1" t="s">
        <v>30</v>
      </c>
      <c r="J775" s="1" t="s">
        <v>20</v>
      </c>
      <c r="K775">
        <v>2.9</v>
      </c>
      <c r="L775">
        <v>0</v>
      </c>
      <c r="M775">
        <v>82.6</v>
      </c>
      <c r="N775" s="1" t="s">
        <v>21</v>
      </c>
      <c r="O775" s="1" t="s">
        <v>43</v>
      </c>
      <c r="P775">
        <v>328.75</v>
      </c>
    </row>
    <row r="776" spans="1:16" x14ac:dyDescent="0.35">
      <c r="A776" s="1" t="s">
        <v>821</v>
      </c>
      <c r="B776" s="2">
        <v>45049</v>
      </c>
      <c r="C776" s="2">
        <v>45657</v>
      </c>
      <c r="D776" s="1" t="s">
        <v>32</v>
      </c>
      <c r="E776">
        <v>799</v>
      </c>
      <c r="F776" s="1" t="s">
        <v>63</v>
      </c>
      <c r="G776">
        <v>3.08</v>
      </c>
      <c r="H776">
        <v>1</v>
      </c>
      <c r="I776" s="1" t="s">
        <v>30</v>
      </c>
      <c r="J776" s="1" t="s">
        <v>20</v>
      </c>
      <c r="K776">
        <v>1.8</v>
      </c>
      <c r="L776">
        <v>1</v>
      </c>
      <c r="M776">
        <v>84</v>
      </c>
      <c r="N776" s="1" t="s">
        <v>26</v>
      </c>
      <c r="O776" s="1"/>
      <c r="P776">
        <v>101.46</v>
      </c>
    </row>
    <row r="777" spans="1:16" x14ac:dyDescent="0.35">
      <c r="A777" s="1" t="s">
        <v>822</v>
      </c>
      <c r="B777" s="2">
        <v>45128</v>
      </c>
      <c r="C777" s="2">
        <v>45226</v>
      </c>
      <c r="D777" s="1" t="s">
        <v>17</v>
      </c>
      <c r="E777">
        <v>799</v>
      </c>
      <c r="F777" s="1" t="s">
        <v>18</v>
      </c>
      <c r="G777">
        <v>28.3</v>
      </c>
      <c r="H777">
        <v>3</v>
      </c>
      <c r="I777" s="1" t="s">
        <v>36</v>
      </c>
      <c r="J777" s="1" t="s">
        <v>20</v>
      </c>
      <c r="K777">
        <v>2.2999999999999998</v>
      </c>
      <c r="L777">
        <v>0</v>
      </c>
      <c r="M777">
        <v>96.6</v>
      </c>
      <c r="N777" s="1" t="s">
        <v>26</v>
      </c>
      <c r="O777" s="1"/>
      <c r="P777">
        <v>421.22</v>
      </c>
    </row>
    <row r="778" spans="1:16" x14ac:dyDescent="0.35">
      <c r="A778" s="1" t="s">
        <v>823</v>
      </c>
      <c r="B778" s="2">
        <v>45022</v>
      </c>
      <c r="C778" s="2">
        <v>45570</v>
      </c>
      <c r="D778" s="1" t="s">
        <v>28</v>
      </c>
      <c r="E778">
        <v>799</v>
      </c>
      <c r="F778" s="1" t="s">
        <v>35</v>
      </c>
      <c r="G778">
        <v>37.99</v>
      </c>
      <c r="H778">
        <v>6</v>
      </c>
      <c r="I778" s="1" t="s">
        <v>101</v>
      </c>
      <c r="J778" s="1" t="s">
        <v>20</v>
      </c>
      <c r="K778">
        <v>3.2</v>
      </c>
      <c r="L778">
        <v>0</v>
      </c>
      <c r="M778">
        <v>77.7</v>
      </c>
      <c r="N778" s="1" t="s">
        <v>26</v>
      </c>
      <c r="O778" s="1"/>
      <c r="P778">
        <v>721.03</v>
      </c>
    </row>
    <row r="779" spans="1:16" x14ac:dyDescent="0.35">
      <c r="A779" s="1" t="s">
        <v>824</v>
      </c>
      <c r="B779" s="2">
        <v>45039</v>
      </c>
      <c r="C779" s="2">
        <v>45264</v>
      </c>
      <c r="D779" s="1" t="s">
        <v>17</v>
      </c>
      <c r="E779">
        <v>799</v>
      </c>
      <c r="F779" s="1" t="s">
        <v>63</v>
      </c>
      <c r="G779">
        <v>15.25</v>
      </c>
      <c r="H779">
        <v>1</v>
      </c>
      <c r="I779" s="1" t="s">
        <v>30</v>
      </c>
      <c r="J779" s="1" t="s">
        <v>20</v>
      </c>
      <c r="K779">
        <v>2.4</v>
      </c>
      <c r="L779">
        <v>3</v>
      </c>
      <c r="M779">
        <v>87.35</v>
      </c>
      <c r="N779" s="1" t="s">
        <v>21</v>
      </c>
      <c r="O779" s="1" t="s">
        <v>57</v>
      </c>
      <c r="P779">
        <v>310.39999999999998</v>
      </c>
    </row>
    <row r="780" spans="1:16" x14ac:dyDescent="0.35">
      <c r="A780" s="1" t="s">
        <v>825</v>
      </c>
      <c r="B780" s="2">
        <v>44992</v>
      </c>
      <c r="C780" s="2">
        <v>45346</v>
      </c>
      <c r="D780" s="1" t="s">
        <v>28</v>
      </c>
      <c r="E780">
        <v>799</v>
      </c>
      <c r="F780" s="1" t="s">
        <v>24</v>
      </c>
      <c r="G780">
        <v>31.71</v>
      </c>
      <c r="H780">
        <v>1</v>
      </c>
      <c r="I780" s="1" t="s">
        <v>30</v>
      </c>
      <c r="J780" s="1" t="s">
        <v>20</v>
      </c>
      <c r="K780">
        <v>2.4</v>
      </c>
      <c r="L780">
        <v>2</v>
      </c>
      <c r="M780">
        <v>85.6</v>
      </c>
      <c r="N780" s="1" t="s">
        <v>26</v>
      </c>
      <c r="O780" s="1"/>
      <c r="P780">
        <v>681.75</v>
      </c>
    </row>
    <row r="781" spans="1:16" x14ac:dyDescent="0.35">
      <c r="A781" s="1" t="s">
        <v>826</v>
      </c>
      <c r="B781" s="2">
        <v>45179</v>
      </c>
      <c r="C781" s="2">
        <v>45345</v>
      </c>
      <c r="D781" s="1" t="s">
        <v>17</v>
      </c>
      <c r="E781">
        <v>799</v>
      </c>
      <c r="F781" s="1" t="s">
        <v>35</v>
      </c>
      <c r="G781">
        <v>22.3</v>
      </c>
      <c r="H781">
        <v>4</v>
      </c>
      <c r="I781" s="1" t="s">
        <v>30</v>
      </c>
      <c r="J781" s="1" t="s">
        <v>20</v>
      </c>
      <c r="K781">
        <v>3</v>
      </c>
      <c r="L781">
        <v>0</v>
      </c>
      <c r="M781">
        <v>51.4</v>
      </c>
      <c r="N781" s="1" t="s">
        <v>21</v>
      </c>
      <c r="O781" s="1" t="s">
        <v>57</v>
      </c>
      <c r="P781">
        <v>325.60000000000002</v>
      </c>
    </row>
    <row r="782" spans="1:16" x14ac:dyDescent="0.35">
      <c r="A782" s="1" t="s">
        <v>827</v>
      </c>
      <c r="B782" s="2">
        <v>45047</v>
      </c>
      <c r="C782" s="2">
        <v>45384</v>
      </c>
      <c r="D782" s="1" t="s">
        <v>17</v>
      </c>
      <c r="E782">
        <v>799</v>
      </c>
      <c r="F782" s="1" t="s">
        <v>42</v>
      </c>
      <c r="G782">
        <v>26.27</v>
      </c>
      <c r="H782">
        <v>3</v>
      </c>
      <c r="I782" s="1" t="s">
        <v>30</v>
      </c>
      <c r="J782" s="1" t="s">
        <v>33</v>
      </c>
      <c r="K782">
        <v>2.5</v>
      </c>
      <c r="L782">
        <v>0</v>
      </c>
      <c r="M782">
        <v>86.2</v>
      </c>
      <c r="N782" s="1" t="s">
        <v>26</v>
      </c>
      <c r="O782" s="1"/>
      <c r="P782">
        <v>394.32</v>
      </c>
    </row>
    <row r="783" spans="1:16" x14ac:dyDescent="0.35">
      <c r="A783" s="1" t="s">
        <v>828</v>
      </c>
      <c r="B783" s="2">
        <v>45033</v>
      </c>
      <c r="C783" s="2">
        <v>45619</v>
      </c>
      <c r="D783" s="1" t="s">
        <v>17</v>
      </c>
      <c r="E783">
        <v>799</v>
      </c>
      <c r="F783" s="1" t="s">
        <v>35</v>
      </c>
      <c r="G783">
        <v>38.83</v>
      </c>
      <c r="H783">
        <v>2</v>
      </c>
      <c r="I783" s="1" t="s">
        <v>25</v>
      </c>
      <c r="J783" s="1" t="s">
        <v>40</v>
      </c>
      <c r="K783">
        <v>2.5</v>
      </c>
      <c r="L783">
        <v>0</v>
      </c>
      <c r="M783">
        <v>84.5</v>
      </c>
      <c r="N783" s="1" t="s">
        <v>26</v>
      </c>
      <c r="O783" s="1"/>
      <c r="P783">
        <v>466.22</v>
      </c>
    </row>
    <row r="784" spans="1:16" x14ac:dyDescent="0.35">
      <c r="A784" s="1" t="s">
        <v>829</v>
      </c>
      <c r="B784" s="2">
        <v>45256</v>
      </c>
      <c r="C784" s="2">
        <v>45656</v>
      </c>
      <c r="D784" s="1" t="s">
        <v>17</v>
      </c>
      <c r="E784">
        <v>799</v>
      </c>
      <c r="F784" s="1" t="s">
        <v>42</v>
      </c>
      <c r="G784">
        <v>31.82</v>
      </c>
      <c r="H784">
        <v>2</v>
      </c>
      <c r="I784" s="1" t="s">
        <v>25</v>
      </c>
      <c r="J784" s="1" t="s">
        <v>20</v>
      </c>
      <c r="K784">
        <v>3.8</v>
      </c>
      <c r="L784">
        <v>2</v>
      </c>
      <c r="M784">
        <v>70.900000000000006</v>
      </c>
      <c r="N784" s="1" t="s">
        <v>26</v>
      </c>
      <c r="O784" s="1"/>
      <c r="P784">
        <v>404.59</v>
      </c>
    </row>
    <row r="785" spans="1:16" x14ac:dyDescent="0.35">
      <c r="A785" s="1" t="s">
        <v>830</v>
      </c>
      <c r="B785" s="2">
        <v>45313</v>
      </c>
      <c r="C785" s="2">
        <v>45371</v>
      </c>
      <c r="D785" s="1" t="s">
        <v>17</v>
      </c>
      <c r="E785">
        <v>799</v>
      </c>
      <c r="F785" s="1" t="s">
        <v>35</v>
      </c>
      <c r="G785">
        <v>15.24</v>
      </c>
      <c r="H785">
        <v>1</v>
      </c>
      <c r="I785" s="1" t="s">
        <v>19</v>
      </c>
      <c r="J785" s="1" t="s">
        <v>55</v>
      </c>
      <c r="K785">
        <v>2.5</v>
      </c>
      <c r="L785">
        <v>0</v>
      </c>
      <c r="M785">
        <v>89.3</v>
      </c>
      <c r="N785" s="1" t="s">
        <v>21</v>
      </c>
      <c r="O785" s="1" t="s">
        <v>43</v>
      </c>
      <c r="P785">
        <v>332.32</v>
      </c>
    </row>
    <row r="786" spans="1:16" x14ac:dyDescent="0.35">
      <c r="A786" s="1" t="s">
        <v>831</v>
      </c>
      <c r="B786" s="2">
        <v>45202</v>
      </c>
      <c r="C786" s="2">
        <v>45657</v>
      </c>
      <c r="D786" s="1" t="s">
        <v>32</v>
      </c>
      <c r="E786">
        <v>799</v>
      </c>
      <c r="F786" s="1" t="s">
        <v>70</v>
      </c>
      <c r="G786">
        <v>0</v>
      </c>
      <c r="H786">
        <v>1</v>
      </c>
      <c r="I786" s="1" t="s">
        <v>19</v>
      </c>
      <c r="J786" s="1" t="s">
        <v>20</v>
      </c>
      <c r="K786">
        <v>3.6</v>
      </c>
      <c r="L786">
        <v>1</v>
      </c>
      <c r="M786">
        <v>81.8</v>
      </c>
      <c r="N786" s="1" t="s">
        <v>26</v>
      </c>
      <c r="O786" s="1"/>
      <c r="P786">
        <v>93.47</v>
      </c>
    </row>
    <row r="787" spans="1:16" x14ac:dyDescent="0.35">
      <c r="A787" s="1" t="s">
        <v>832</v>
      </c>
      <c r="B787" s="2">
        <v>45290</v>
      </c>
      <c r="C787" s="2">
        <v>45656</v>
      </c>
      <c r="D787" s="1" t="s">
        <v>32</v>
      </c>
      <c r="E787">
        <v>799</v>
      </c>
      <c r="F787" s="1" t="s">
        <v>42</v>
      </c>
      <c r="G787">
        <v>9.5299999999999994</v>
      </c>
      <c r="H787">
        <v>1</v>
      </c>
      <c r="I787" s="1" t="s">
        <v>30</v>
      </c>
      <c r="J787" s="1" t="s">
        <v>20</v>
      </c>
      <c r="K787">
        <v>1.9</v>
      </c>
      <c r="L787">
        <v>2</v>
      </c>
      <c r="M787">
        <v>88.8</v>
      </c>
      <c r="N787" s="1" t="s">
        <v>26</v>
      </c>
      <c r="O787" s="1"/>
      <c r="P787">
        <v>118.61</v>
      </c>
    </row>
    <row r="788" spans="1:16" x14ac:dyDescent="0.35">
      <c r="A788" s="1" t="s">
        <v>833</v>
      </c>
      <c r="B788" s="2">
        <v>45235</v>
      </c>
      <c r="C788" s="2">
        <v>45518</v>
      </c>
      <c r="D788" s="1" t="s">
        <v>28</v>
      </c>
      <c r="E788">
        <v>799</v>
      </c>
      <c r="F788" s="1" t="s">
        <v>42</v>
      </c>
      <c r="G788">
        <v>30.98</v>
      </c>
      <c r="H788">
        <v>1</v>
      </c>
      <c r="I788" s="1" t="s">
        <v>19</v>
      </c>
      <c r="J788" s="1" t="s">
        <v>20</v>
      </c>
      <c r="K788">
        <v>3</v>
      </c>
      <c r="L788">
        <v>2</v>
      </c>
      <c r="M788">
        <v>100</v>
      </c>
      <c r="N788" s="1" t="s">
        <v>21</v>
      </c>
      <c r="O788" s="1" t="s">
        <v>47</v>
      </c>
      <c r="P788">
        <v>708.91</v>
      </c>
    </row>
    <row r="789" spans="1:16" x14ac:dyDescent="0.35">
      <c r="A789" s="1" t="s">
        <v>834</v>
      </c>
      <c r="B789" s="2">
        <v>45085</v>
      </c>
      <c r="C789" s="2">
        <v>45587</v>
      </c>
      <c r="D789" s="1" t="s">
        <v>32</v>
      </c>
      <c r="E789">
        <v>799</v>
      </c>
      <c r="F789" s="1" t="s">
        <v>51</v>
      </c>
      <c r="G789">
        <v>19.43</v>
      </c>
      <c r="H789">
        <v>2</v>
      </c>
      <c r="I789" s="1" t="s">
        <v>19</v>
      </c>
      <c r="J789" s="1" t="s">
        <v>20</v>
      </c>
      <c r="K789">
        <v>2</v>
      </c>
      <c r="L789">
        <v>2</v>
      </c>
      <c r="M789">
        <v>81.599999999999994</v>
      </c>
      <c r="N789" s="1" t="s">
        <v>26</v>
      </c>
      <c r="O789" s="1"/>
      <c r="P789">
        <v>138.77000000000001</v>
      </c>
    </row>
    <row r="790" spans="1:16" x14ac:dyDescent="0.35">
      <c r="A790" s="1" t="s">
        <v>835</v>
      </c>
      <c r="B790" s="2">
        <v>45004</v>
      </c>
      <c r="C790" s="2">
        <v>45630</v>
      </c>
      <c r="D790" s="1" t="s">
        <v>17</v>
      </c>
      <c r="E790">
        <v>799</v>
      </c>
      <c r="F790" s="1" t="s">
        <v>24</v>
      </c>
      <c r="G790">
        <v>35.799999999999997</v>
      </c>
      <c r="H790">
        <v>2</v>
      </c>
      <c r="I790" s="1" t="s">
        <v>25</v>
      </c>
      <c r="J790" s="1" t="s">
        <v>55</v>
      </c>
      <c r="K790">
        <v>3.2</v>
      </c>
      <c r="L790">
        <v>0</v>
      </c>
      <c r="M790">
        <v>83.7</v>
      </c>
      <c r="N790" s="1" t="s">
        <v>26</v>
      </c>
      <c r="O790" s="1"/>
      <c r="P790">
        <v>447.11</v>
      </c>
    </row>
    <row r="791" spans="1:16" x14ac:dyDescent="0.35">
      <c r="A791" s="1" t="s">
        <v>836</v>
      </c>
      <c r="B791" s="2">
        <v>45056</v>
      </c>
      <c r="C791" s="2">
        <v>45513</v>
      </c>
      <c r="D791" s="1" t="s">
        <v>17</v>
      </c>
      <c r="E791">
        <v>799</v>
      </c>
      <c r="F791" s="1" t="s">
        <v>51</v>
      </c>
      <c r="G791">
        <v>23.75</v>
      </c>
      <c r="H791">
        <v>1</v>
      </c>
      <c r="I791" s="1" t="s">
        <v>36</v>
      </c>
      <c r="J791" s="1" t="s">
        <v>20</v>
      </c>
      <c r="K791">
        <v>1.8</v>
      </c>
      <c r="L791">
        <v>5</v>
      </c>
      <c r="M791">
        <v>99.8</v>
      </c>
      <c r="N791" s="1" t="s">
        <v>21</v>
      </c>
      <c r="O791" s="1" t="s">
        <v>57</v>
      </c>
      <c r="P791">
        <v>397.36</v>
      </c>
    </row>
    <row r="792" spans="1:16" x14ac:dyDescent="0.35">
      <c r="A792" s="1" t="s">
        <v>837</v>
      </c>
      <c r="B792" s="2">
        <v>45040</v>
      </c>
      <c r="C792" s="2">
        <v>45569</v>
      </c>
      <c r="D792" s="1" t="s">
        <v>17</v>
      </c>
      <c r="E792">
        <v>799</v>
      </c>
      <c r="F792" s="1" t="s">
        <v>134</v>
      </c>
      <c r="G792">
        <v>31.28</v>
      </c>
      <c r="H792">
        <v>1</v>
      </c>
      <c r="I792" s="1" t="s">
        <v>19</v>
      </c>
      <c r="J792" s="1" t="s">
        <v>20</v>
      </c>
      <c r="K792">
        <v>3</v>
      </c>
      <c r="L792">
        <v>0</v>
      </c>
      <c r="M792">
        <v>87.9</v>
      </c>
      <c r="N792" s="1" t="s">
        <v>26</v>
      </c>
      <c r="O792" s="1"/>
      <c r="P792">
        <v>426.66</v>
      </c>
    </row>
    <row r="793" spans="1:16" x14ac:dyDescent="0.35">
      <c r="A793" s="1" t="s">
        <v>838</v>
      </c>
      <c r="B793" s="2">
        <v>45188</v>
      </c>
      <c r="C793" s="2">
        <v>45309</v>
      </c>
      <c r="D793" s="1" t="s">
        <v>28</v>
      </c>
      <c r="E793">
        <v>799</v>
      </c>
      <c r="F793" s="1" t="s">
        <v>51</v>
      </c>
      <c r="G793">
        <v>51.67</v>
      </c>
      <c r="H793">
        <v>4</v>
      </c>
      <c r="I793" s="1" t="s">
        <v>25</v>
      </c>
      <c r="J793" s="1" t="s">
        <v>20</v>
      </c>
      <c r="K793">
        <v>3.9</v>
      </c>
      <c r="L793">
        <v>1</v>
      </c>
      <c r="M793">
        <v>95.4</v>
      </c>
      <c r="N793" s="1" t="s">
        <v>26</v>
      </c>
      <c r="O793" s="1"/>
      <c r="P793">
        <v>901.46</v>
      </c>
    </row>
    <row r="794" spans="1:16" x14ac:dyDescent="0.35">
      <c r="A794" s="1" t="s">
        <v>839</v>
      </c>
      <c r="B794" s="2">
        <v>45100</v>
      </c>
      <c r="C794" s="2">
        <v>45458</v>
      </c>
      <c r="D794" s="1" t="s">
        <v>17</v>
      </c>
      <c r="E794">
        <v>799</v>
      </c>
      <c r="F794" s="1" t="s">
        <v>134</v>
      </c>
      <c r="G794">
        <v>25.82</v>
      </c>
      <c r="H794">
        <v>1</v>
      </c>
      <c r="I794" s="1" t="s">
        <v>36</v>
      </c>
      <c r="J794" s="1" t="s">
        <v>40</v>
      </c>
      <c r="K794">
        <v>1.7</v>
      </c>
      <c r="L794">
        <v>0</v>
      </c>
      <c r="M794">
        <v>99.9</v>
      </c>
      <c r="N794" s="1" t="s">
        <v>26</v>
      </c>
      <c r="O794" s="1"/>
      <c r="P794">
        <v>410.44</v>
      </c>
    </row>
    <row r="795" spans="1:16" x14ac:dyDescent="0.35">
      <c r="A795" s="1" t="s">
        <v>840</v>
      </c>
      <c r="B795" s="2">
        <v>44959</v>
      </c>
      <c r="C795" s="2">
        <v>45404</v>
      </c>
      <c r="D795" s="1" t="s">
        <v>28</v>
      </c>
      <c r="E795">
        <v>799</v>
      </c>
      <c r="F795" s="1" t="s">
        <v>134</v>
      </c>
      <c r="G795">
        <v>34.909999999999997</v>
      </c>
      <c r="H795">
        <v>5</v>
      </c>
      <c r="I795" s="1" t="s">
        <v>25</v>
      </c>
      <c r="J795" s="1" t="s">
        <v>20</v>
      </c>
      <c r="K795">
        <v>2.4</v>
      </c>
      <c r="L795">
        <v>1</v>
      </c>
      <c r="M795">
        <v>64.7</v>
      </c>
      <c r="N795" s="1" t="s">
        <v>21</v>
      </c>
      <c r="O795" s="1" t="s">
        <v>57</v>
      </c>
      <c r="P795">
        <v>660.22</v>
      </c>
    </row>
    <row r="796" spans="1:16" x14ac:dyDescent="0.35">
      <c r="A796" s="1" t="s">
        <v>841</v>
      </c>
      <c r="B796" s="2">
        <v>45056</v>
      </c>
      <c r="C796" s="2">
        <v>45648</v>
      </c>
      <c r="D796" s="1" t="s">
        <v>17</v>
      </c>
      <c r="E796">
        <v>799</v>
      </c>
      <c r="F796" s="1" t="s">
        <v>29</v>
      </c>
      <c r="G796">
        <v>33.51</v>
      </c>
      <c r="H796">
        <v>1</v>
      </c>
      <c r="I796" s="1" t="s">
        <v>25</v>
      </c>
      <c r="J796" s="1" t="s">
        <v>20</v>
      </c>
      <c r="K796">
        <v>2.2999999999999998</v>
      </c>
      <c r="L796">
        <v>1</v>
      </c>
      <c r="M796">
        <v>93.6</v>
      </c>
      <c r="N796" s="1" t="s">
        <v>26</v>
      </c>
      <c r="O796" s="1"/>
      <c r="P796">
        <v>448.73</v>
      </c>
    </row>
    <row r="797" spans="1:16" x14ac:dyDescent="0.35">
      <c r="A797" s="1" t="s">
        <v>842</v>
      </c>
      <c r="B797" s="2">
        <v>44986</v>
      </c>
      <c r="C797" s="2">
        <v>45489</v>
      </c>
      <c r="D797" s="1" t="s">
        <v>17</v>
      </c>
      <c r="E797">
        <v>799</v>
      </c>
      <c r="F797" s="1" t="s">
        <v>46</v>
      </c>
      <c r="G797">
        <v>24.28</v>
      </c>
      <c r="H797">
        <v>3</v>
      </c>
      <c r="I797" s="1" t="s">
        <v>30</v>
      </c>
      <c r="J797" s="1" t="s">
        <v>40</v>
      </c>
      <c r="K797">
        <v>3.1</v>
      </c>
      <c r="L797">
        <v>0</v>
      </c>
      <c r="M797">
        <v>73</v>
      </c>
      <c r="N797" s="1" t="s">
        <v>21</v>
      </c>
      <c r="O797" s="1" t="s">
        <v>47</v>
      </c>
      <c r="P797">
        <v>364.94</v>
      </c>
    </row>
    <row r="798" spans="1:16" x14ac:dyDescent="0.35">
      <c r="A798" s="1" t="s">
        <v>843</v>
      </c>
      <c r="B798" s="2">
        <v>45097</v>
      </c>
      <c r="C798" s="2">
        <v>45148</v>
      </c>
      <c r="D798" s="1" t="s">
        <v>28</v>
      </c>
      <c r="E798">
        <v>799</v>
      </c>
      <c r="F798" s="1" t="s">
        <v>42</v>
      </c>
      <c r="G798">
        <v>41.57</v>
      </c>
      <c r="H798">
        <v>4</v>
      </c>
      <c r="I798" s="1" t="s">
        <v>36</v>
      </c>
      <c r="J798" s="1" t="s">
        <v>20</v>
      </c>
      <c r="K798">
        <v>2.8</v>
      </c>
      <c r="L798">
        <v>2</v>
      </c>
      <c r="M798">
        <v>58.4</v>
      </c>
      <c r="N798" s="1" t="s">
        <v>21</v>
      </c>
      <c r="O798" s="1" t="s">
        <v>57</v>
      </c>
      <c r="P798">
        <v>701.7</v>
      </c>
    </row>
    <row r="799" spans="1:16" x14ac:dyDescent="0.35">
      <c r="A799" s="1" t="s">
        <v>844</v>
      </c>
      <c r="B799" s="2">
        <v>45260</v>
      </c>
      <c r="C799" s="2">
        <v>45657</v>
      </c>
      <c r="D799" s="1" t="s">
        <v>28</v>
      </c>
      <c r="E799">
        <v>799</v>
      </c>
      <c r="F799" s="1" t="s">
        <v>29</v>
      </c>
      <c r="G799">
        <v>39.76</v>
      </c>
      <c r="H799">
        <v>2</v>
      </c>
      <c r="I799" s="1" t="s">
        <v>30</v>
      </c>
      <c r="J799" s="1" t="s">
        <v>33</v>
      </c>
      <c r="K799">
        <v>2.9</v>
      </c>
      <c r="L799">
        <v>0</v>
      </c>
      <c r="M799">
        <v>95</v>
      </c>
      <c r="N799" s="1" t="s">
        <v>26</v>
      </c>
      <c r="O799" s="1"/>
      <c r="P799">
        <v>783.49</v>
      </c>
    </row>
    <row r="800" spans="1:16" x14ac:dyDescent="0.35">
      <c r="A800" s="1" t="s">
        <v>845</v>
      </c>
      <c r="B800" s="2">
        <v>45008</v>
      </c>
      <c r="C800" s="2">
        <v>45020</v>
      </c>
      <c r="D800" s="1" t="s">
        <v>28</v>
      </c>
      <c r="E800">
        <v>799</v>
      </c>
      <c r="F800" s="1" t="s">
        <v>42</v>
      </c>
      <c r="G800">
        <v>54.63</v>
      </c>
      <c r="H800">
        <v>3</v>
      </c>
      <c r="I800" s="1" t="s">
        <v>25</v>
      </c>
      <c r="J800" s="1" t="s">
        <v>40</v>
      </c>
      <c r="K800">
        <v>3.8</v>
      </c>
      <c r="L800">
        <v>2</v>
      </c>
      <c r="M800">
        <v>67.2</v>
      </c>
      <c r="N800" s="1" t="s">
        <v>21</v>
      </c>
      <c r="O800" s="1" t="s">
        <v>57</v>
      </c>
      <c r="P800">
        <v>841.91</v>
      </c>
    </row>
    <row r="801" spans="1:16" x14ac:dyDescent="0.35">
      <c r="A801" s="1" t="s">
        <v>846</v>
      </c>
      <c r="B801" s="2">
        <v>45309</v>
      </c>
      <c r="C801" s="2">
        <v>45530</v>
      </c>
      <c r="D801" s="1" t="s">
        <v>17</v>
      </c>
      <c r="E801">
        <v>799</v>
      </c>
      <c r="F801" s="1" t="s">
        <v>63</v>
      </c>
      <c r="G801">
        <v>26.94</v>
      </c>
      <c r="H801">
        <v>1</v>
      </c>
      <c r="I801" s="1" t="s">
        <v>25</v>
      </c>
      <c r="J801" s="1" t="s">
        <v>20</v>
      </c>
      <c r="K801">
        <v>2.5</v>
      </c>
      <c r="L801">
        <v>4</v>
      </c>
      <c r="M801">
        <v>74.7</v>
      </c>
      <c r="N801" s="1" t="s">
        <v>21</v>
      </c>
      <c r="O801" s="1" t="s">
        <v>57</v>
      </c>
      <c r="P801">
        <v>382.31</v>
      </c>
    </row>
    <row r="802" spans="1:16" x14ac:dyDescent="0.35">
      <c r="A802" s="1" t="s">
        <v>847</v>
      </c>
      <c r="B802" s="2">
        <v>45109</v>
      </c>
      <c r="C802" s="2">
        <v>45375</v>
      </c>
      <c r="D802" s="1" t="s">
        <v>32</v>
      </c>
      <c r="E802">
        <v>799</v>
      </c>
      <c r="F802" s="1" t="s">
        <v>70</v>
      </c>
      <c r="G802">
        <v>9.7200000000000006</v>
      </c>
      <c r="H802">
        <v>1</v>
      </c>
      <c r="I802" s="1" t="s">
        <v>25</v>
      </c>
      <c r="J802" s="1" t="s">
        <v>20</v>
      </c>
      <c r="K802">
        <v>1.8</v>
      </c>
      <c r="L802">
        <v>0</v>
      </c>
      <c r="M802">
        <v>86.9</v>
      </c>
      <c r="N802" s="1" t="s">
        <v>26</v>
      </c>
      <c r="O802" s="1"/>
      <c r="P802">
        <v>118.26</v>
      </c>
    </row>
    <row r="803" spans="1:16" x14ac:dyDescent="0.35">
      <c r="A803" s="1" t="s">
        <v>848</v>
      </c>
      <c r="B803" s="2">
        <v>45188</v>
      </c>
      <c r="C803" s="2">
        <v>45489</v>
      </c>
      <c r="D803" s="1" t="s">
        <v>32</v>
      </c>
      <c r="E803">
        <v>799</v>
      </c>
      <c r="F803" s="1" t="s">
        <v>46</v>
      </c>
      <c r="G803">
        <v>28.28</v>
      </c>
      <c r="H803">
        <v>2</v>
      </c>
      <c r="I803" s="1" t="s">
        <v>25</v>
      </c>
      <c r="J803" s="1" t="s">
        <v>33</v>
      </c>
      <c r="K803">
        <v>3.9</v>
      </c>
      <c r="L803">
        <v>0</v>
      </c>
      <c r="M803">
        <v>51.4</v>
      </c>
      <c r="N803" s="1" t="s">
        <v>21</v>
      </c>
      <c r="O803" s="1" t="s">
        <v>57</v>
      </c>
      <c r="P803">
        <v>142.34</v>
      </c>
    </row>
    <row r="804" spans="1:16" x14ac:dyDescent="0.35">
      <c r="A804" s="1" t="s">
        <v>849</v>
      </c>
      <c r="B804" s="2">
        <v>45030</v>
      </c>
      <c r="C804" s="2">
        <v>45544</v>
      </c>
      <c r="D804" s="1" t="s">
        <v>28</v>
      </c>
      <c r="E804">
        <v>799</v>
      </c>
      <c r="F804" s="1" t="s">
        <v>39</v>
      </c>
      <c r="G804">
        <v>40.83</v>
      </c>
      <c r="H804">
        <v>4</v>
      </c>
      <c r="I804" s="1" t="s">
        <v>25</v>
      </c>
      <c r="J804" s="1" t="s">
        <v>20</v>
      </c>
      <c r="K804">
        <v>4</v>
      </c>
      <c r="L804">
        <v>1</v>
      </c>
      <c r="M804">
        <v>87.1</v>
      </c>
      <c r="N804" s="1" t="s">
        <v>26</v>
      </c>
      <c r="O804" s="1"/>
      <c r="P804">
        <v>772.61</v>
      </c>
    </row>
    <row r="805" spans="1:16" x14ac:dyDescent="0.35">
      <c r="A805" s="1" t="s">
        <v>850</v>
      </c>
      <c r="B805" s="2">
        <v>45114</v>
      </c>
      <c r="C805" s="2">
        <v>45559</v>
      </c>
      <c r="D805" s="1" t="s">
        <v>28</v>
      </c>
      <c r="E805">
        <v>799</v>
      </c>
      <c r="F805" s="1" t="s">
        <v>63</v>
      </c>
      <c r="G805">
        <v>37.31</v>
      </c>
      <c r="H805">
        <v>3</v>
      </c>
      <c r="I805" s="1" t="s">
        <v>30</v>
      </c>
      <c r="J805" s="1" t="s">
        <v>20</v>
      </c>
      <c r="K805">
        <v>4.0999999999999996</v>
      </c>
      <c r="L805">
        <v>1</v>
      </c>
      <c r="M805">
        <v>100</v>
      </c>
      <c r="N805" s="1" t="s">
        <v>21</v>
      </c>
      <c r="O805" s="1" t="s">
        <v>57</v>
      </c>
      <c r="P805">
        <v>772.15</v>
      </c>
    </row>
    <row r="806" spans="1:16" x14ac:dyDescent="0.35">
      <c r="A806" s="1" t="s">
        <v>851</v>
      </c>
      <c r="B806" s="2">
        <v>45309</v>
      </c>
      <c r="C806" s="2">
        <v>45654</v>
      </c>
      <c r="D806" s="1" t="s">
        <v>17</v>
      </c>
      <c r="E806">
        <v>799</v>
      </c>
      <c r="F806" s="1" t="s">
        <v>42</v>
      </c>
      <c r="G806">
        <v>24.55</v>
      </c>
      <c r="H806">
        <v>2</v>
      </c>
      <c r="I806" s="1" t="s">
        <v>19</v>
      </c>
      <c r="J806" s="1" t="s">
        <v>40</v>
      </c>
      <c r="K806">
        <v>3</v>
      </c>
      <c r="L806">
        <v>1</v>
      </c>
      <c r="M806">
        <v>89.3</v>
      </c>
      <c r="N806" s="1" t="s">
        <v>26</v>
      </c>
      <c r="O806" s="1"/>
      <c r="P806">
        <v>388.29</v>
      </c>
    </row>
    <row r="807" spans="1:16" x14ac:dyDescent="0.35">
      <c r="A807" s="1" t="s">
        <v>852</v>
      </c>
      <c r="B807" s="2">
        <v>45278</v>
      </c>
      <c r="C807" s="2">
        <v>45649</v>
      </c>
      <c r="D807" s="1" t="s">
        <v>32</v>
      </c>
      <c r="E807">
        <v>799</v>
      </c>
      <c r="F807" s="1" t="s">
        <v>35</v>
      </c>
      <c r="G807">
        <v>19.73</v>
      </c>
      <c r="H807">
        <v>1</v>
      </c>
      <c r="I807" s="1" t="s">
        <v>25</v>
      </c>
      <c r="J807" s="1" t="s">
        <v>20</v>
      </c>
      <c r="K807">
        <v>2.7</v>
      </c>
      <c r="L807">
        <v>2</v>
      </c>
      <c r="M807">
        <v>93.4</v>
      </c>
      <c r="N807" s="1" t="s">
        <v>26</v>
      </c>
      <c r="O807" s="1"/>
      <c r="P807">
        <v>145.34</v>
      </c>
    </row>
    <row r="808" spans="1:16" x14ac:dyDescent="0.35">
      <c r="A808" s="1" t="s">
        <v>853</v>
      </c>
      <c r="B808" s="2">
        <v>45119</v>
      </c>
      <c r="C808" s="2">
        <v>45652</v>
      </c>
      <c r="D808" s="1" t="s">
        <v>17</v>
      </c>
      <c r="E808">
        <v>799</v>
      </c>
      <c r="F808" s="1" t="s">
        <v>46</v>
      </c>
      <c r="G808">
        <v>35.869999999999997</v>
      </c>
      <c r="H808">
        <v>2</v>
      </c>
      <c r="I808" s="1" t="s">
        <v>19</v>
      </c>
      <c r="J808" s="1" t="s">
        <v>20</v>
      </c>
      <c r="K808">
        <v>2.4</v>
      </c>
      <c r="L808">
        <v>0</v>
      </c>
      <c r="M808">
        <v>91.3</v>
      </c>
      <c r="N808" s="1" t="s">
        <v>26</v>
      </c>
      <c r="O808" s="1"/>
      <c r="P808">
        <v>459.5</v>
      </c>
    </row>
    <row r="809" spans="1:16" x14ac:dyDescent="0.35">
      <c r="A809" s="1" t="s">
        <v>854</v>
      </c>
      <c r="B809" s="2">
        <v>45090</v>
      </c>
      <c r="C809" s="2">
        <v>45168</v>
      </c>
      <c r="D809" s="1" t="s">
        <v>32</v>
      </c>
      <c r="E809">
        <v>799</v>
      </c>
      <c r="F809" s="1" t="s">
        <v>24</v>
      </c>
      <c r="G809">
        <v>6.43</v>
      </c>
      <c r="H809">
        <v>1</v>
      </c>
      <c r="I809" s="1" t="s">
        <v>30</v>
      </c>
      <c r="J809" s="1" t="s">
        <v>40</v>
      </c>
      <c r="K809">
        <v>2.7</v>
      </c>
      <c r="L809">
        <v>3</v>
      </c>
      <c r="M809">
        <v>97.4</v>
      </c>
      <c r="N809" s="1" t="s">
        <v>26</v>
      </c>
      <c r="O809" s="1"/>
      <c r="P809">
        <v>114.5</v>
      </c>
    </row>
    <row r="810" spans="1:16" x14ac:dyDescent="0.35">
      <c r="A810" s="1" t="s">
        <v>855</v>
      </c>
      <c r="B810" s="2">
        <v>45128</v>
      </c>
      <c r="C810" s="2">
        <v>45539</v>
      </c>
      <c r="D810" s="1" t="s">
        <v>17</v>
      </c>
      <c r="E810">
        <v>799</v>
      </c>
      <c r="F810" s="1" t="s">
        <v>134</v>
      </c>
      <c r="G810">
        <v>28.53</v>
      </c>
      <c r="H810">
        <v>1</v>
      </c>
      <c r="I810" s="1" t="s">
        <v>25</v>
      </c>
      <c r="J810" s="1" t="s">
        <v>20</v>
      </c>
      <c r="K810">
        <v>3.9</v>
      </c>
      <c r="L810">
        <v>0</v>
      </c>
      <c r="M810">
        <v>98.1</v>
      </c>
      <c r="N810" s="1" t="s">
        <v>26</v>
      </c>
      <c r="O810" s="1"/>
      <c r="P810">
        <v>424.74</v>
      </c>
    </row>
    <row r="811" spans="1:16" x14ac:dyDescent="0.35">
      <c r="A811" s="1" t="s">
        <v>856</v>
      </c>
      <c r="B811" s="2">
        <v>45161</v>
      </c>
      <c r="C811" s="2">
        <v>45209</v>
      </c>
      <c r="D811" s="1" t="s">
        <v>17</v>
      </c>
      <c r="E811">
        <v>799</v>
      </c>
      <c r="F811" s="1" t="s">
        <v>29</v>
      </c>
      <c r="G811">
        <v>22.94</v>
      </c>
      <c r="H811">
        <v>1</v>
      </c>
      <c r="I811" s="1" t="s">
        <v>19</v>
      </c>
      <c r="J811" s="1" t="s">
        <v>55</v>
      </c>
      <c r="K811">
        <v>3.9</v>
      </c>
      <c r="L811">
        <v>0</v>
      </c>
      <c r="M811">
        <v>90.8</v>
      </c>
      <c r="N811" s="1" t="s">
        <v>26</v>
      </c>
      <c r="O811" s="1"/>
      <c r="P811">
        <v>380.57</v>
      </c>
    </row>
    <row r="812" spans="1:16" x14ac:dyDescent="0.35">
      <c r="A812" s="1" t="s">
        <v>857</v>
      </c>
      <c r="B812" s="2">
        <v>45333</v>
      </c>
      <c r="C812" s="2">
        <v>45657</v>
      </c>
      <c r="D812" s="1" t="s">
        <v>28</v>
      </c>
      <c r="E812">
        <v>799</v>
      </c>
      <c r="F812" s="1" t="s">
        <v>29</v>
      </c>
      <c r="G812">
        <v>47.27</v>
      </c>
      <c r="H812">
        <v>1</v>
      </c>
      <c r="I812" s="1" t="s">
        <v>30</v>
      </c>
      <c r="J812" s="1" t="s">
        <v>20</v>
      </c>
      <c r="K812">
        <v>3.3</v>
      </c>
      <c r="L812">
        <v>1</v>
      </c>
      <c r="M812">
        <v>98.6</v>
      </c>
      <c r="N812" s="1" t="s">
        <v>26</v>
      </c>
      <c r="O812" s="1"/>
      <c r="P812">
        <v>867.48</v>
      </c>
    </row>
    <row r="813" spans="1:16" x14ac:dyDescent="0.35">
      <c r="A813" s="1" t="s">
        <v>858</v>
      </c>
      <c r="B813" s="2">
        <v>45045</v>
      </c>
      <c r="C813" s="2">
        <v>45520</v>
      </c>
      <c r="D813" s="1" t="s">
        <v>32</v>
      </c>
      <c r="E813">
        <v>799</v>
      </c>
      <c r="F813" s="1" t="s">
        <v>29</v>
      </c>
      <c r="G813">
        <v>8.9499999999999993</v>
      </c>
      <c r="H813">
        <v>1</v>
      </c>
      <c r="I813" s="1" t="s">
        <v>19</v>
      </c>
      <c r="J813" s="1" t="s">
        <v>55</v>
      </c>
      <c r="K813">
        <v>2.7</v>
      </c>
      <c r="L813">
        <v>0</v>
      </c>
      <c r="M813">
        <v>94.5</v>
      </c>
      <c r="N813" s="1" t="s">
        <v>26</v>
      </c>
      <c r="O813" s="1"/>
      <c r="P813">
        <v>119.54</v>
      </c>
    </row>
    <row r="814" spans="1:16" x14ac:dyDescent="0.35">
      <c r="A814" s="1" t="s">
        <v>859</v>
      </c>
      <c r="B814" s="2">
        <v>45040</v>
      </c>
      <c r="C814" s="2">
        <v>45124</v>
      </c>
      <c r="D814" s="1" t="s">
        <v>17</v>
      </c>
      <c r="E814">
        <v>799</v>
      </c>
      <c r="F814" s="1" t="s">
        <v>29</v>
      </c>
      <c r="G814">
        <v>23.2</v>
      </c>
      <c r="H814">
        <v>3</v>
      </c>
      <c r="I814" s="1" t="s">
        <v>30</v>
      </c>
      <c r="J814" s="1" t="s">
        <v>20</v>
      </c>
      <c r="K814">
        <v>4.2</v>
      </c>
      <c r="L814">
        <v>0</v>
      </c>
      <c r="M814">
        <v>96.4</v>
      </c>
      <c r="N814" s="1" t="s">
        <v>26</v>
      </c>
      <c r="O814" s="1"/>
      <c r="P814">
        <v>389.51</v>
      </c>
    </row>
    <row r="815" spans="1:16" x14ac:dyDescent="0.35">
      <c r="A815" s="1" t="s">
        <v>860</v>
      </c>
      <c r="B815" s="2">
        <v>45080</v>
      </c>
      <c r="C815" s="2">
        <v>45405</v>
      </c>
      <c r="D815" s="1" t="s">
        <v>17</v>
      </c>
      <c r="E815">
        <v>799</v>
      </c>
      <c r="F815" s="1" t="s">
        <v>35</v>
      </c>
      <c r="G815">
        <v>35.130000000000003</v>
      </c>
      <c r="H815">
        <v>1</v>
      </c>
      <c r="I815" s="1" t="s">
        <v>25</v>
      </c>
      <c r="J815" s="1" t="s">
        <v>20</v>
      </c>
      <c r="K815">
        <v>2.1</v>
      </c>
      <c r="L815">
        <v>2</v>
      </c>
      <c r="M815">
        <v>70.8</v>
      </c>
      <c r="N815" s="1" t="s">
        <v>21</v>
      </c>
      <c r="O815" s="1" t="s">
        <v>57</v>
      </c>
      <c r="P815">
        <v>423.08</v>
      </c>
    </row>
    <row r="816" spans="1:16" x14ac:dyDescent="0.35">
      <c r="A816" s="1" t="s">
        <v>861</v>
      </c>
      <c r="B816" s="2">
        <v>45005</v>
      </c>
      <c r="C816" s="2">
        <v>45424</v>
      </c>
      <c r="D816" s="1" t="s">
        <v>17</v>
      </c>
      <c r="E816">
        <v>799</v>
      </c>
      <c r="F816" s="1" t="s">
        <v>51</v>
      </c>
      <c r="G816">
        <v>25.38</v>
      </c>
      <c r="H816">
        <v>1</v>
      </c>
      <c r="I816" s="1" t="s">
        <v>25</v>
      </c>
      <c r="J816" s="1" t="s">
        <v>20</v>
      </c>
      <c r="K816">
        <v>3.5</v>
      </c>
      <c r="L816">
        <v>2</v>
      </c>
      <c r="M816">
        <v>95.8</v>
      </c>
      <c r="N816" s="1" t="s">
        <v>26</v>
      </c>
      <c r="O816" s="1"/>
      <c r="P816">
        <v>402.07</v>
      </c>
    </row>
    <row r="817" spans="1:16" x14ac:dyDescent="0.35">
      <c r="A817" s="1" t="s">
        <v>862</v>
      </c>
      <c r="B817" s="2">
        <v>45193</v>
      </c>
      <c r="C817" s="2">
        <v>45651</v>
      </c>
      <c r="D817" s="1" t="s">
        <v>17</v>
      </c>
      <c r="E817">
        <v>799</v>
      </c>
      <c r="F817" s="1" t="s">
        <v>29</v>
      </c>
      <c r="G817">
        <v>20.97</v>
      </c>
      <c r="H817">
        <v>2</v>
      </c>
      <c r="I817" s="1" t="s">
        <v>25</v>
      </c>
      <c r="J817" s="1" t="s">
        <v>20</v>
      </c>
      <c r="K817">
        <v>2.6</v>
      </c>
      <c r="L817">
        <v>0</v>
      </c>
      <c r="M817">
        <v>97.9</v>
      </c>
      <c r="N817" s="1" t="s">
        <v>26</v>
      </c>
      <c r="O817" s="1"/>
      <c r="P817">
        <v>377.67</v>
      </c>
    </row>
    <row r="818" spans="1:16" x14ac:dyDescent="0.35">
      <c r="A818" s="1" t="s">
        <v>863</v>
      </c>
      <c r="B818" s="2">
        <v>44977</v>
      </c>
      <c r="C818" s="2">
        <v>45278</v>
      </c>
      <c r="D818" s="1" t="s">
        <v>28</v>
      </c>
      <c r="E818">
        <v>799</v>
      </c>
      <c r="F818" s="1" t="s">
        <v>24</v>
      </c>
      <c r="G818">
        <v>55.74</v>
      </c>
      <c r="H818">
        <v>5</v>
      </c>
      <c r="I818" s="1" t="s">
        <v>25</v>
      </c>
      <c r="J818" s="1" t="s">
        <v>20</v>
      </c>
      <c r="K818">
        <v>2.2000000000000002</v>
      </c>
      <c r="L818">
        <v>0</v>
      </c>
      <c r="M818">
        <v>87.35</v>
      </c>
      <c r="N818" s="1" t="s">
        <v>26</v>
      </c>
      <c r="O818" s="1"/>
      <c r="P818">
        <v>916.9</v>
      </c>
    </row>
    <row r="819" spans="1:16" x14ac:dyDescent="0.35">
      <c r="A819" s="1" t="s">
        <v>864</v>
      </c>
      <c r="B819" s="2">
        <v>45346</v>
      </c>
      <c r="C819" s="2">
        <v>45468</v>
      </c>
      <c r="D819" s="1" t="s">
        <v>32</v>
      </c>
      <c r="E819">
        <v>799</v>
      </c>
      <c r="F819" s="1" t="s">
        <v>63</v>
      </c>
      <c r="G819">
        <v>9.32</v>
      </c>
      <c r="H819">
        <v>2</v>
      </c>
      <c r="I819" s="1" t="s">
        <v>30</v>
      </c>
      <c r="J819" s="1" t="s">
        <v>20</v>
      </c>
      <c r="K819">
        <v>4.9000000000000004</v>
      </c>
      <c r="L819">
        <v>0</v>
      </c>
      <c r="M819">
        <v>94.7</v>
      </c>
      <c r="N819" s="1" t="s">
        <v>26</v>
      </c>
      <c r="O819" s="1"/>
      <c r="P819">
        <v>120.52</v>
      </c>
    </row>
    <row r="820" spans="1:16" x14ac:dyDescent="0.35">
      <c r="A820" s="1" t="s">
        <v>865</v>
      </c>
      <c r="B820" s="2">
        <v>45132</v>
      </c>
      <c r="C820" s="2">
        <v>45551</v>
      </c>
      <c r="D820" s="1" t="s">
        <v>32</v>
      </c>
      <c r="E820">
        <v>799</v>
      </c>
      <c r="F820" s="1" t="s">
        <v>35</v>
      </c>
      <c r="G820">
        <v>31.46</v>
      </c>
      <c r="H820">
        <v>3</v>
      </c>
      <c r="I820" s="1" t="s">
        <v>25</v>
      </c>
      <c r="J820" s="1" t="s">
        <v>33</v>
      </c>
      <c r="K820">
        <v>4.7</v>
      </c>
      <c r="L820">
        <v>1</v>
      </c>
      <c r="M820">
        <v>93</v>
      </c>
      <c r="N820" s="1" t="s">
        <v>26</v>
      </c>
      <c r="O820" s="1"/>
      <c r="P820">
        <v>173.65</v>
      </c>
    </row>
    <row r="821" spans="1:16" x14ac:dyDescent="0.35">
      <c r="A821" s="1" t="s">
        <v>866</v>
      </c>
      <c r="B821" s="2">
        <v>45203</v>
      </c>
      <c r="C821" s="2">
        <v>45229</v>
      </c>
      <c r="D821" s="1" t="s">
        <v>28</v>
      </c>
      <c r="E821">
        <v>799</v>
      </c>
      <c r="F821" s="1" t="s">
        <v>51</v>
      </c>
      <c r="G821">
        <v>37.729999999999997</v>
      </c>
      <c r="H821">
        <v>2</v>
      </c>
      <c r="I821" s="1" t="s">
        <v>30</v>
      </c>
      <c r="J821" s="1" t="s">
        <v>20</v>
      </c>
      <c r="K821">
        <v>3</v>
      </c>
      <c r="L821">
        <v>1</v>
      </c>
      <c r="M821">
        <v>93</v>
      </c>
      <c r="N821" s="1" t="s">
        <v>26</v>
      </c>
      <c r="O821" s="1"/>
      <c r="P821">
        <v>758.23</v>
      </c>
    </row>
    <row r="822" spans="1:16" x14ac:dyDescent="0.35">
      <c r="A822" s="1" t="s">
        <v>867</v>
      </c>
      <c r="B822" s="2">
        <v>44960</v>
      </c>
      <c r="C822" s="2">
        <v>45297</v>
      </c>
      <c r="D822" s="1" t="s">
        <v>17</v>
      </c>
      <c r="E822">
        <v>799</v>
      </c>
      <c r="F822" s="1" t="s">
        <v>46</v>
      </c>
      <c r="G822">
        <v>17.760000000000002</v>
      </c>
      <c r="H822">
        <v>2</v>
      </c>
      <c r="I822" s="1" t="s">
        <v>25</v>
      </c>
      <c r="J822" s="1" t="s">
        <v>20</v>
      </c>
      <c r="K822">
        <v>1.6</v>
      </c>
      <c r="L822">
        <v>3</v>
      </c>
      <c r="M822">
        <v>96.3</v>
      </c>
      <c r="N822" s="1" t="s">
        <v>21</v>
      </c>
      <c r="O822" s="1" t="s">
        <v>22</v>
      </c>
      <c r="P822">
        <v>355.85</v>
      </c>
    </row>
    <row r="823" spans="1:16" x14ac:dyDescent="0.35">
      <c r="A823" s="1" t="s">
        <v>868</v>
      </c>
      <c r="B823" s="2">
        <v>45212</v>
      </c>
      <c r="C823" s="2">
        <v>45650</v>
      </c>
      <c r="D823" s="1" t="s">
        <v>32</v>
      </c>
      <c r="E823">
        <v>799</v>
      </c>
      <c r="F823" s="1" t="s">
        <v>42</v>
      </c>
      <c r="G823">
        <v>2.79</v>
      </c>
      <c r="H823">
        <v>1</v>
      </c>
      <c r="I823" s="1" t="s">
        <v>30</v>
      </c>
      <c r="J823" s="1" t="s">
        <v>20</v>
      </c>
      <c r="K823">
        <v>3.5</v>
      </c>
      <c r="L823">
        <v>0</v>
      </c>
      <c r="M823">
        <v>94.9</v>
      </c>
      <c r="N823" s="1" t="s">
        <v>26</v>
      </c>
      <c r="O823" s="1"/>
      <c r="P823">
        <v>104.64</v>
      </c>
    </row>
    <row r="824" spans="1:16" x14ac:dyDescent="0.35">
      <c r="A824" s="1" t="s">
        <v>869</v>
      </c>
      <c r="B824" s="2">
        <v>45164</v>
      </c>
      <c r="C824" s="2">
        <v>45539</v>
      </c>
      <c r="D824" s="1" t="s">
        <v>17</v>
      </c>
      <c r="E824">
        <v>799</v>
      </c>
      <c r="F824" s="1" t="s">
        <v>51</v>
      </c>
      <c r="G824">
        <v>29.17</v>
      </c>
      <c r="H824">
        <v>1</v>
      </c>
      <c r="I824" s="1" t="s">
        <v>25</v>
      </c>
      <c r="J824" s="1" t="s">
        <v>33</v>
      </c>
      <c r="K824">
        <v>1.3</v>
      </c>
      <c r="L824">
        <v>3</v>
      </c>
      <c r="M824">
        <v>70.8</v>
      </c>
      <c r="N824" s="1" t="s">
        <v>21</v>
      </c>
      <c r="O824" s="1" t="s">
        <v>66</v>
      </c>
      <c r="P824">
        <v>389.4</v>
      </c>
    </row>
    <row r="825" spans="1:16" x14ac:dyDescent="0.35">
      <c r="A825" s="1" t="s">
        <v>870</v>
      </c>
      <c r="B825" s="2">
        <v>45178</v>
      </c>
      <c r="C825" s="2">
        <v>45291</v>
      </c>
      <c r="D825" s="1" t="s">
        <v>17</v>
      </c>
      <c r="E825">
        <v>799</v>
      </c>
      <c r="F825" s="1" t="s">
        <v>24</v>
      </c>
      <c r="G825">
        <v>18.71</v>
      </c>
      <c r="H825">
        <v>1</v>
      </c>
      <c r="I825" s="1" t="s">
        <v>25</v>
      </c>
      <c r="J825" s="1" t="s">
        <v>20</v>
      </c>
      <c r="K825">
        <v>3</v>
      </c>
      <c r="L825">
        <v>1</v>
      </c>
      <c r="M825">
        <v>97.2</v>
      </c>
      <c r="N825" s="1" t="s">
        <v>26</v>
      </c>
      <c r="O825" s="1"/>
      <c r="P825">
        <v>362.8</v>
      </c>
    </row>
    <row r="826" spans="1:16" x14ac:dyDescent="0.35">
      <c r="A826" s="1" t="s">
        <v>871</v>
      </c>
      <c r="B826" s="2">
        <v>45100</v>
      </c>
      <c r="C826" s="2">
        <v>45354</v>
      </c>
      <c r="D826" s="1" t="s">
        <v>32</v>
      </c>
      <c r="E826">
        <v>799</v>
      </c>
      <c r="F826" s="1" t="s">
        <v>35</v>
      </c>
      <c r="G826">
        <v>15.77</v>
      </c>
      <c r="H826">
        <v>1</v>
      </c>
      <c r="I826" s="1" t="s">
        <v>19</v>
      </c>
      <c r="J826" s="1" t="s">
        <v>55</v>
      </c>
      <c r="K826">
        <v>3.4</v>
      </c>
      <c r="L826">
        <v>0</v>
      </c>
      <c r="M826">
        <v>95.8</v>
      </c>
      <c r="N826" s="1" t="s">
        <v>26</v>
      </c>
      <c r="O826" s="1"/>
      <c r="P826">
        <v>136.79</v>
      </c>
    </row>
    <row r="827" spans="1:16" x14ac:dyDescent="0.35">
      <c r="A827" s="1" t="s">
        <v>872</v>
      </c>
      <c r="B827" s="2">
        <v>45236</v>
      </c>
      <c r="C827" s="2">
        <v>45648</v>
      </c>
      <c r="D827" s="1" t="s">
        <v>32</v>
      </c>
      <c r="E827">
        <v>799</v>
      </c>
      <c r="F827" s="1" t="s">
        <v>35</v>
      </c>
      <c r="G827">
        <v>13.3</v>
      </c>
      <c r="H827">
        <v>1</v>
      </c>
      <c r="I827" s="1" t="s">
        <v>25</v>
      </c>
      <c r="J827" s="1" t="s">
        <v>20</v>
      </c>
      <c r="K827">
        <v>2.8</v>
      </c>
      <c r="L827">
        <v>0</v>
      </c>
      <c r="M827">
        <v>81.2</v>
      </c>
      <c r="N827" s="1" t="s">
        <v>26</v>
      </c>
      <c r="O827" s="1"/>
      <c r="P827">
        <v>124.27</v>
      </c>
    </row>
    <row r="828" spans="1:16" x14ac:dyDescent="0.35">
      <c r="A828" s="1" t="s">
        <v>873</v>
      </c>
      <c r="B828" s="2">
        <v>45021</v>
      </c>
      <c r="C828" s="2">
        <v>45436</v>
      </c>
      <c r="D828" s="1" t="s">
        <v>28</v>
      </c>
      <c r="E828">
        <v>799</v>
      </c>
      <c r="F828" s="1" t="s">
        <v>35</v>
      </c>
      <c r="G828">
        <v>43.37</v>
      </c>
      <c r="H828">
        <v>6</v>
      </c>
      <c r="I828" s="1" t="s">
        <v>30</v>
      </c>
      <c r="J828" s="1" t="s">
        <v>20</v>
      </c>
      <c r="K828">
        <v>3.3</v>
      </c>
      <c r="L828">
        <v>1</v>
      </c>
      <c r="M828">
        <v>98.2</v>
      </c>
      <c r="N828" s="1" t="s">
        <v>26</v>
      </c>
      <c r="O828" s="1"/>
      <c r="P828">
        <v>827.72</v>
      </c>
    </row>
    <row r="829" spans="1:16" x14ac:dyDescent="0.35">
      <c r="A829" s="1" t="s">
        <v>874</v>
      </c>
      <c r="B829" s="2">
        <v>45167</v>
      </c>
      <c r="C829" s="2">
        <v>45656</v>
      </c>
      <c r="D829" s="1" t="s">
        <v>17</v>
      </c>
      <c r="E829">
        <v>799</v>
      </c>
      <c r="F829" s="1" t="s">
        <v>46</v>
      </c>
      <c r="G829">
        <v>23.49</v>
      </c>
      <c r="H829">
        <v>2</v>
      </c>
      <c r="I829" s="1" t="s">
        <v>25</v>
      </c>
      <c r="J829" s="1" t="s">
        <v>20</v>
      </c>
      <c r="K829">
        <v>4.3</v>
      </c>
      <c r="L829">
        <v>0</v>
      </c>
      <c r="M829">
        <v>88.5</v>
      </c>
      <c r="N829" s="1" t="s">
        <v>26</v>
      </c>
      <c r="O829" s="1"/>
      <c r="P829">
        <v>380.79</v>
      </c>
    </row>
    <row r="830" spans="1:16" x14ac:dyDescent="0.35">
      <c r="A830" s="1" t="s">
        <v>875</v>
      </c>
      <c r="B830" s="2">
        <v>44975</v>
      </c>
      <c r="C830" s="2">
        <v>45385</v>
      </c>
      <c r="D830" s="1" t="s">
        <v>32</v>
      </c>
      <c r="E830">
        <v>799</v>
      </c>
      <c r="F830" s="1" t="s">
        <v>39</v>
      </c>
      <c r="G830">
        <v>13.77</v>
      </c>
      <c r="H830">
        <v>1</v>
      </c>
      <c r="I830" s="1" t="s">
        <v>25</v>
      </c>
      <c r="J830" s="1" t="s">
        <v>20</v>
      </c>
      <c r="K830">
        <v>2</v>
      </c>
      <c r="L830">
        <v>0</v>
      </c>
      <c r="M830">
        <v>95</v>
      </c>
      <c r="N830" s="1" t="s">
        <v>26</v>
      </c>
      <c r="O830" s="1"/>
      <c r="P830">
        <v>131.52000000000001</v>
      </c>
    </row>
    <row r="831" spans="1:16" x14ac:dyDescent="0.35">
      <c r="A831" s="1" t="s">
        <v>876</v>
      </c>
      <c r="B831" s="2">
        <v>45004</v>
      </c>
      <c r="C831" s="2">
        <v>45326</v>
      </c>
      <c r="D831" s="1" t="s">
        <v>32</v>
      </c>
      <c r="E831">
        <v>799</v>
      </c>
      <c r="F831" s="1" t="s">
        <v>51</v>
      </c>
      <c r="G831">
        <v>14.18</v>
      </c>
      <c r="H831">
        <v>1</v>
      </c>
      <c r="I831" s="1" t="s">
        <v>30</v>
      </c>
      <c r="J831" s="1" t="s">
        <v>20</v>
      </c>
      <c r="K831">
        <v>2.8</v>
      </c>
      <c r="L831">
        <v>0</v>
      </c>
      <c r="M831">
        <v>83.9</v>
      </c>
      <c r="N831" s="1" t="s">
        <v>26</v>
      </c>
      <c r="O831" s="1"/>
      <c r="P831">
        <v>127.54</v>
      </c>
    </row>
    <row r="832" spans="1:16" x14ac:dyDescent="0.35">
      <c r="A832" s="1" t="s">
        <v>877</v>
      </c>
      <c r="B832" s="2">
        <v>45318</v>
      </c>
      <c r="C832" s="2">
        <v>45605</v>
      </c>
      <c r="D832" s="1" t="s">
        <v>17</v>
      </c>
      <c r="E832">
        <v>799</v>
      </c>
      <c r="F832" s="1" t="s">
        <v>35</v>
      </c>
      <c r="G832">
        <v>16.399999999999999</v>
      </c>
      <c r="H832">
        <v>1</v>
      </c>
      <c r="I832" s="1" t="s">
        <v>30</v>
      </c>
      <c r="J832" s="1" t="s">
        <v>55</v>
      </c>
      <c r="K832">
        <v>3.8</v>
      </c>
      <c r="L832">
        <v>0</v>
      </c>
      <c r="M832">
        <v>79.3</v>
      </c>
      <c r="N832" s="1" t="s">
        <v>21</v>
      </c>
      <c r="O832" s="1" t="s">
        <v>22</v>
      </c>
      <c r="P832">
        <v>327.48</v>
      </c>
    </row>
    <row r="833" spans="1:16" x14ac:dyDescent="0.35">
      <c r="A833" s="1" t="s">
        <v>878</v>
      </c>
      <c r="B833" s="2">
        <v>45043</v>
      </c>
      <c r="C833" s="2">
        <v>45126</v>
      </c>
      <c r="D833" s="1" t="s">
        <v>32</v>
      </c>
      <c r="E833">
        <v>799</v>
      </c>
      <c r="F833" s="1" t="s">
        <v>70</v>
      </c>
      <c r="G833">
        <v>33.01</v>
      </c>
      <c r="H833">
        <v>2</v>
      </c>
      <c r="I833" s="1" t="s">
        <v>25</v>
      </c>
      <c r="J833" s="1" t="s">
        <v>20</v>
      </c>
      <c r="K833">
        <v>1.7</v>
      </c>
      <c r="L833">
        <v>0</v>
      </c>
      <c r="M833">
        <v>88.7</v>
      </c>
      <c r="N833" s="1" t="s">
        <v>26</v>
      </c>
      <c r="O833" s="1"/>
      <c r="P833">
        <v>174.76</v>
      </c>
    </row>
    <row r="834" spans="1:16" x14ac:dyDescent="0.35">
      <c r="A834" s="1" t="s">
        <v>879</v>
      </c>
      <c r="B834" s="2">
        <v>45016</v>
      </c>
      <c r="C834" s="2">
        <v>45543</v>
      </c>
      <c r="D834" s="1" t="s">
        <v>28</v>
      </c>
      <c r="E834">
        <v>799</v>
      </c>
      <c r="F834" s="1" t="s">
        <v>63</v>
      </c>
      <c r="G834">
        <v>37.31</v>
      </c>
      <c r="H834">
        <v>6</v>
      </c>
      <c r="I834" s="1" t="s">
        <v>30</v>
      </c>
      <c r="J834" s="1" t="s">
        <v>20</v>
      </c>
      <c r="K834">
        <v>2.8</v>
      </c>
      <c r="L834">
        <v>2</v>
      </c>
      <c r="M834">
        <v>97.4</v>
      </c>
      <c r="N834" s="1" t="s">
        <v>26</v>
      </c>
      <c r="O834" s="1"/>
      <c r="P834">
        <v>765.5</v>
      </c>
    </row>
    <row r="835" spans="1:16" x14ac:dyDescent="0.35">
      <c r="A835" s="1" t="s">
        <v>880</v>
      </c>
      <c r="B835" s="2">
        <v>45153</v>
      </c>
      <c r="C835" s="2">
        <v>45656</v>
      </c>
      <c r="D835" s="1" t="s">
        <v>17</v>
      </c>
      <c r="E835">
        <v>799</v>
      </c>
      <c r="F835" s="1" t="s">
        <v>35</v>
      </c>
      <c r="G835">
        <v>24.81</v>
      </c>
      <c r="H835">
        <v>2</v>
      </c>
      <c r="I835" s="1" t="s">
        <v>30</v>
      </c>
      <c r="J835" s="1" t="s">
        <v>20</v>
      </c>
      <c r="K835">
        <v>3</v>
      </c>
      <c r="L835">
        <v>2</v>
      </c>
      <c r="M835">
        <v>84.1</v>
      </c>
      <c r="N835" s="1" t="s">
        <v>26</v>
      </c>
      <c r="O835" s="1"/>
      <c r="P835">
        <v>382.83</v>
      </c>
    </row>
    <row r="836" spans="1:16" x14ac:dyDescent="0.35">
      <c r="A836" s="1" t="s">
        <v>881</v>
      </c>
      <c r="B836" s="2">
        <v>45292</v>
      </c>
      <c r="C836" s="2">
        <v>45649</v>
      </c>
      <c r="D836" s="1" t="s">
        <v>17</v>
      </c>
      <c r="E836">
        <v>799</v>
      </c>
      <c r="F836" s="1" t="s">
        <v>24</v>
      </c>
      <c r="G836">
        <v>10.63</v>
      </c>
      <c r="H836">
        <v>1</v>
      </c>
      <c r="I836" s="1" t="s">
        <v>30</v>
      </c>
      <c r="J836" s="1" t="s">
        <v>20</v>
      </c>
      <c r="K836">
        <v>3.5</v>
      </c>
      <c r="L836">
        <v>0</v>
      </c>
      <c r="M836">
        <v>93.6</v>
      </c>
      <c r="N836" s="1" t="s">
        <v>26</v>
      </c>
      <c r="O836" s="1"/>
      <c r="P836">
        <v>309.07</v>
      </c>
    </row>
    <row r="837" spans="1:16" x14ac:dyDescent="0.35">
      <c r="A837" s="1" t="s">
        <v>882</v>
      </c>
      <c r="B837" s="2">
        <v>45067</v>
      </c>
      <c r="C837" s="2">
        <v>45270</v>
      </c>
      <c r="D837" s="1" t="s">
        <v>28</v>
      </c>
      <c r="E837">
        <v>799</v>
      </c>
      <c r="F837" s="1" t="s">
        <v>35</v>
      </c>
      <c r="G837">
        <v>35.18</v>
      </c>
      <c r="H837">
        <v>1</v>
      </c>
      <c r="I837" s="1" t="s">
        <v>30</v>
      </c>
      <c r="J837" s="1" t="s">
        <v>20</v>
      </c>
      <c r="K837">
        <v>2.4</v>
      </c>
      <c r="L837">
        <v>0</v>
      </c>
      <c r="M837">
        <v>75.599999999999994</v>
      </c>
      <c r="N837" s="1" t="s">
        <v>21</v>
      </c>
      <c r="O837" s="1" t="s">
        <v>57</v>
      </c>
      <c r="P837">
        <v>689.77</v>
      </c>
    </row>
    <row r="838" spans="1:16" x14ac:dyDescent="0.35">
      <c r="A838" s="1" t="s">
        <v>883</v>
      </c>
      <c r="B838" s="2">
        <v>45423</v>
      </c>
      <c r="C838" s="2">
        <v>45655</v>
      </c>
      <c r="D838" s="1" t="s">
        <v>17</v>
      </c>
      <c r="E838">
        <v>799</v>
      </c>
      <c r="F838" s="1" t="s">
        <v>35</v>
      </c>
      <c r="G838">
        <v>26.87</v>
      </c>
      <c r="H838">
        <v>3</v>
      </c>
      <c r="I838" s="1" t="s">
        <v>30</v>
      </c>
      <c r="J838" s="1" t="s">
        <v>20</v>
      </c>
      <c r="K838">
        <v>3.4</v>
      </c>
      <c r="L838">
        <v>0</v>
      </c>
      <c r="M838">
        <v>100</v>
      </c>
      <c r="N838" s="1" t="s">
        <v>26</v>
      </c>
      <c r="O838" s="1"/>
      <c r="P838">
        <v>417.08</v>
      </c>
    </row>
    <row r="839" spans="1:16" x14ac:dyDescent="0.35">
      <c r="A839" s="1" t="s">
        <v>884</v>
      </c>
      <c r="B839" s="2">
        <v>45048</v>
      </c>
      <c r="C839" s="2">
        <v>45294</v>
      </c>
      <c r="D839" s="1" t="s">
        <v>32</v>
      </c>
      <c r="E839">
        <v>799</v>
      </c>
      <c r="F839" s="1" t="s">
        <v>29</v>
      </c>
      <c r="G839">
        <v>0</v>
      </c>
      <c r="H839">
        <v>1</v>
      </c>
      <c r="I839" s="1" t="s">
        <v>25</v>
      </c>
      <c r="J839" s="1" t="s">
        <v>20</v>
      </c>
      <c r="K839">
        <v>3</v>
      </c>
      <c r="L839">
        <v>0</v>
      </c>
      <c r="M839">
        <v>91.8</v>
      </c>
      <c r="N839" s="1" t="s">
        <v>26</v>
      </c>
      <c r="O839" s="1"/>
      <c r="P839">
        <v>96.79</v>
      </c>
    </row>
    <row r="840" spans="1:16" x14ac:dyDescent="0.35">
      <c r="A840" s="1" t="s">
        <v>885</v>
      </c>
      <c r="B840" s="2">
        <v>45252</v>
      </c>
      <c r="C840" s="2">
        <v>45362</v>
      </c>
      <c r="D840" s="1" t="s">
        <v>17</v>
      </c>
      <c r="E840">
        <v>799</v>
      </c>
      <c r="F840" s="1" t="s">
        <v>18</v>
      </c>
      <c r="G840">
        <v>27.2</v>
      </c>
      <c r="H840">
        <v>1</v>
      </c>
      <c r="I840" s="1" t="s">
        <v>30</v>
      </c>
      <c r="J840" s="1" t="s">
        <v>20</v>
      </c>
      <c r="K840">
        <v>3.5</v>
      </c>
      <c r="L840">
        <v>0</v>
      </c>
      <c r="M840">
        <v>90.6</v>
      </c>
      <c r="N840" s="1" t="s">
        <v>26</v>
      </c>
      <c r="O840" s="1"/>
      <c r="P840">
        <v>406.06</v>
      </c>
    </row>
    <row r="841" spans="1:16" x14ac:dyDescent="0.35">
      <c r="A841" s="1" t="s">
        <v>886</v>
      </c>
      <c r="B841" s="2">
        <v>45136</v>
      </c>
      <c r="C841" s="2">
        <v>45290</v>
      </c>
      <c r="D841" s="1" t="s">
        <v>17</v>
      </c>
      <c r="E841">
        <v>799</v>
      </c>
      <c r="F841" s="1" t="s">
        <v>29</v>
      </c>
      <c r="G841">
        <v>19.420000000000002</v>
      </c>
      <c r="H841">
        <v>1</v>
      </c>
      <c r="I841" s="1" t="s">
        <v>30</v>
      </c>
      <c r="J841" s="1" t="s">
        <v>20</v>
      </c>
      <c r="K841">
        <v>1.1000000000000001</v>
      </c>
      <c r="L841">
        <v>0</v>
      </c>
      <c r="M841">
        <v>91.8</v>
      </c>
      <c r="N841" s="1" t="s">
        <v>26</v>
      </c>
      <c r="O841" s="1"/>
      <c r="P841">
        <v>360.43</v>
      </c>
    </row>
    <row r="842" spans="1:16" x14ac:dyDescent="0.35">
      <c r="A842" s="1" t="s">
        <v>887</v>
      </c>
      <c r="B842" s="2">
        <v>45076</v>
      </c>
      <c r="C842" s="2">
        <v>45343</v>
      </c>
      <c r="D842" s="1" t="s">
        <v>32</v>
      </c>
      <c r="E842">
        <v>799</v>
      </c>
      <c r="F842" s="1" t="s">
        <v>18</v>
      </c>
      <c r="G842">
        <v>5.18</v>
      </c>
      <c r="H842">
        <v>1</v>
      </c>
      <c r="I842" s="1" t="s">
        <v>30</v>
      </c>
      <c r="J842" s="1" t="s">
        <v>20</v>
      </c>
      <c r="K842">
        <v>2.2000000000000002</v>
      </c>
      <c r="L842">
        <v>1</v>
      </c>
      <c r="M842">
        <v>74.3</v>
      </c>
      <c r="N842" s="1" t="s">
        <v>21</v>
      </c>
      <c r="O842" s="1" t="s">
        <v>43</v>
      </c>
      <c r="P842">
        <v>102.74</v>
      </c>
    </row>
    <row r="843" spans="1:16" x14ac:dyDescent="0.35">
      <c r="A843" s="1" t="s">
        <v>888</v>
      </c>
      <c r="B843" s="2">
        <v>45187</v>
      </c>
      <c r="C843" s="2">
        <v>45348</v>
      </c>
      <c r="D843" s="1" t="s">
        <v>32</v>
      </c>
      <c r="E843">
        <v>799</v>
      </c>
      <c r="F843" s="1" t="s">
        <v>42</v>
      </c>
      <c r="G843">
        <v>22.2</v>
      </c>
      <c r="H843">
        <v>1</v>
      </c>
      <c r="I843" s="1" t="s">
        <v>25</v>
      </c>
      <c r="J843" s="1" t="s">
        <v>20</v>
      </c>
      <c r="K843">
        <v>2.2999999999999998</v>
      </c>
      <c r="L843">
        <v>0</v>
      </c>
      <c r="M843">
        <v>83.5</v>
      </c>
      <c r="N843" s="1" t="s">
        <v>26</v>
      </c>
      <c r="O843" s="1"/>
      <c r="P843">
        <v>146.19</v>
      </c>
    </row>
    <row r="844" spans="1:16" x14ac:dyDescent="0.35">
      <c r="A844" s="1" t="s">
        <v>889</v>
      </c>
      <c r="B844" s="2">
        <v>44990</v>
      </c>
      <c r="C844" s="2">
        <v>45656</v>
      </c>
      <c r="D844" s="1" t="s">
        <v>17</v>
      </c>
      <c r="E844">
        <v>799</v>
      </c>
      <c r="F844" s="1" t="s">
        <v>39</v>
      </c>
      <c r="G844">
        <v>45.56</v>
      </c>
      <c r="H844">
        <v>5</v>
      </c>
      <c r="I844" s="1" t="s">
        <v>19</v>
      </c>
      <c r="J844" s="1" t="s">
        <v>20</v>
      </c>
      <c r="K844">
        <v>3.1</v>
      </c>
      <c r="L844">
        <v>0</v>
      </c>
      <c r="M844">
        <v>71.3</v>
      </c>
      <c r="N844" s="1" t="s">
        <v>26</v>
      </c>
      <c r="O844" s="1"/>
      <c r="P844">
        <v>482.64</v>
      </c>
    </row>
    <row r="845" spans="1:16" x14ac:dyDescent="0.35">
      <c r="A845" s="1" t="s">
        <v>890</v>
      </c>
      <c r="B845" s="2">
        <v>45100</v>
      </c>
      <c r="C845" s="2">
        <v>45286</v>
      </c>
      <c r="D845" s="1" t="s">
        <v>32</v>
      </c>
      <c r="E845">
        <v>799</v>
      </c>
      <c r="F845" s="1" t="s">
        <v>51</v>
      </c>
      <c r="G845">
        <v>12.88</v>
      </c>
      <c r="H845">
        <v>1</v>
      </c>
      <c r="I845" s="1" t="s">
        <v>25</v>
      </c>
      <c r="J845" s="1" t="s">
        <v>20</v>
      </c>
      <c r="K845">
        <v>2.7</v>
      </c>
      <c r="L845">
        <v>1</v>
      </c>
      <c r="M845">
        <v>75.5</v>
      </c>
      <c r="N845" s="1" t="s">
        <v>21</v>
      </c>
      <c r="O845" s="1" t="s">
        <v>47</v>
      </c>
      <c r="P845">
        <v>120.79</v>
      </c>
    </row>
    <row r="846" spans="1:16" x14ac:dyDescent="0.35">
      <c r="A846" s="1" t="s">
        <v>891</v>
      </c>
      <c r="B846" s="2">
        <v>45082</v>
      </c>
      <c r="C846" s="2">
        <v>45562</v>
      </c>
      <c r="D846" s="1" t="s">
        <v>17</v>
      </c>
      <c r="E846">
        <v>799</v>
      </c>
      <c r="F846" s="1" t="s">
        <v>35</v>
      </c>
      <c r="G846">
        <v>19.84</v>
      </c>
      <c r="H846">
        <v>1</v>
      </c>
      <c r="I846" s="1" t="s">
        <v>25</v>
      </c>
      <c r="J846" s="1" t="s">
        <v>20</v>
      </c>
      <c r="K846">
        <v>3.8</v>
      </c>
      <c r="L846">
        <v>0</v>
      </c>
      <c r="M846">
        <v>79.7</v>
      </c>
      <c r="N846" s="1" t="s">
        <v>26</v>
      </c>
      <c r="O846" s="1"/>
      <c r="P846">
        <v>347.96</v>
      </c>
    </row>
    <row r="847" spans="1:16" x14ac:dyDescent="0.35">
      <c r="A847" s="1" t="s">
        <v>892</v>
      </c>
      <c r="B847" s="2">
        <v>45173</v>
      </c>
      <c r="C847" s="2">
        <v>45648</v>
      </c>
      <c r="D847" s="1" t="s">
        <v>17</v>
      </c>
      <c r="E847">
        <v>799</v>
      </c>
      <c r="F847" s="1" t="s">
        <v>70</v>
      </c>
      <c r="G847">
        <v>18.260000000000002</v>
      </c>
      <c r="H847">
        <v>1</v>
      </c>
      <c r="I847" s="1" t="s">
        <v>25</v>
      </c>
      <c r="J847" s="1" t="s">
        <v>20</v>
      </c>
      <c r="K847">
        <v>3.2</v>
      </c>
      <c r="L847">
        <v>1</v>
      </c>
      <c r="M847">
        <v>95.7</v>
      </c>
      <c r="N847" s="1" t="s">
        <v>26</v>
      </c>
      <c r="O847" s="1"/>
      <c r="P847">
        <v>358.14</v>
      </c>
    </row>
    <row r="848" spans="1:16" x14ac:dyDescent="0.35">
      <c r="A848" s="1" t="s">
        <v>893</v>
      </c>
      <c r="B848" s="2">
        <v>45139</v>
      </c>
      <c r="C848" s="2">
        <v>45603</v>
      </c>
      <c r="D848" s="1" t="s">
        <v>17</v>
      </c>
      <c r="E848">
        <v>799</v>
      </c>
      <c r="F848" s="1" t="s">
        <v>24</v>
      </c>
      <c r="G848">
        <v>16.29</v>
      </c>
      <c r="H848">
        <v>2</v>
      </c>
      <c r="I848" s="1" t="s">
        <v>30</v>
      </c>
      <c r="J848" s="1" t="s">
        <v>20</v>
      </c>
      <c r="K848">
        <v>3.7</v>
      </c>
      <c r="L848">
        <v>1</v>
      </c>
      <c r="M848">
        <v>91.2</v>
      </c>
      <c r="N848" s="1" t="s">
        <v>26</v>
      </c>
      <c r="O848" s="1"/>
      <c r="P848">
        <v>340.77</v>
      </c>
    </row>
    <row r="849" spans="1:16" x14ac:dyDescent="0.35">
      <c r="A849" s="1" t="s">
        <v>894</v>
      </c>
      <c r="B849" s="2">
        <v>45180</v>
      </c>
      <c r="C849" s="2">
        <v>45566</v>
      </c>
      <c r="D849" s="1" t="s">
        <v>17</v>
      </c>
      <c r="E849">
        <v>799</v>
      </c>
      <c r="F849" s="1" t="s">
        <v>24</v>
      </c>
      <c r="G849">
        <v>17.54</v>
      </c>
      <c r="H849">
        <v>2</v>
      </c>
      <c r="I849" s="1" t="s">
        <v>30</v>
      </c>
      <c r="J849" s="1" t="s">
        <v>55</v>
      </c>
      <c r="K849">
        <v>2.2000000000000002</v>
      </c>
      <c r="L849">
        <v>2</v>
      </c>
      <c r="M849">
        <v>81.3</v>
      </c>
      <c r="N849" s="1" t="s">
        <v>21</v>
      </c>
      <c r="O849" s="1" t="s">
        <v>103</v>
      </c>
      <c r="P849">
        <v>336.52</v>
      </c>
    </row>
    <row r="850" spans="1:16" x14ac:dyDescent="0.35">
      <c r="A850" s="1" t="s">
        <v>895</v>
      </c>
      <c r="B850" s="2">
        <v>45235</v>
      </c>
      <c r="C850" s="2">
        <v>45537</v>
      </c>
      <c r="D850" s="1" t="s">
        <v>17</v>
      </c>
      <c r="E850">
        <v>799</v>
      </c>
      <c r="F850" s="1" t="s">
        <v>29</v>
      </c>
      <c r="G850">
        <v>25.39</v>
      </c>
      <c r="H850">
        <v>1</v>
      </c>
      <c r="I850" s="1" t="s">
        <v>30</v>
      </c>
      <c r="J850" s="1" t="s">
        <v>20</v>
      </c>
      <c r="K850">
        <v>2.2999999999999998</v>
      </c>
      <c r="L850">
        <v>3</v>
      </c>
      <c r="M850">
        <v>50</v>
      </c>
      <c r="N850" s="1" t="s">
        <v>21</v>
      </c>
      <c r="O850" s="1" t="s">
        <v>103</v>
      </c>
      <c r="P850">
        <v>339.89</v>
      </c>
    </row>
    <row r="851" spans="1:16" x14ac:dyDescent="0.35">
      <c r="A851" s="1" t="s">
        <v>896</v>
      </c>
      <c r="B851" s="2">
        <v>45104</v>
      </c>
      <c r="C851" s="2">
        <v>45432</v>
      </c>
      <c r="D851" s="1" t="s">
        <v>32</v>
      </c>
      <c r="E851">
        <v>799</v>
      </c>
      <c r="F851" s="1" t="s">
        <v>24</v>
      </c>
      <c r="G851">
        <v>11.69</v>
      </c>
      <c r="H851">
        <v>1</v>
      </c>
      <c r="I851" s="1" t="s">
        <v>30</v>
      </c>
      <c r="J851" s="1" t="s">
        <v>20</v>
      </c>
      <c r="K851">
        <v>3</v>
      </c>
      <c r="L851">
        <v>0</v>
      </c>
      <c r="M851">
        <v>77.8</v>
      </c>
      <c r="N851" s="1" t="s">
        <v>21</v>
      </c>
      <c r="O851" s="1" t="s">
        <v>66</v>
      </c>
      <c r="P851">
        <v>119.04</v>
      </c>
    </row>
    <row r="852" spans="1:16" x14ac:dyDescent="0.35">
      <c r="A852" s="1" t="s">
        <v>897</v>
      </c>
      <c r="B852" s="2">
        <v>45147</v>
      </c>
      <c r="C852" s="2">
        <v>45632</v>
      </c>
      <c r="D852" s="1" t="s">
        <v>32</v>
      </c>
      <c r="E852">
        <v>799</v>
      </c>
      <c r="F852" s="1" t="s">
        <v>46</v>
      </c>
      <c r="G852">
        <v>2.9</v>
      </c>
      <c r="H852">
        <v>1</v>
      </c>
      <c r="I852" s="1" t="s">
        <v>30</v>
      </c>
      <c r="J852" s="1" t="s">
        <v>20</v>
      </c>
      <c r="K852">
        <v>2.2999999999999998</v>
      </c>
      <c r="L852">
        <v>2</v>
      </c>
      <c r="M852">
        <v>86</v>
      </c>
      <c r="N852" s="1" t="s">
        <v>26</v>
      </c>
      <c r="O852" s="1"/>
      <c r="P852">
        <v>101.75</v>
      </c>
    </row>
    <row r="853" spans="1:16" x14ac:dyDescent="0.35">
      <c r="A853" s="1" t="s">
        <v>898</v>
      </c>
      <c r="B853" s="2">
        <v>45342</v>
      </c>
      <c r="C853" s="2">
        <v>45647</v>
      </c>
      <c r="D853" s="1" t="s">
        <v>32</v>
      </c>
      <c r="E853">
        <v>799</v>
      </c>
      <c r="F853" s="1" t="s">
        <v>24</v>
      </c>
      <c r="G853">
        <v>25.86</v>
      </c>
      <c r="H853">
        <v>1</v>
      </c>
      <c r="I853" s="1" t="s">
        <v>25</v>
      </c>
      <c r="J853" s="1" t="s">
        <v>20</v>
      </c>
      <c r="K853">
        <v>2.2999999999999998</v>
      </c>
      <c r="L853">
        <v>2</v>
      </c>
      <c r="M853">
        <v>98</v>
      </c>
      <c r="N853" s="1" t="s">
        <v>26</v>
      </c>
      <c r="O853" s="1"/>
      <c r="P853">
        <v>162.72</v>
      </c>
    </row>
    <row r="854" spans="1:16" x14ac:dyDescent="0.35">
      <c r="A854" s="1" t="s">
        <v>899</v>
      </c>
      <c r="B854" s="2">
        <v>45141</v>
      </c>
      <c r="C854" s="2">
        <v>45456</v>
      </c>
      <c r="D854" s="1" t="s">
        <v>32</v>
      </c>
      <c r="E854">
        <v>799</v>
      </c>
      <c r="F854" s="1" t="s">
        <v>63</v>
      </c>
      <c r="G854">
        <v>0</v>
      </c>
      <c r="H854">
        <v>1</v>
      </c>
      <c r="I854" s="1" t="s">
        <v>30</v>
      </c>
      <c r="J854" s="1" t="s">
        <v>20</v>
      </c>
      <c r="K854">
        <v>2.4</v>
      </c>
      <c r="L854">
        <v>1</v>
      </c>
      <c r="M854">
        <v>82</v>
      </c>
      <c r="N854" s="1" t="s">
        <v>21</v>
      </c>
      <c r="O854" s="1" t="s">
        <v>57</v>
      </c>
      <c r="P854">
        <v>93.54</v>
      </c>
    </row>
    <row r="855" spans="1:16" x14ac:dyDescent="0.35">
      <c r="A855" s="1" t="s">
        <v>900</v>
      </c>
      <c r="B855" s="2">
        <v>45100</v>
      </c>
      <c r="C855" s="2">
        <v>45162</v>
      </c>
      <c r="D855" s="1" t="s">
        <v>17</v>
      </c>
      <c r="E855">
        <v>799</v>
      </c>
      <c r="F855" s="1" t="s">
        <v>24</v>
      </c>
      <c r="G855">
        <v>3.71</v>
      </c>
      <c r="H855">
        <v>1</v>
      </c>
      <c r="I855" s="1" t="s">
        <v>36</v>
      </c>
      <c r="J855" s="1" t="s">
        <v>20</v>
      </c>
      <c r="K855">
        <v>3.2</v>
      </c>
      <c r="L855">
        <v>0</v>
      </c>
      <c r="M855">
        <v>81.3</v>
      </c>
      <c r="N855" s="1" t="s">
        <v>26</v>
      </c>
      <c r="O855" s="1"/>
      <c r="P855">
        <v>255.6</v>
      </c>
    </row>
    <row r="856" spans="1:16" x14ac:dyDescent="0.35">
      <c r="A856" s="1" t="s">
        <v>901</v>
      </c>
      <c r="B856" s="2">
        <v>45244</v>
      </c>
      <c r="C856" s="2">
        <v>45609</v>
      </c>
      <c r="D856" s="1" t="s">
        <v>28</v>
      </c>
      <c r="E856">
        <v>799</v>
      </c>
      <c r="F856" s="1" t="s">
        <v>42</v>
      </c>
      <c r="G856">
        <v>39.64</v>
      </c>
      <c r="H856">
        <v>4</v>
      </c>
      <c r="I856" s="1" t="s">
        <v>19</v>
      </c>
      <c r="J856" s="1" t="s">
        <v>20</v>
      </c>
      <c r="K856">
        <v>4</v>
      </c>
      <c r="L856">
        <v>1</v>
      </c>
      <c r="M856">
        <v>98.7</v>
      </c>
      <c r="N856" s="1" t="s">
        <v>26</v>
      </c>
      <c r="O856" s="1"/>
      <c r="P856">
        <v>791.83</v>
      </c>
    </row>
    <row r="857" spans="1:16" x14ac:dyDescent="0.35">
      <c r="A857" s="1" t="s">
        <v>902</v>
      </c>
      <c r="B857" s="2">
        <v>45107</v>
      </c>
      <c r="C857" s="2">
        <v>45631</v>
      </c>
      <c r="D857" s="1" t="s">
        <v>17</v>
      </c>
      <c r="E857">
        <v>799</v>
      </c>
      <c r="F857" s="1" t="s">
        <v>35</v>
      </c>
      <c r="G857">
        <v>25.3</v>
      </c>
      <c r="H857">
        <v>3</v>
      </c>
      <c r="I857" s="1" t="s">
        <v>101</v>
      </c>
      <c r="J857" s="1" t="s">
        <v>55</v>
      </c>
      <c r="K857">
        <v>3.2</v>
      </c>
      <c r="L857">
        <v>0</v>
      </c>
      <c r="M857">
        <v>67.8</v>
      </c>
      <c r="N857" s="1" t="s">
        <v>21</v>
      </c>
      <c r="O857" s="1" t="s">
        <v>57</v>
      </c>
      <c r="P857">
        <v>363.59</v>
      </c>
    </row>
    <row r="858" spans="1:16" x14ac:dyDescent="0.35">
      <c r="A858" s="1" t="s">
        <v>903</v>
      </c>
      <c r="B858" s="2">
        <v>45358</v>
      </c>
      <c r="C858" s="2">
        <v>45657</v>
      </c>
      <c r="D858" s="1" t="s">
        <v>28</v>
      </c>
      <c r="E858">
        <v>799</v>
      </c>
      <c r="F858" s="1" t="s">
        <v>63</v>
      </c>
      <c r="G858">
        <v>23.46</v>
      </c>
      <c r="H858">
        <v>1</v>
      </c>
      <c r="I858" s="1" t="s">
        <v>30</v>
      </c>
      <c r="J858" s="1" t="s">
        <v>20</v>
      </c>
      <c r="K858">
        <v>2.7</v>
      </c>
      <c r="L858">
        <v>0</v>
      </c>
      <c r="M858">
        <v>87.35</v>
      </c>
      <c r="N858" s="1" t="s">
        <v>26</v>
      </c>
      <c r="O858" s="1"/>
      <c r="P858">
        <v>628.34</v>
      </c>
    </row>
    <row r="859" spans="1:16" x14ac:dyDescent="0.35">
      <c r="A859" s="1" t="s">
        <v>904</v>
      </c>
      <c r="B859" s="2">
        <v>45287</v>
      </c>
      <c r="C859" s="2">
        <v>45350</v>
      </c>
      <c r="D859" s="1" t="s">
        <v>28</v>
      </c>
      <c r="E859">
        <v>799</v>
      </c>
      <c r="F859" s="1" t="s">
        <v>29</v>
      </c>
      <c r="G859">
        <v>50.92</v>
      </c>
      <c r="H859">
        <v>3</v>
      </c>
      <c r="I859" s="1" t="s">
        <v>19</v>
      </c>
      <c r="J859" s="1" t="s">
        <v>20</v>
      </c>
      <c r="K859">
        <v>5</v>
      </c>
      <c r="L859">
        <v>1</v>
      </c>
      <c r="M859">
        <v>95.7</v>
      </c>
      <c r="N859" s="1" t="s">
        <v>21</v>
      </c>
      <c r="O859" s="1" t="s">
        <v>22</v>
      </c>
      <c r="P859">
        <v>894.9</v>
      </c>
    </row>
    <row r="860" spans="1:16" x14ac:dyDescent="0.35">
      <c r="A860" s="1" t="s">
        <v>905</v>
      </c>
      <c r="B860" s="2">
        <v>45067</v>
      </c>
      <c r="C860" s="2">
        <v>45150</v>
      </c>
      <c r="D860" s="1" t="s">
        <v>28</v>
      </c>
      <c r="E860">
        <v>799</v>
      </c>
      <c r="F860" s="1" t="s">
        <v>51</v>
      </c>
      <c r="G860">
        <v>41.58</v>
      </c>
      <c r="H860">
        <v>5</v>
      </c>
      <c r="I860" s="1" t="s">
        <v>19</v>
      </c>
      <c r="J860" s="1" t="s">
        <v>20</v>
      </c>
      <c r="K860">
        <v>2.7</v>
      </c>
      <c r="L860">
        <v>1</v>
      </c>
      <c r="M860">
        <v>64.599999999999994</v>
      </c>
      <c r="N860" s="1" t="s">
        <v>21</v>
      </c>
      <c r="O860" s="1" t="s">
        <v>22</v>
      </c>
      <c r="P860">
        <v>718.66</v>
      </c>
    </row>
    <row r="861" spans="1:16" x14ac:dyDescent="0.35">
      <c r="A861" s="1" t="s">
        <v>906</v>
      </c>
      <c r="B861" s="2">
        <v>45084</v>
      </c>
      <c r="C861" s="2">
        <v>45181</v>
      </c>
      <c r="D861" s="1" t="s">
        <v>28</v>
      </c>
      <c r="E861">
        <v>799</v>
      </c>
      <c r="F861" s="1" t="s">
        <v>51</v>
      </c>
      <c r="G861">
        <v>29.73</v>
      </c>
      <c r="H861">
        <v>1</v>
      </c>
      <c r="I861" s="1" t="s">
        <v>36</v>
      </c>
      <c r="J861" s="1" t="s">
        <v>20</v>
      </c>
      <c r="K861">
        <v>2.4</v>
      </c>
      <c r="L861">
        <v>0</v>
      </c>
      <c r="M861">
        <v>91.3</v>
      </c>
      <c r="N861" s="1" t="s">
        <v>26</v>
      </c>
      <c r="O861" s="1"/>
      <c r="P861">
        <v>676.17</v>
      </c>
    </row>
    <row r="862" spans="1:16" x14ac:dyDescent="0.35">
      <c r="A862" s="1" t="s">
        <v>907</v>
      </c>
      <c r="B862" s="2">
        <v>45259</v>
      </c>
      <c r="C862" s="2">
        <v>45648</v>
      </c>
      <c r="D862" s="1" t="s">
        <v>17</v>
      </c>
      <c r="E862">
        <v>799</v>
      </c>
      <c r="F862" s="1" t="s">
        <v>51</v>
      </c>
      <c r="G862">
        <v>43.27</v>
      </c>
      <c r="H862">
        <v>2</v>
      </c>
      <c r="I862" s="1" t="s">
        <v>25</v>
      </c>
      <c r="J862" s="1" t="s">
        <v>40</v>
      </c>
      <c r="K862">
        <v>3.7</v>
      </c>
      <c r="L862">
        <v>1</v>
      </c>
      <c r="M862">
        <v>82</v>
      </c>
      <c r="N862" s="1" t="s">
        <v>26</v>
      </c>
      <c r="O862" s="1"/>
      <c r="P862">
        <v>488.29</v>
      </c>
    </row>
    <row r="863" spans="1:16" x14ac:dyDescent="0.35">
      <c r="A863" s="1" t="s">
        <v>908</v>
      </c>
      <c r="B863" s="2">
        <v>45242</v>
      </c>
      <c r="C863" s="2">
        <v>45651</v>
      </c>
      <c r="D863" s="1" t="s">
        <v>17</v>
      </c>
      <c r="E863">
        <v>799</v>
      </c>
      <c r="F863" s="1" t="s">
        <v>46</v>
      </c>
      <c r="H863">
        <v>1</v>
      </c>
      <c r="I863" s="1" t="s">
        <v>19</v>
      </c>
      <c r="J863" s="1" t="s">
        <v>20</v>
      </c>
      <c r="K863">
        <v>2</v>
      </c>
      <c r="L863">
        <v>0</v>
      </c>
      <c r="M863">
        <v>72.900000000000006</v>
      </c>
      <c r="N863" s="1" t="s">
        <v>26</v>
      </c>
      <c r="O863" s="1"/>
      <c r="P863">
        <v>422.1</v>
      </c>
    </row>
    <row r="864" spans="1:16" x14ac:dyDescent="0.35">
      <c r="A864" s="1" t="s">
        <v>909</v>
      </c>
      <c r="B864" s="2">
        <v>45272</v>
      </c>
      <c r="C864" s="2">
        <v>45648</v>
      </c>
      <c r="D864" s="1" t="s">
        <v>32</v>
      </c>
      <c r="E864">
        <v>799</v>
      </c>
      <c r="F864" s="1" t="s">
        <v>46</v>
      </c>
      <c r="G864">
        <v>3.58</v>
      </c>
      <c r="H864">
        <v>1</v>
      </c>
      <c r="I864" s="1" t="s">
        <v>30</v>
      </c>
      <c r="J864" s="1" t="s">
        <v>20</v>
      </c>
      <c r="K864">
        <v>4.0999999999999996</v>
      </c>
      <c r="L864">
        <v>2</v>
      </c>
      <c r="M864">
        <v>98.3</v>
      </c>
      <c r="N864" s="1" t="s">
        <v>26</v>
      </c>
      <c r="O864" s="1"/>
      <c r="P864">
        <v>107.77</v>
      </c>
    </row>
    <row r="865" spans="1:16" x14ac:dyDescent="0.35">
      <c r="A865" s="1" t="s">
        <v>910</v>
      </c>
      <c r="B865" s="2">
        <v>45112</v>
      </c>
      <c r="C865" s="2">
        <v>45657</v>
      </c>
      <c r="D865" s="1" t="s">
        <v>17</v>
      </c>
      <c r="E865">
        <v>799</v>
      </c>
      <c r="F865" s="1" t="s">
        <v>51</v>
      </c>
      <c r="G865">
        <v>25.58</v>
      </c>
      <c r="H865">
        <v>1</v>
      </c>
      <c r="I865" s="1" t="s">
        <v>30</v>
      </c>
      <c r="J865" s="1" t="s">
        <v>55</v>
      </c>
      <c r="K865">
        <v>2.5</v>
      </c>
      <c r="L865">
        <v>0</v>
      </c>
      <c r="M865">
        <v>86.1</v>
      </c>
      <c r="N865" s="1" t="s">
        <v>26</v>
      </c>
      <c r="O865" s="1"/>
      <c r="P865">
        <v>390.17</v>
      </c>
    </row>
    <row r="866" spans="1:16" x14ac:dyDescent="0.35">
      <c r="A866" s="1" t="s">
        <v>911</v>
      </c>
      <c r="B866" s="2">
        <v>45135</v>
      </c>
      <c r="C866" s="2">
        <v>45600</v>
      </c>
      <c r="D866" s="1" t="s">
        <v>17</v>
      </c>
      <c r="E866">
        <v>799</v>
      </c>
      <c r="F866" s="1" t="s">
        <v>134</v>
      </c>
      <c r="G866">
        <v>25.95</v>
      </c>
      <c r="H866">
        <v>1</v>
      </c>
      <c r="I866" s="1" t="s">
        <v>30</v>
      </c>
      <c r="J866" s="1" t="s">
        <v>20</v>
      </c>
      <c r="K866">
        <v>1.7</v>
      </c>
      <c r="L866">
        <v>0</v>
      </c>
      <c r="M866">
        <v>87.35</v>
      </c>
      <c r="N866" s="1" t="s">
        <v>26</v>
      </c>
      <c r="O866" s="1"/>
      <c r="P866">
        <v>407.99</v>
      </c>
    </row>
    <row r="867" spans="1:16" x14ac:dyDescent="0.35">
      <c r="A867" s="1" t="s">
        <v>912</v>
      </c>
      <c r="B867" s="2">
        <v>45096</v>
      </c>
      <c r="C867" s="2">
        <v>45647</v>
      </c>
      <c r="D867" s="1" t="s">
        <v>17</v>
      </c>
      <c r="E867">
        <v>799</v>
      </c>
      <c r="F867" s="1" t="s">
        <v>39</v>
      </c>
      <c r="G867">
        <v>18.53</v>
      </c>
      <c r="H867">
        <v>2</v>
      </c>
      <c r="I867" s="1" t="s">
        <v>36</v>
      </c>
      <c r="J867" s="1" t="s">
        <v>33</v>
      </c>
      <c r="K867">
        <v>2.2000000000000002</v>
      </c>
      <c r="L867">
        <v>0</v>
      </c>
      <c r="M867">
        <v>97.3</v>
      </c>
      <c r="N867" s="1" t="s">
        <v>26</v>
      </c>
      <c r="O867" s="1"/>
      <c r="P867">
        <v>361.75</v>
      </c>
    </row>
    <row r="868" spans="1:16" x14ac:dyDescent="0.35">
      <c r="A868" s="1" t="s">
        <v>913</v>
      </c>
      <c r="B868" s="2">
        <v>45097</v>
      </c>
      <c r="C868" s="2">
        <v>45294</v>
      </c>
      <c r="D868" s="1" t="s">
        <v>17</v>
      </c>
      <c r="E868">
        <v>799</v>
      </c>
      <c r="F868" s="1" t="s">
        <v>35</v>
      </c>
      <c r="G868">
        <v>24.46</v>
      </c>
      <c r="H868">
        <v>2</v>
      </c>
      <c r="I868" s="1" t="s">
        <v>30</v>
      </c>
      <c r="J868" s="1" t="s">
        <v>20</v>
      </c>
      <c r="K868">
        <v>2.2000000000000002</v>
      </c>
      <c r="L868">
        <v>1</v>
      </c>
      <c r="M868">
        <v>92.1</v>
      </c>
      <c r="N868" s="1" t="s">
        <v>26</v>
      </c>
      <c r="O868" s="1"/>
      <c r="P868">
        <v>391.44</v>
      </c>
    </row>
    <row r="869" spans="1:16" x14ac:dyDescent="0.35">
      <c r="A869" s="1" t="s">
        <v>914</v>
      </c>
      <c r="B869" s="2">
        <v>45050</v>
      </c>
      <c r="C869" s="2">
        <v>45384</v>
      </c>
      <c r="D869" s="1" t="s">
        <v>17</v>
      </c>
      <c r="E869">
        <v>799</v>
      </c>
      <c r="F869" s="1" t="s">
        <v>42</v>
      </c>
      <c r="G869">
        <v>17.649999999999999</v>
      </c>
      <c r="H869">
        <v>1</v>
      </c>
      <c r="I869" s="1" t="s">
        <v>30</v>
      </c>
      <c r="J869" s="1" t="s">
        <v>20</v>
      </c>
      <c r="K869">
        <v>1.6</v>
      </c>
      <c r="L869">
        <v>2</v>
      </c>
      <c r="M869">
        <v>90.5</v>
      </c>
      <c r="N869" s="1" t="s">
        <v>26</v>
      </c>
      <c r="O869" s="1"/>
      <c r="P869">
        <v>348.17</v>
      </c>
    </row>
    <row r="870" spans="1:16" x14ac:dyDescent="0.35">
      <c r="A870" s="1" t="s">
        <v>915</v>
      </c>
      <c r="B870" s="2">
        <v>45285</v>
      </c>
      <c r="C870" s="2">
        <v>45650</v>
      </c>
      <c r="D870" s="1" t="s">
        <v>17</v>
      </c>
      <c r="E870">
        <v>799</v>
      </c>
      <c r="F870" s="1" t="s">
        <v>46</v>
      </c>
      <c r="G870">
        <v>17.600000000000001</v>
      </c>
      <c r="H870">
        <v>1</v>
      </c>
      <c r="I870" s="1" t="s">
        <v>36</v>
      </c>
      <c r="J870" s="1" t="s">
        <v>20</v>
      </c>
      <c r="K870">
        <v>1.6</v>
      </c>
      <c r="L870">
        <v>2</v>
      </c>
      <c r="M870">
        <v>92.3</v>
      </c>
      <c r="N870" s="1" t="s">
        <v>26</v>
      </c>
      <c r="O870" s="1"/>
      <c r="P870">
        <v>350.01</v>
      </c>
    </row>
    <row r="871" spans="1:16" x14ac:dyDescent="0.35">
      <c r="A871" s="1" t="s">
        <v>916</v>
      </c>
      <c r="B871" s="2">
        <v>45169</v>
      </c>
      <c r="C871" s="2">
        <v>45655</v>
      </c>
      <c r="D871" s="1" t="s">
        <v>17</v>
      </c>
      <c r="E871">
        <v>799</v>
      </c>
      <c r="F871" s="1" t="s">
        <v>46</v>
      </c>
      <c r="G871">
        <v>23.34</v>
      </c>
      <c r="H871">
        <v>2</v>
      </c>
      <c r="I871" s="1" t="s">
        <v>30</v>
      </c>
      <c r="J871" s="1" t="s">
        <v>20</v>
      </c>
      <c r="K871">
        <v>3.3</v>
      </c>
      <c r="L871">
        <v>4</v>
      </c>
      <c r="M871">
        <v>100</v>
      </c>
      <c r="N871" s="1" t="s">
        <v>26</v>
      </c>
      <c r="O871" s="1"/>
      <c r="P871">
        <v>395.11</v>
      </c>
    </row>
    <row r="872" spans="1:16" x14ac:dyDescent="0.35">
      <c r="A872" s="1" t="s">
        <v>917</v>
      </c>
      <c r="B872" s="2">
        <v>45177</v>
      </c>
      <c r="C872" s="2">
        <v>45245</v>
      </c>
      <c r="D872" s="1" t="s">
        <v>17</v>
      </c>
      <c r="E872">
        <v>799</v>
      </c>
      <c r="F872" s="1" t="s">
        <v>35</v>
      </c>
      <c r="G872">
        <v>50.27</v>
      </c>
      <c r="H872">
        <v>4</v>
      </c>
      <c r="I872" s="1" t="s">
        <v>19</v>
      </c>
      <c r="J872" s="1" t="s">
        <v>20</v>
      </c>
      <c r="K872">
        <v>4.3</v>
      </c>
      <c r="L872">
        <v>2</v>
      </c>
      <c r="M872">
        <v>91.6</v>
      </c>
      <c r="N872" s="1" t="s">
        <v>26</v>
      </c>
      <c r="O872" s="1"/>
      <c r="P872">
        <v>547.25</v>
      </c>
    </row>
    <row r="873" spans="1:16" x14ac:dyDescent="0.35">
      <c r="A873" s="1" t="s">
        <v>918</v>
      </c>
      <c r="B873" s="2">
        <v>45272</v>
      </c>
      <c r="C873" s="2">
        <v>45656</v>
      </c>
      <c r="D873" s="1" t="s">
        <v>28</v>
      </c>
      <c r="E873">
        <v>799</v>
      </c>
      <c r="F873" s="1" t="s">
        <v>51</v>
      </c>
      <c r="G873">
        <v>34.090000000000003</v>
      </c>
      <c r="H873">
        <v>3</v>
      </c>
      <c r="I873" s="1" t="s">
        <v>19</v>
      </c>
      <c r="J873" s="1" t="s">
        <v>33</v>
      </c>
      <c r="K873">
        <v>2.2999999999999998</v>
      </c>
      <c r="L873">
        <v>1</v>
      </c>
      <c r="M873">
        <v>83.4</v>
      </c>
      <c r="N873" s="1" t="s">
        <v>26</v>
      </c>
      <c r="O873" s="1"/>
      <c r="P873">
        <v>699.08</v>
      </c>
    </row>
    <row r="874" spans="1:16" x14ac:dyDescent="0.35">
      <c r="A874" s="1" t="s">
        <v>919</v>
      </c>
      <c r="B874" s="2">
        <v>44969</v>
      </c>
      <c r="C874" s="2">
        <v>45325</v>
      </c>
      <c r="D874" s="1" t="s">
        <v>28</v>
      </c>
      <c r="E874">
        <v>799</v>
      </c>
      <c r="F874" s="1" t="s">
        <v>35</v>
      </c>
      <c r="G874">
        <v>33.17</v>
      </c>
      <c r="H874">
        <v>3</v>
      </c>
      <c r="I874" s="1" t="s">
        <v>30</v>
      </c>
      <c r="J874" s="1" t="s">
        <v>20</v>
      </c>
      <c r="K874">
        <v>2</v>
      </c>
      <c r="L874">
        <v>0</v>
      </c>
      <c r="M874">
        <v>76.3</v>
      </c>
      <c r="N874" s="1" t="s">
        <v>26</v>
      </c>
      <c r="O874" s="1"/>
      <c r="P874">
        <v>673.02</v>
      </c>
    </row>
    <row r="875" spans="1:16" x14ac:dyDescent="0.35">
      <c r="A875" s="1" t="s">
        <v>920</v>
      </c>
      <c r="B875" s="2">
        <v>45171</v>
      </c>
      <c r="C875" s="2">
        <v>45262</v>
      </c>
      <c r="D875" s="1" t="s">
        <v>28</v>
      </c>
      <c r="E875">
        <v>799</v>
      </c>
      <c r="F875" s="1" t="s">
        <v>46</v>
      </c>
      <c r="G875">
        <v>39.26</v>
      </c>
      <c r="H875">
        <v>4</v>
      </c>
      <c r="I875" s="1" t="s">
        <v>30</v>
      </c>
      <c r="J875" s="1" t="s">
        <v>20</v>
      </c>
      <c r="K875">
        <v>2.2999999999999998</v>
      </c>
      <c r="L875">
        <v>1</v>
      </c>
      <c r="M875">
        <v>100</v>
      </c>
      <c r="N875" s="1" t="s">
        <v>21</v>
      </c>
      <c r="O875" s="1" t="s">
        <v>47</v>
      </c>
      <c r="P875">
        <v>791.57</v>
      </c>
    </row>
    <row r="876" spans="1:16" x14ac:dyDescent="0.35">
      <c r="A876" s="1" t="s">
        <v>921</v>
      </c>
      <c r="B876" s="2">
        <v>45296</v>
      </c>
      <c r="C876" s="2">
        <v>45341</v>
      </c>
      <c r="D876" s="1" t="s">
        <v>32</v>
      </c>
      <c r="E876">
        <v>799</v>
      </c>
      <c r="F876" s="1" t="s">
        <v>29</v>
      </c>
      <c r="G876">
        <v>0</v>
      </c>
      <c r="H876">
        <v>1</v>
      </c>
      <c r="I876" s="1" t="s">
        <v>25</v>
      </c>
      <c r="J876" s="1" t="s">
        <v>20</v>
      </c>
      <c r="K876">
        <v>2.2999999999999998</v>
      </c>
      <c r="L876">
        <v>0</v>
      </c>
      <c r="M876">
        <v>93.6</v>
      </c>
      <c r="N876" s="1" t="s">
        <v>26</v>
      </c>
      <c r="O876" s="1"/>
      <c r="P876">
        <v>97.38</v>
      </c>
    </row>
    <row r="877" spans="1:16" x14ac:dyDescent="0.35">
      <c r="A877" s="1" t="s">
        <v>922</v>
      </c>
      <c r="B877" s="2">
        <v>45006</v>
      </c>
      <c r="C877" s="2">
        <v>45264</v>
      </c>
      <c r="D877" s="1" t="s">
        <v>28</v>
      </c>
      <c r="E877">
        <v>799</v>
      </c>
      <c r="F877" s="1" t="s">
        <v>35</v>
      </c>
      <c r="G877">
        <v>26.15</v>
      </c>
      <c r="H877">
        <v>2</v>
      </c>
      <c r="I877" s="1" t="s">
        <v>101</v>
      </c>
      <c r="J877" s="1" t="s">
        <v>20</v>
      </c>
      <c r="K877">
        <v>3.6</v>
      </c>
      <c r="L877">
        <v>0</v>
      </c>
      <c r="M877">
        <v>79.2</v>
      </c>
      <c r="N877" s="1" t="s">
        <v>21</v>
      </c>
      <c r="O877" s="1" t="s">
        <v>66</v>
      </c>
      <c r="P877">
        <v>614.9</v>
      </c>
    </row>
    <row r="878" spans="1:16" x14ac:dyDescent="0.35">
      <c r="A878" s="1" t="s">
        <v>923</v>
      </c>
      <c r="B878" s="2">
        <v>45274</v>
      </c>
      <c r="C878" s="2">
        <v>45581</v>
      </c>
      <c r="D878" s="1" t="s">
        <v>32</v>
      </c>
      <c r="E878">
        <v>799</v>
      </c>
      <c r="F878" s="1" t="s">
        <v>24</v>
      </c>
      <c r="G878">
        <v>18.420000000000002</v>
      </c>
      <c r="H878">
        <v>2</v>
      </c>
      <c r="I878" s="1" t="s">
        <v>19</v>
      </c>
      <c r="J878" s="1" t="s">
        <v>20</v>
      </c>
      <c r="K878">
        <v>1.5</v>
      </c>
      <c r="L878">
        <v>6</v>
      </c>
      <c r="M878">
        <v>88</v>
      </c>
      <c r="N878" s="1" t="s">
        <v>21</v>
      </c>
      <c r="O878" s="1" t="s">
        <v>47</v>
      </c>
      <c r="P878">
        <v>139.51</v>
      </c>
    </row>
    <row r="879" spans="1:16" x14ac:dyDescent="0.35">
      <c r="A879" s="1" t="s">
        <v>924</v>
      </c>
      <c r="B879" s="2">
        <v>45171</v>
      </c>
      <c r="C879" s="2">
        <v>45548</v>
      </c>
      <c r="D879" s="1" t="s">
        <v>28</v>
      </c>
      <c r="E879">
        <v>799</v>
      </c>
      <c r="F879" s="1" t="s">
        <v>24</v>
      </c>
      <c r="G879">
        <v>24.63</v>
      </c>
      <c r="H879">
        <v>3</v>
      </c>
      <c r="I879" s="1" t="s">
        <v>30</v>
      </c>
      <c r="J879" s="1" t="s">
        <v>20</v>
      </c>
      <c r="K879">
        <v>3.9</v>
      </c>
      <c r="L879">
        <v>1</v>
      </c>
      <c r="M879">
        <v>86.1</v>
      </c>
      <c r="N879" s="1" t="s">
        <v>26</v>
      </c>
      <c r="O879" s="1"/>
      <c r="P879">
        <v>615.59</v>
      </c>
    </row>
    <row r="880" spans="1:16" x14ac:dyDescent="0.35">
      <c r="A880" s="1" t="s">
        <v>925</v>
      </c>
      <c r="B880" s="2">
        <v>45154</v>
      </c>
      <c r="C880" s="2">
        <v>45540</v>
      </c>
      <c r="D880" s="1" t="s">
        <v>32</v>
      </c>
      <c r="E880">
        <v>799</v>
      </c>
      <c r="F880" s="1" t="s">
        <v>63</v>
      </c>
      <c r="G880">
        <v>9.2799999999999994</v>
      </c>
      <c r="H880">
        <v>1</v>
      </c>
      <c r="I880" s="1" t="s">
        <v>30</v>
      </c>
      <c r="J880" s="1" t="s">
        <v>20</v>
      </c>
      <c r="K880">
        <v>3</v>
      </c>
      <c r="L880">
        <v>1</v>
      </c>
      <c r="M880">
        <v>73.400000000000006</v>
      </c>
      <c r="N880" s="1" t="s">
        <v>21</v>
      </c>
      <c r="O880" s="1" t="s">
        <v>57</v>
      </c>
      <c r="P880">
        <v>111.72</v>
      </c>
    </row>
    <row r="881" spans="1:16" x14ac:dyDescent="0.35">
      <c r="A881" s="1" t="s">
        <v>926</v>
      </c>
      <c r="B881" s="2">
        <v>45157</v>
      </c>
      <c r="C881" s="2">
        <v>45508</v>
      </c>
      <c r="D881" s="1" t="s">
        <v>17</v>
      </c>
      <c r="E881">
        <v>799</v>
      </c>
      <c r="F881" s="1" t="s">
        <v>51</v>
      </c>
      <c r="G881">
        <v>10.43</v>
      </c>
      <c r="H881">
        <v>1</v>
      </c>
      <c r="I881" s="1" t="s">
        <v>30</v>
      </c>
      <c r="J881" s="1" t="s">
        <v>33</v>
      </c>
      <c r="K881">
        <v>4.2</v>
      </c>
      <c r="L881">
        <v>0</v>
      </c>
      <c r="M881">
        <v>94</v>
      </c>
      <c r="N881" s="1" t="s">
        <v>26</v>
      </c>
      <c r="O881" s="1"/>
      <c r="P881">
        <v>308.3</v>
      </c>
    </row>
    <row r="882" spans="1:16" x14ac:dyDescent="0.35">
      <c r="A882" s="1" t="s">
        <v>927</v>
      </c>
      <c r="B882" s="2">
        <v>45025</v>
      </c>
      <c r="C882" s="2">
        <v>45648</v>
      </c>
      <c r="D882" s="1" t="s">
        <v>17</v>
      </c>
      <c r="E882">
        <v>799</v>
      </c>
      <c r="F882" s="1" t="s">
        <v>46</v>
      </c>
      <c r="G882">
        <v>25.4</v>
      </c>
      <c r="H882">
        <v>1</v>
      </c>
      <c r="I882" s="1" t="s">
        <v>19</v>
      </c>
      <c r="J882" s="1" t="s">
        <v>20</v>
      </c>
      <c r="K882">
        <v>2.8</v>
      </c>
      <c r="L882">
        <v>1</v>
      </c>
      <c r="M882">
        <v>84.4</v>
      </c>
      <c r="N882" s="1" t="s">
        <v>26</v>
      </c>
      <c r="O882" s="1"/>
      <c r="P882">
        <v>386.77</v>
      </c>
    </row>
    <row r="883" spans="1:16" x14ac:dyDescent="0.35">
      <c r="A883" s="1" t="s">
        <v>928</v>
      </c>
      <c r="B883" s="2">
        <v>44958</v>
      </c>
      <c r="C883" s="2">
        <v>45016</v>
      </c>
      <c r="D883" s="1" t="s">
        <v>17</v>
      </c>
      <c r="E883">
        <v>799</v>
      </c>
      <c r="F883" s="1" t="s">
        <v>63</v>
      </c>
      <c r="G883">
        <v>24.77</v>
      </c>
      <c r="H883">
        <v>4</v>
      </c>
      <c r="I883" s="1" t="s">
        <v>30</v>
      </c>
      <c r="J883" s="1" t="s">
        <v>55</v>
      </c>
      <c r="K883">
        <v>3.2</v>
      </c>
      <c r="L883">
        <v>0</v>
      </c>
      <c r="M883">
        <v>82.1</v>
      </c>
      <c r="N883" s="1" t="s">
        <v>26</v>
      </c>
      <c r="O883" s="1"/>
      <c r="P883">
        <v>379.84</v>
      </c>
    </row>
    <row r="884" spans="1:16" x14ac:dyDescent="0.35">
      <c r="A884" s="1" t="s">
        <v>929</v>
      </c>
      <c r="B884" s="2">
        <v>45248</v>
      </c>
      <c r="C884" s="2">
        <v>45647</v>
      </c>
      <c r="D884" s="1" t="s">
        <v>17</v>
      </c>
      <c r="E884">
        <v>799</v>
      </c>
      <c r="F884" s="1" t="s">
        <v>63</v>
      </c>
      <c r="G884">
        <v>18.309999999999999</v>
      </c>
      <c r="H884">
        <v>2</v>
      </c>
      <c r="I884" s="1" t="s">
        <v>30</v>
      </c>
      <c r="J884" s="1" t="s">
        <v>20</v>
      </c>
      <c r="K884">
        <v>2.2000000000000002</v>
      </c>
      <c r="L884">
        <v>0</v>
      </c>
      <c r="M884">
        <v>89.5</v>
      </c>
      <c r="N884" s="1" t="s">
        <v>26</v>
      </c>
      <c r="O884" s="1"/>
      <c r="P884">
        <v>350.99</v>
      </c>
    </row>
    <row r="885" spans="1:16" x14ac:dyDescent="0.35">
      <c r="A885" s="1" t="s">
        <v>930</v>
      </c>
      <c r="B885" s="2">
        <v>45014</v>
      </c>
      <c r="C885" s="2">
        <v>45361</v>
      </c>
      <c r="D885" s="1" t="s">
        <v>17</v>
      </c>
      <c r="E885">
        <v>799</v>
      </c>
      <c r="F885" s="1" t="s">
        <v>29</v>
      </c>
      <c r="G885">
        <v>40.89</v>
      </c>
      <c r="H885">
        <v>4</v>
      </c>
      <c r="I885" s="1" t="s">
        <v>19</v>
      </c>
      <c r="J885" s="1" t="s">
        <v>20</v>
      </c>
      <c r="K885">
        <v>3</v>
      </c>
      <c r="L885">
        <v>1</v>
      </c>
      <c r="M885">
        <v>82.1</v>
      </c>
      <c r="N885" s="1" t="s">
        <v>21</v>
      </c>
      <c r="O885" s="1" t="s">
        <v>57</v>
      </c>
      <c r="P885">
        <v>474.43</v>
      </c>
    </row>
    <row r="886" spans="1:16" x14ac:dyDescent="0.35">
      <c r="A886" s="1" t="s">
        <v>931</v>
      </c>
      <c r="B886" s="2">
        <v>45073</v>
      </c>
      <c r="C886" s="2">
        <v>45649</v>
      </c>
      <c r="D886" s="1" t="s">
        <v>17</v>
      </c>
      <c r="E886">
        <v>799</v>
      </c>
      <c r="F886" s="1" t="s">
        <v>24</v>
      </c>
      <c r="G886">
        <v>25.22</v>
      </c>
      <c r="H886">
        <v>1</v>
      </c>
      <c r="I886" s="1" t="s">
        <v>25</v>
      </c>
      <c r="J886" s="1" t="s">
        <v>20</v>
      </c>
      <c r="K886">
        <v>2.6</v>
      </c>
      <c r="L886">
        <v>2</v>
      </c>
      <c r="M886">
        <v>100</v>
      </c>
      <c r="N886" s="1" t="s">
        <v>26</v>
      </c>
      <c r="O886" s="1"/>
      <c r="P886">
        <v>406.79</v>
      </c>
    </row>
    <row r="887" spans="1:16" x14ac:dyDescent="0.35">
      <c r="A887" s="1" t="s">
        <v>932</v>
      </c>
      <c r="B887" s="2">
        <v>45438</v>
      </c>
      <c r="C887" s="2">
        <v>45651</v>
      </c>
      <c r="D887" s="1" t="s">
        <v>32</v>
      </c>
      <c r="E887">
        <v>799</v>
      </c>
      <c r="F887" s="1" t="s">
        <v>63</v>
      </c>
      <c r="G887">
        <v>9.08</v>
      </c>
      <c r="H887">
        <v>1</v>
      </c>
      <c r="I887" s="1" t="s">
        <v>30</v>
      </c>
      <c r="J887" s="1" t="s">
        <v>55</v>
      </c>
      <c r="K887">
        <v>1.5</v>
      </c>
      <c r="L887">
        <v>0</v>
      </c>
      <c r="M887">
        <v>81.599999999999994</v>
      </c>
      <c r="N887" s="1" t="s">
        <v>26</v>
      </c>
      <c r="O887" s="1"/>
      <c r="P887">
        <v>114.62</v>
      </c>
    </row>
    <row r="888" spans="1:16" x14ac:dyDescent="0.35">
      <c r="A888" s="1" t="s">
        <v>933</v>
      </c>
      <c r="B888" s="2">
        <v>45132</v>
      </c>
      <c r="C888" s="2">
        <v>45427</v>
      </c>
      <c r="D888" s="1" t="s">
        <v>17</v>
      </c>
      <c r="E888">
        <v>799</v>
      </c>
      <c r="F888" s="1" t="s">
        <v>70</v>
      </c>
      <c r="G888">
        <v>26.77</v>
      </c>
      <c r="H888">
        <v>2</v>
      </c>
      <c r="I888" s="1" t="s">
        <v>19</v>
      </c>
      <c r="J888" s="1" t="s">
        <v>20</v>
      </c>
      <c r="K888">
        <v>4.2</v>
      </c>
      <c r="L888">
        <v>3</v>
      </c>
      <c r="M888">
        <v>82.4</v>
      </c>
      <c r="N888" s="1" t="s">
        <v>26</v>
      </c>
      <c r="O888" s="1"/>
      <c r="P888">
        <v>392</v>
      </c>
    </row>
    <row r="889" spans="1:16" x14ac:dyDescent="0.35">
      <c r="A889" s="1" t="s">
        <v>934</v>
      </c>
      <c r="B889" s="2">
        <v>45181</v>
      </c>
      <c r="C889" s="2">
        <v>45444</v>
      </c>
      <c r="D889" s="1" t="s">
        <v>32</v>
      </c>
      <c r="E889">
        <v>799</v>
      </c>
      <c r="F889" s="1" t="s">
        <v>70</v>
      </c>
      <c r="G889">
        <v>0</v>
      </c>
      <c r="H889">
        <v>1</v>
      </c>
      <c r="I889" s="1" t="s">
        <v>25</v>
      </c>
      <c r="J889" s="1" t="s">
        <v>20</v>
      </c>
      <c r="K889">
        <v>3.4</v>
      </c>
      <c r="L889">
        <v>0</v>
      </c>
      <c r="M889">
        <v>94.8</v>
      </c>
      <c r="N889" s="1" t="s">
        <v>26</v>
      </c>
      <c r="O889" s="1"/>
      <c r="P889">
        <v>97.77</v>
      </c>
    </row>
    <row r="890" spans="1:16" x14ac:dyDescent="0.35">
      <c r="A890" s="1" t="s">
        <v>935</v>
      </c>
      <c r="B890" s="2">
        <v>45060</v>
      </c>
      <c r="C890" s="2">
        <v>45648</v>
      </c>
      <c r="D890" s="1" t="s">
        <v>17</v>
      </c>
      <c r="E890">
        <v>799</v>
      </c>
      <c r="F890" s="1" t="s">
        <v>35</v>
      </c>
      <c r="G890">
        <v>56.97</v>
      </c>
      <c r="H890">
        <v>6</v>
      </c>
      <c r="I890" s="1" t="s">
        <v>25</v>
      </c>
      <c r="J890" s="1" t="s">
        <v>20</v>
      </c>
      <c r="K890">
        <v>5</v>
      </c>
      <c r="L890">
        <v>0</v>
      </c>
      <c r="M890">
        <v>79.8</v>
      </c>
      <c r="N890" s="1" t="s">
        <v>26</v>
      </c>
      <c r="O890" s="1"/>
      <c r="P890">
        <v>564.13</v>
      </c>
    </row>
    <row r="891" spans="1:16" x14ac:dyDescent="0.35">
      <c r="A891" s="1" t="s">
        <v>936</v>
      </c>
      <c r="B891" s="2">
        <v>45293</v>
      </c>
      <c r="C891" s="2">
        <v>45451</v>
      </c>
      <c r="D891" s="1" t="s">
        <v>32</v>
      </c>
      <c r="E891">
        <v>799</v>
      </c>
      <c r="F891" s="1" t="s">
        <v>35</v>
      </c>
      <c r="G891">
        <v>14.27</v>
      </c>
      <c r="H891">
        <v>1</v>
      </c>
      <c r="I891" s="1" t="s">
        <v>25</v>
      </c>
      <c r="J891" s="1" t="s">
        <v>20</v>
      </c>
      <c r="K891">
        <v>4.5</v>
      </c>
      <c r="L891">
        <v>0</v>
      </c>
      <c r="M891">
        <v>97.5</v>
      </c>
      <c r="N891" s="1" t="s">
        <v>26</v>
      </c>
      <c r="O891" s="1"/>
      <c r="P891">
        <v>133.88</v>
      </c>
    </row>
    <row r="892" spans="1:16" x14ac:dyDescent="0.35">
      <c r="A892" s="1" t="s">
        <v>937</v>
      </c>
      <c r="B892" s="2">
        <v>44972</v>
      </c>
      <c r="C892" s="2">
        <v>45318</v>
      </c>
      <c r="D892" s="1" t="s">
        <v>17</v>
      </c>
      <c r="E892">
        <v>799</v>
      </c>
      <c r="F892" s="1" t="s">
        <v>70</v>
      </c>
      <c r="G892">
        <v>33.26</v>
      </c>
      <c r="H892">
        <v>2</v>
      </c>
      <c r="I892" s="1" t="s">
        <v>25</v>
      </c>
      <c r="J892" s="1" t="s">
        <v>55</v>
      </c>
      <c r="K892">
        <v>2.1</v>
      </c>
      <c r="L892">
        <v>3</v>
      </c>
      <c r="M892">
        <v>99.8</v>
      </c>
      <c r="N892" s="1" t="s">
        <v>26</v>
      </c>
      <c r="O892" s="1"/>
      <c r="P892">
        <v>456.64</v>
      </c>
    </row>
    <row r="893" spans="1:16" x14ac:dyDescent="0.35">
      <c r="A893" s="1" t="s">
        <v>938</v>
      </c>
      <c r="B893" s="2">
        <v>45244</v>
      </c>
      <c r="C893" s="2">
        <v>45332</v>
      </c>
      <c r="D893" s="1" t="s">
        <v>17</v>
      </c>
      <c r="E893">
        <v>799</v>
      </c>
      <c r="F893" s="1" t="s">
        <v>18</v>
      </c>
      <c r="G893">
        <v>36.31</v>
      </c>
      <c r="H893">
        <v>1</v>
      </c>
      <c r="I893" s="1" t="s">
        <v>25</v>
      </c>
      <c r="J893" s="1" t="s">
        <v>20</v>
      </c>
      <c r="K893">
        <v>4</v>
      </c>
      <c r="L893">
        <v>0</v>
      </c>
      <c r="M893">
        <v>56.5</v>
      </c>
      <c r="N893" s="1" t="s">
        <v>21</v>
      </c>
      <c r="O893" s="1" t="s">
        <v>47</v>
      </c>
      <c r="P893">
        <v>406.98</v>
      </c>
    </row>
    <row r="894" spans="1:16" x14ac:dyDescent="0.35">
      <c r="A894" s="1" t="s">
        <v>939</v>
      </c>
      <c r="B894" s="2">
        <v>44994</v>
      </c>
      <c r="C894" s="2">
        <v>45357</v>
      </c>
      <c r="D894" s="1" t="s">
        <v>32</v>
      </c>
      <c r="E894">
        <v>799</v>
      </c>
      <c r="F894" s="1" t="s">
        <v>63</v>
      </c>
      <c r="G894">
        <v>24.28</v>
      </c>
      <c r="H894">
        <v>3</v>
      </c>
      <c r="I894" s="1" t="s">
        <v>19</v>
      </c>
      <c r="J894" s="1" t="s">
        <v>20</v>
      </c>
      <c r="K894">
        <v>2.6</v>
      </c>
      <c r="L894">
        <v>0</v>
      </c>
      <c r="M894">
        <v>88.2</v>
      </c>
      <c r="N894" s="1" t="s">
        <v>21</v>
      </c>
      <c r="O894" s="1" t="s">
        <v>103</v>
      </c>
      <c r="P894">
        <v>153.59</v>
      </c>
    </row>
    <row r="895" spans="1:16" x14ac:dyDescent="0.35">
      <c r="A895" s="1" t="s">
        <v>940</v>
      </c>
      <c r="B895" s="2">
        <v>45383</v>
      </c>
      <c r="C895" s="2">
        <v>45651</v>
      </c>
      <c r="D895" s="1" t="s">
        <v>17</v>
      </c>
      <c r="E895">
        <v>799</v>
      </c>
      <c r="F895" s="1" t="s">
        <v>63</v>
      </c>
      <c r="G895">
        <v>36.04</v>
      </c>
      <c r="H895">
        <v>2</v>
      </c>
      <c r="I895" s="1" t="s">
        <v>25</v>
      </c>
      <c r="J895" s="1" t="s">
        <v>20</v>
      </c>
      <c r="K895">
        <v>4.5999999999999996</v>
      </c>
      <c r="L895">
        <v>0</v>
      </c>
      <c r="M895">
        <v>93.5</v>
      </c>
      <c r="N895" s="1" t="s">
        <v>26</v>
      </c>
      <c r="O895" s="1"/>
      <c r="P895">
        <v>464.08</v>
      </c>
    </row>
    <row r="896" spans="1:16" x14ac:dyDescent="0.35">
      <c r="A896" s="1" t="s">
        <v>941</v>
      </c>
      <c r="B896" s="2">
        <v>45202</v>
      </c>
      <c r="C896" s="2">
        <v>45339</v>
      </c>
      <c r="D896" s="1" t="s">
        <v>17</v>
      </c>
      <c r="E896">
        <v>799</v>
      </c>
      <c r="F896" s="1" t="s">
        <v>46</v>
      </c>
      <c r="G896">
        <v>44.5</v>
      </c>
      <c r="H896">
        <v>1</v>
      </c>
      <c r="I896" s="1" t="s">
        <v>25</v>
      </c>
      <c r="J896" s="1" t="s">
        <v>20</v>
      </c>
      <c r="K896">
        <v>2.5</v>
      </c>
      <c r="L896">
        <v>1</v>
      </c>
      <c r="M896">
        <v>70.400000000000006</v>
      </c>
      <c r="N896" s="1" t="s">
        <v>21</v>
      </c>
      <c r="O896" s="1" t="s">
        <v>22</v>
      </c>
      <c r="P896">
        <v>475.05</v>
      </c>
    </row>
    <row r="897" spans="1:16" x14ac:dyDescent="0.35">
      <c r="A897" s="1" t="s">
        <v>942</v>
      </c>
      <c r="B897" s="2">
        <v>45019</v>
      </c>
      <c r="C897" s="2">
        <v>45110</v>
      </c>
      <c r="D897" s="1" t="s">
        <v>28</v>
      </c>
      <c r="E897">
        <v>799</v>
      </c>
      <c r="F897" s="1" t="s">
        <v>24</v>
      </c>
      <c r="G897">
        <v>60.47</v>
      </c>
      <c r="H897">
        <v>3</v>
      </c>
      <c r="I897" s="1" t="s">
        <v>25</v>
      </c>
      <c r="J897" s="1" t="s">
        <v>55</v>
      </c>
      <c r="K897">
        <v>2.5</v>
      </c>
      <c r="L897">
        <v>0</v>
      </c>
      <c r="M897">
        <v>81.8</v>
      </c>
      <c r="N897" s="1" t="s">
        <v>26</v>
      </c>
      <c r="O897" s="1"/>
      <c r="P897">
        <v>942.68</v>
      </c>
    </row>
    <row r="898" spans="1:16" x14ac:dyDescent="0.35">
      <c r="A898" s="1" t="s">
        <v>943</v>
      </c>
      <c r="B898" s="2">
        <v>45127</v>
      </c>
      <c r="C898" s="2">
        <v>45449</v>
      </c>
      <c r="D898" s="1" t="s">
        <v>28</v>
      </c>
      <c r="E898">
        <v>799</v>
      </c>
      <c r="F898" s="1" t="s">
        <v>29</v>
      </c>
      <c r="G898">
        <v>63.11</v>
      </c>
      <c r="H898">
        <v>6</v>
      </c>
      <c r="I898" s="1" t="s">
        <v>25</v>
      </c>
      <c r="J898" s="1" t="s">
        <v>40</v>
      </c>
      <c r="K898">
        <v>4.5</v>
      </c>
      <c r="L898">
        <v>0</v>
      </c>
      <c r="M898">
        <v>95.6</v>
      </c>
      <c r="N898" s="1" t="s">
        <v>26</v>
      </c>
      <c r="O898" s="1"/>
      <c r="P898">
        <v>1014.86</v>
      </c>
    </row>
    <row r="899" spans="1:16" x14ac:dyDescent="0.35">
      <c r="A899" s="1" t="s">
        <v>944</v>
      </c>
      <c r="B899" s="2">
        <v>45206</v>
      </c>
      <c r="C899" s="2">
        <v>45651</v>
      </c>
      <c r="D899" s="1" t="s">
        <v>17</v>
      </c>
      <c r="E899">
        <v>799</v>
      </c>
      <c r="F899" s="1" t="s">
        <v>70</v>
      </c>
      <c r="G899">
        <v>19.489999999999998</v>
      </c>
      <c r="H899">
        <v>4</v>
      </c>
      <c r="I899" s="1" t="s">
        <v>30</v>
      </c>
      <c r="J899" s="1" t="s">
        <v>20</v>
      </c>
      <c r="K899">
        <v>2.6</v>
      </c>
      <c r="L899">
        <v>1</v>
      </c>
      <c r="M899">
        <v>88.1</v>
      </c>
      <c r="N899" s="1" t="s">
        <v>26</v>
      </c>
      <c r="O899" s="1"/>
      <c r="P899">
        <v>356.38</v>
      </c>
    </row>
    <row r="900" spans="1:16" x14ac:dyDescent="0.35">
      <c r="A900" s="1" t="s">
        <v>945</v>
      </c>
      <c r="B900" s="2">
        <v>45057</v>
      </c>
      <c r="C900" s="2">
        <v>45652</v>
      </c>
      <c r="D900" s="1" t="s">
        <v>17</v>
      </c>
      <c r="E900">
        <v>799</v>
      </c>
      <c r="F900" s="1" t="s">
        <v>29</v>
      </c>
      <c r="G900">
        <v>14.15</v>
      </c>
      <c r="H900">
        <v>1</v>
      </c>
      <c r="I900" s="1" t="s">
        <v>30</v>
      </c>
      <c r="J900" s="1" t="s">
        <v>20</v>
      </c>
      <c r="K900">
        <v>2.8</v>
      </c>
      <c r="L900">
        <v>1</v>
      </c>
      <c r="M900">
        <v>98.6</v>
      </c>
      <c r="N900" s="1" t="s">
        <v>26</v>
      </c>
      <c r="O900" s="1"/>
      <c r="P900">
        <v>336.15</v>
      </c>
    </row>
    <row r="901" spans="1:16" x14ac:dyDescent="0.35">
      <c r="A901" s="1" t="s">
        <v>946</v>
      </c>
      <c r="B901" s="2">
        <v>45084</v>
      </c>
      <c r="C901" s="2">
        <v>45219</v>
      </c>
      <c r="D901" s="1" t="s">
        <v>17</v>
      </c>
      <c r="E901">
        <v>799</v>
      </c>
      <c r="F901" s="1" t="s">
        <v>18</v>
      </c>
      <c r="G901">
        <v>21.48</v>
      </c>
      <c r="H901">
        <v>5</v>
      </c>
      <c r="I901" s="1" t="s">
        <v>25</v>
      </c>
      <c r="J901" s="1" t="s">
        <v>20</v>
      </c>
      <c r="K901">
        <v>3.2</v>
      </c>
      <c r="L901">
        <v>0</v>
      </c>
      <c r="M901">
        <v>94.9</v>
      </c>
      <c r="N901" s="1" t="s">
        <v>26</v>
      </c>
      <c r="O901" s="1"/>
      <c r="P901">
        <v>376.94</v>
      </c>
    </row>
    <row r="902" spans="1:16" x14ac:dyDescent="0.35">
      <c r="A902" s="1" t="s">
        <v>947</v>
      </c>
      <c r="B902" s="2">
        <v>45307</v>
      </c>
      <c r="C902" s="2">
        <v>45647</v>
      </c>
      <c r="D902" s="1" t="s">
        <v>32</v>
      </c>
      <c r="E902">
        <v>799</v>
      </c>
      <c r="F902" s="1" t="s">
        <v>24</v>
      </c>
      <c r="G902">
        <v>11.47</v>
      </c>
      <c r="H902">
        <v>2</v>
      </c>
      <c r="I902" s="1" t="s">
        <v>30</v>
      </c>
      <c r="J902" s="1" t="s">
        <v>20</v>
      </c>
      <c r="K902">
        <v>2.2000000000000002</v>
      </c>
      <c r="L902">
        <v>2</v>
      </c>
      <c r="M902">
        <v>86.2</v>
      </c>
      <c r="N902" s="1" t="s">
        <v>26</v>
      </c>
      <c r="O902" s="1"/>
      <c r="P902">
        <v>122.13</v>
      </c>
    </row>
    <row r="903" spans="1:16" x14ac:dyDescent="0.35">
      <c r="A903" s="1" t="s">
        <v>948</v>
      </c>
      <c r="B903" s="2">
        <v>45130</v>
      </c>
      <c r="C903" s="2">
        <v>45565</v>
      </c>
      <c r="D903" s="1" t="s">
        <v>17</v>
      </c>
      <c r="E903">
        <v>799</v>
      </c>
      <c r="F903" s="1" t="s">
        <v>35</v>
      </c>
      <c r="G903">
        <v>30.54</v>
      </c>
      <c r="H903">
        <v>1</v>
      </c>
      <c r="I903" s="1" t="s">
        <v>30</v>
      </c>
      <c r="J903" s="1" t="s">
        <v>20</v>
      </c>
      <c r="K903">
        <v>1.7</v>
      </c>
      <c r="L903">
        <v>1</v>
      </c>
      <c r="M903">
        <v>60.2</v>
      </c>
      <c r="N903" s="1" t="s">
        <v>21</v>
      </c>
      <c r="O903" s="1" t="s">
        <v>47</v>
      </c>
      <c r="P903">
        <v>381.66</v>
      </c>
    </row>
    <row r="904" spans="1:16" x14ac:dyDescent="0.35">
      <c r="A904" s="1" t="s">
        <v>949</v>
      </c>
      <c r="B904" s="2">
        <v>45281</v>
      </c>
      <c r="C904" s="2">
        <v>45652</v>
      </c>
      <c r="D904" s="1" t="s">
        <v>28</v>
      </c>
      <c r="E904">
        <v>799</v>
      </c>
      <c r="F904" s="1" t="s">
        <v>39</v>
      </c>
      <c r="G904">
        <v>36.97</v>
      </c>
      <c r="H904">
        <v>2</v>
      </c>
      <c r="I904" s="1" t="s">
        <v>19</v>
      </c>
      <c r="J904" s="1" t="s">
        <v>20</v>
      </c>
      <c r="K904">
        <v>2.8</v>
      </c>
      <c r="L904">
        <v>0</v>
      </c>
      <c r="M904">
        <v>89.2</v>
      </c>
      <c r="N904" s="1" t="s">
        <v>26</v>
      </c>
      <c r="O904" s="1"/>
      <c r="P904">
        <v>740.9</v>
      </c>
    </row>
    <row r="905" spans="1:16" x14ac:dyDescent="0.35">
      <c r="A905" s="1" t="s">
        <v>950</v>
      </c>
      <c r="B905" s="2">
        <v>45181</v>
      </c>
      <c r="C905" s="2">
        <v>45204</v>
      </c>
      <c r="D905" s="1" t="s">
        <v>17</v>
      </c>
      <c r="E905">
        <v>799</v>
      </c>
      <c r="F905" s="1" t="s">
        <v>51</v>
      </c>
      <c r="G905">
        <v>25.33</v>
      </c>
      <c r="H905">
        <v>1</v>
      </c>
      <c r="I905" s="1" t="s">
        <v>30</v>
      </c>
      <c r="J905" s="1" t="s">
        <v>20</v>
      </c>
      <c r="K905">
        <v>2</v>
      </c>
      <c r="L905">
        <v>1</v>
      </c>
      <c r="M905">
        <v>98.9</v>
      </c>
      <c r="N905" s="1" t="s">
        <v>26</v>
      </c>
      <c r="O905" s="1"/>
      <c r="P905">
        <v>406.06</v>
      </c>
    </row>
    <row r="906" spans="1:16" x14ac:dyDescent="0.35">
      <c r="A906" s="1" t="s">
        <v>951</v>
      </c>
      <c r="B906" s="2">
        <v>45202</v>
      </c>
      <c r="C906" s="2">
        <v>45578</v>
      </c>
      <c r="D906" s="1" t="s">
        <v>17</v>
      </c>
      <c r="E906">
        <v>799</v>
      </c>
      <c r="F906" s="1" t="s">
        <v>70</v>
      </c>
      <c r="G906">
        <v>27.15</v>
      </c>
      <c r="H906">
        <v>2</v>
      </c>
      <c r="I906" s="1" t="s">
        <v>25</v>
      </c>
      <c r="J906" s="1" t="s">
        <v>40</v>
      </c>
      <c r="K906">
        <v>1.4</v>
      </c>
      <c r="L906">
        <v>0</v>
      </c>
      <c r="M906">
        <v>67.7</v>
      </c>
      <c r="N906" s="1" t="s">
        <v>21</v>
      </c>
      <c r="O906" s="1" t="s">
        <v>43</v>
      </c>
      <c r="P906">
        <v>373.66</v>
      </c>
    </row>
    <row r="907" spans="1:16" x14ac:dyDescent="0.35">
      <c r="A907" s="1" t="s">
        <v>952</v>
      </c>
      <c r="B907" s="2">
        <v>45259</v>
      </c>
      <c r="C907" s="2">
        <v>45483</v>
      </c>
      <c r="D907" s="1" t="s">
        <v>32</v>
      </c>
      <c r="E907">
        <v>799</v>
      </c>
      <c r="F907" s="1" t="s">
        <v>39</v>
      </c>
      <c r="G907">
        <v>7.28</v>
      </c>
      <c r="H907">
        <v>2</v>
      </c>
      <c r="I907" s="1" t="s">
        <v>25</v>
      </c>
      <c r="J907" s="1" t="s">
        <v>20</v>
      </c>
      <c r="K907">
        <v>2.6</v>
      </c>
      <c r="L907">
        <v>0</v>
      </c>
      <c r="M907">
        <v>52.5</v>
      </c>
      <c r="N907" s="1" t="s">
        <v>21</v>
      </c>
      <c r="O907" s="1" t="s">
        <v>22</v>
      </c>
      <c r="P907">
        <v>98.99</v>
      </c>
    </row>
    <row r="908" spans="1:16" x14ac:dyDescent="0.35">
      <c r="A908" s="1" t="s">
        <v>953</v>
      </c>
      <c r="B908" s="2">
        <v>45339</v>
      </c>
      <c r="C908" s="2">
        <v>45654</v>
      </c>
      <c r="D908" s="1" t="s">
        <v>32</v>
      </c>
      <c r="E908">
        <v>799</v>
      </c>
      <c r="F908" s="1" t="s">
        <v>24</v>
      </c>
      <c r="G908">
        <v>2.5099999999999998</v>
      </c>
      <c r="H908">
        <v>1</v>
      </c>
      <c r="I908" s="1" t="s">
        <v>30</v>
      </c>
      <c r="J908" s="1" t="s">
        <v>20</v>
      </c>
      <c r="K908">
        <v>1.3</v>
      </c>
      <c r="L908">
        <v>1</v>
      </c>
      <c r="M908">
        <v>96</v>
      </c>
      <c r="N908" s="1" t="s">
        <v>26</v>
      </c>
      <c r="O908" s="1"/>
      <c r="P908">
        <v>104.34</v>
      </c>
    </row>
    <row r="909" spans="1:16" x14ac:dyDescent="0.35">
      <c r="A909" s="1" t="s">
        <v>954</v>
      </c>
      <c r="B909" s="2">
        <v>45025</v>
      </c>
      <c r="C909" s="2">
        <v>45261</v>
      </c>
      <c r="D909" s="1" t="s">
        <v>32</v>
      </c>
      <c r="E909">
        <v>799</v>
      </c>
      <c r="F909" s="1" t="s">
        <v>63</v>
      </c>
      <c r="G909">
        <v>11</v>
      </c>
      <c r="H909">
        <v>3</v>
      </c>
      <c r="I909" s="1" t="s">
        <v>30</v>
      </c>
      <c r="J909" s="1" t="s">
        <v>55</v>
      </c>
      <c r="K909">
        <v>2.1</v>
      </c>
      <c r="L909">
        <v>2</v>
      </c>
      <c r="M909">
        <v>77.900000000000006</v>
      </c>
      <c r="N909" s="1" t="s">
        <v>21</v>
      </c>
      <c r="O909" s="1" t="s">
        <v>43</v>
      </c>
      <c r="P909">
        <v>117.52</v>
      </c>
    </row>
    <row r="910" spans="1:16" x14ac:dyDescent="0.35">
      <c r="A910" s="1" t="s">
        <v>955</v>
      </c>
      <c r="B910" s="2">
        <v>45232</v>
      </c>
      <c r="C910" s="2">
        <v>45539</v>
      </c>
      <c r="D910" s="1" t="s">
        <v>17</v>
      </c>
      <c r="E910">
        <v>799</v>
      </c>
      <c r="F910" s="1" t="s">
        <v>24</v>
      </c>
      <c r="G910">
        <v>33.83</v>
      </c>
      <c r="H910">
        <v>1</v>
      </c>
      <c r="I910" s="1" t="s">
        <v>30</v>
      </c>
      <c r="J910" s="1" t="s">
        <v>20</v>
      </c>
      <c r="K910">
        <v>3.4</v>
      </c>
      <c r="L910">
        <v>1</v>
      </c>
      <c r="M910">
        <v>90.7</v>
      </c>
      <c r="N910" s="1" t="s">
        <v>26</v>
      </c>
      <c r="O910" s="1"/>
      <c r="P910">
        <v>446.15</v>
      </c>
    </row>
    <row r="911" spans="1:16" x14ac:dyDescent="0.35">
      <c r="A911" s="1" t="s">
        <v>956</v>
      </c>
      <c r="B911" s="2">
        <v>45385</v>
      </c>
      <c r="C911" s="2">
        <v>45493</v>
      </c>
      <c r="D911" s="1" t="s">
        <v>17</v>
      </c>
      <c r="E911">
        <v>799</v>
      </c>
      <c r="F911" s="1" t="s">
        <v>63</v>
      </c>
      <c r="G911">
        <v>14.99</v>
      </c>
      <c r="H911">
        <v>1</v>
      </c>
      <c r="I911" s="1" t="s">
        <v>30</v>
      </c>
      <c r="J911" s="1" t="s">
        <v>33</v>
      </c>
      <c r="K911">
        <v>3.1</v>
      </c>
      <c r="L911">
        <v>1</v>
      </c>
      <c r="M911">
        <v>79.7</v>
      </c>
      <c r="N911" s="1" t="s">
        <v>26</v>
      </c>
      <c r="O911" s="1"/>
      <c r="P911">
        <v>319.85000000000002</v>
      </c>
    </row>
    <row r="912" spans="1:16" x14ac:dyDescent="0.35">
      <c r="A912" s="1" t="s">
        <v>957</v>
      </c>
      <c r="B912" s="2">
        <v>45236</v>
      </c>
      <c r="C912" s="2">
        <v>45541</v>
      </c>
      <c r="D912" s="1" t="s">
        <v>17</v>
      </c>
      <c r="E912">
        <v>799</v>
      </c>
      <c r="F912" s="1" t="s">
        <v>35</v>
      </c>
      <c r="H912">
        <v>1</v>
      </c>
      <c r="I912" s="1" t="s">
        <v>30</v>
      </c>
      <c r="J912" s="1" t="s">
        <v>20</v>
      </c>
      <c r="K912">
        <v>1</v>
      </c>
      <c r="L912">
        <v>1</v>
      </c>
      <c r="M912">
        <v>100</v>
      </c>
      <c r="N912" s="1" t="s">
        <v>21</v>
      </c>
      <c r="O912" s="1" t="s">
        <v>22</v>
      </c>
      <c r="P912">
        <v>380.04</v>
      </c>
    </row>
    <row r="913" spans="1:16" x14ac:dyDescent="0.35">
      <c r="A913" s="1" t="s">
        <v>958</v>
      </c>
      <c r="B913" s="2">
        <v>45163</v>
      </c>
      <c r="C913" s="2">
        <v>45657</v>
      </c>
      <c r="D913" s="1" t="s">
        <v>17</v>
      </c>
      <c r="E913">
        <v>799</v>
      </c>
      <c r="F913" s="1" t="s">
        <v>29</v>
      </c>
      <c r="G913">
        <v>28.42</v>
      </c>
      <c r="H913">
        <v>3</v>
      </c>
      <c r="I913" s="1" t="s">
        <v>30</v>
      </c>
      <c r="J913" s="1" t="s">
        <v>55</v>
      </c>
      <c r="K913">
        <v>1.2</v>
      </c>
      <c r="L913">
        <v>1</v>
      </c>
      <c r="M913">
        <v>97</v>
      </c>
      <c r="N913" s="1" t="s">
        <v>26</v>
      </c>
      <c r="O913" s="1"/>
      <c r="P913">
        <v>422.5</v>
      </c>
    </row>
    <row r="914" spans="1:16" x14ac:dyDescent="0.35">
      <c r="A914" s="1" t="s">
        <v>959</v>
      </c>
      <c r="B914" s="2">
        <v>45309</v>
      </c>
      <c r="C914" s="2">
        <v>45652</v>
      </c>
      <c r="D914" s="1" t="s">
        <v>28</v>
      </c>
      <c r="E914">
        <v>799</v>
      </c>
      <c r="F914" s="1" t="s">
        <v>29</v>
      </c>
      <c r="G914">
        <v>46.67</v>
      </c>
      <c r="H914">
        <v>4</v>
      </c>
      <c r="I914" s="1" t="s">
        <v>25</v>
      </c>
      <c r="J914" s="1" t="s">
        <v>55</v>
      </c>
      <c r="K914">
        <v>3.8</v>
      </c>
      <c r="L914">
        <v>0</v>
      </c>
      <c r="M914">
        <v>84.2</v>
      </c>
      <c r="N914" s="1" t="s">
        <v>26</v>
      </c>
      <c r="O914" s="1"/>
      <c r="P914">
        <v>819.9</v>
      </c>
    </row>
    <row r="915" spans="1:16" x14ac:dyDescent="0.35">
      <c r="A915" s="1" t="s">
        <v>960</v>
      </c>
      <c r="B915" s="2">
        <v>45426</v>
      </c>
      <c r="C915" s="2">
        <v>45655</v>
      </c>
      <c r="D915" s="1" t="s">
        <v>28</v>
      </c>
      <c r="E915">
        <v>799</v>
      </c>
      <c r="F915" s="1" t="s">
        <v>42</v>
      </c>
      <c r="G915">
        <v>38.049999999999997</v>
      </c>
      <c r="H915">
        <v>3</v>
      </c>
      <c r="I915" s="1" t="s">
        <v>25</v>
      </c>
      <c r="J915" s="1" t="s">
        <v>20</v>
      </c>
      <c r="K915">
        <v>3.8</v>
      </c>
      <c r="L915">
        <v>0</v>
      </c>
      <c r="M915">
        <v>81.2</v>
      </c>
      <c r="N915" s="1" t="s">
        <v>26</v>
      </c>
      <c r="O915" s="1"/>
      <c r="P915">
        <v>730.59</v>
      </c>
    </row>
    <row r="916" spans="1:16" x14ac:dyDescent="0.35">
      <c r="A916" s="1" t="s">
        <v>961</v>
      </c>
      <c r="B916" s="2">
        <v>45189</v>
      </c>
      <c r="C916" s="2">
        <v>45651</v>
      </c>
      <c r="D916" s="1" t="s">
        <v>28</v>
      </c>
      <c r="E916">
        <v>799</v>
      </c>
      <c r="F916" s="1" t="s">
        <v>29</v>
      </c>
      <c r="G916">
        <v>55.47</v>
      </c>
      <c r="H916">
        <v>3</v>
      </c>
      <c r="I916" s="1" t="s">
        <v>19</v>
      </c>
      <c r="J916" s="1" t="s">
        <v>20</v>
      </c>
      <c r="K916">
        <v>2.8</v>
      </c>
      <c r="L916">
        <v>0</v>
      </c>
      <c r="M916">
        <v>93.6</v>
      </c>
      <c r="N916" s="1" t="s">
        <v>26</v>
      </c>
      <c r="O916" s="1"/>
      <c r="P916">
        <v>933.13</v>
      </c>
    </row>
    <row r="917" spans="1:16" x14ac:dyDescent="0.35">
      <c r="A917" s="1" t="s">
        <v>962</v>
      </c>
      <c r="B917" s="2">
        <v>45214</v>
      </c>
      <c r="C917" s="2">
        <v>45376</v>
      </c>
      <c r="D917" s="1" t="s">
        <v>17</v>
      </c>
      <c r="E917">
        <v>799</v>
      </c>
      <c r="F917" s="1" t="s">
        <v>39</v>
      </c>
      <c r="G917">
        <v>25.37</v>
      </c>
      <c r="H917">
        <v>3</v>
      </c>
      <c r="I917" s="1" t="s">
        <v>25</v>
      </c>
      <c r="J917" s="1" t="s">
        <v>20</v>
      </c>
      <c r="K917">
        <v>3.4</v>
      </c>
      <c r="L917">
        <v>1</v>
      </c>
      <c r="M917">
        <v>99.3</v>
      </c>
      <c r="N917" s="1" t="s">
        <v>26</v>
      </c>
      <c r="O917" s="1"/>
      <c r="P917">
        <v>406.8</v>
      </c>
    </row>
    <row r="918" spans="1:16" x14ac:dyDescent="0.35">
      <c r="A918" s="1" t="s">
        <v>963</v>
      </c>
      <c r="B918" s="2">
        <v>45204</v>
      </c>
      <c r="C918" s="2">
        <v>45375</v>
      </c>
      <c r="D918" s="1" t="s">
        <v>17</v>
      </c>
      <c r="E918">
        <v>799</v>
      </c>
      <c r="F918" s="1" t="s">
        <v>70</v>
      </c>
      <c r="G918">
        <v>15.58</v>
      </c>
      <c r="H918">
        <v>1</v>
      </c>
      <c r="I918" s="1" t="s">
        <v>30</v>
      </c>
      <c r="J918" s="1" t="s">
        <v>20</v>
      </c>
      <c r="K918">
        <v>2.4</v>
      </c>
      <c r="L918">
        <v>5</v>
      </c>
      <c r="M918">
        <v>80.400000000000006</v>
      </c>
      <c r="N918" s="1" t="s">
        <v>21</v>
      </c>
      <c r="O918" s="1" t="s">
        <v>22</v>
      </c>
      <c r="P918">
        <v>324.02999999999997</v>
      </c>
    </row>
    <row r="919" spans="1:16" x14ac:dyDescent="0.35">
      <c r="A919" s="1" t="s">
        <v>964</v>
      </c>
      <c r="B919" s="2">
        <v>44988</v>
      </c>
      <c r="C919" s="2">
        <v>45544</v>
      </c>
      <c r="D919" s="1" t="s">
        <v>28</v>
      </c>
      <c r="E919">
        <v>799</v>
      </c>
      <c r="F919" s="1" t="s">
        <v>18</v>
      </c>
      <c r="G919">
        <v>31.95</v>
      </c>
      <c r="H919">
        <v>3</v>
      </c>
      <c r="I919" s="1" t="s">
        <v>30</v>
      </c>
      <c r="J919" s="1" t="s">
        <v>20</v>
      </c>
      <c r="K919">
        <v>1.9</v>
      </c>
      <c r="L919">
        <v>4</v>
      </c>
      <c r="M919">
        <v>45.7</v>
      </c>
      <c r="N919" s="1" t="s">
        <v>21</v>
      </c>
      <c r="O919" s="1" t="s">
        <v>22</v>
      </c>
      <c r="P919">
        <v>588.49</v>
      </c>
    </row>
    <row r="920" spans="1:16" x14ac:dyDescent="0.35">
      <c r="A920" s="1" t="s">
        <v>965</v>
      </c>
      <c r="B920" s="2">
        <v>45246</v>
      </c>
      <c r="C920" s="2">
        <v>45657</v>
      </c>
      <c r="D920" s="1" t="s">
        <v>32</v>
      </c>
      <c r="E920">
        <v>799</v>
      </c>
      <c r="F920" s="1" t="s">
        <v>42</v>
      </c>
      <c r="G920">
        <v>13.76</v>
      </c>
      <c r="H920">
        <v>1</v>
      </c>
      <c r="I920" s="1" t="s">
        <v>30</v>
      </c>
      <c r="J920" s="1" t="s">
        <v>20</v>
      </c>
      <c r="K920">
        <v>2.7</v>
      </c>
      <c r="L920">
        <v>1</v>
      </c>
      <c r="M920">
        <v>83.1</v>
      </c>
      <c r="N920" s="1" t="s">
        <v>26</v>
      </c>
      <c r="O920" s="1"/>
      <c r="P920">
        <v>126.19</v>
      </c>
    </row>
    <row r="921" spans="1:16" x14ac:dyDescent="0.35">
      <c r="A921" s="1" t="s">
        <v>966</v>
      </c>
      <c r="B921" s="2">
        <v>44995</v>
      </c>
      <c r="C921" s="2">
        <v>45420</v>
      </c>
      <c r="D921" s="1" t="s">
        <v>32</v>
      </c>
      <c r="E921">
        <v>799</v>
      </c>
      <c r="F921" s="1" t="s">
        <v>42</v>
      </c>
      <c r="G921">
        <v>18.440000000000001</v>
      </c>
      <c r="H921">
        <v>2</v>
      </c>
      <c r="I921" s="1" t="s">
        <v>36</v>
      </c>
      <c r="J921" s="1" t="s">
        <v>20</v>
      </c>
      <c r="K921">
        <v>3.1</v>
      </c>
      <c r="L921">
        <v>0</v>
      </c>
      <c r="M921">
        <v>82.6</v>
      </c>
      <c r="N921" s="1" t="s">
        <v>21</v>
      </c>
      <c r="O921" s="1" t="s">
        <v>47</v>
      </c>
      <c r="P921">
        <v>136.93</v>
      </c>
    </row>
    <row r="922" spans="1:16" x14ac:dyDescent="0.35">
      <c r="A922" s="1" t="s">
        <v>967</v>
      </c>
      <c r="B922" s="2">
        <v>45217</v>
      </c>
      <c r="C922" s="2">
        <v>45465</v>
      </c>
      <c r="D922" s="1" t="s">
        <v>17</v>
      </c>
      <c r="E922">
        <v>799</v>
      </c>
      <c r="F922" s="1" t="s">
        <v>51</v>
      </c>
      <c r="G922">
        <v>14.99</v>
      </c>
      <c r="H922">
        <v>2</v>
      </c>
      <c r="I922" s="1" t="s">
        <v>36</v>
      </c>
      <c r="J922" s="1" t="s">
        <v>20</v>
      </c>
      <c r="K922">
        <v>2.8</v>
      </c>
      <c r="L922">
        <v>0</v>
      </c>
      <c r="M922">
        <v>82</v>
      </c>
      <c r="N922" s="1" t="s">
        <v>26</v>
      </c>
      <c r="O922" s="1"/>
      <c r="P922">
        <v>322.44</v>
      </c>
    </row>
    <row r="923" spans="1:16" x14ac:dyDescent="0.35">
      <c r="A923" s="1" t="s">
        <v>968</v>
      </c>
      <c r="B923" s="2">
        <v>44983</v>
      </c>
      <c r="C923" s="2">
        <v>45442</v>
      </c>
      <c r="D923" s="1" t="s">
        <v>17</v>
      </c>
      <c r="E923">
        <v>799</v>
      </c>
      <c r="F923" s="1" t="s">
        <v>18</v>
      </c>
      <c r="G923">
        <v>19.34</v>
      </c>
      <c r="H923">
        <v>1</v>
      </c>
      <c r="I923" s="1" t="s">
        <v>30</v>
      </c>
      <c r="J923" s="1" t="s">
        <v>20</v>
      </c>
      <c r="K923">
        <v>1.8</v>
      </c>
      <c r="L923">
        <v>1</v>
      </c>
      <c r="M923">
        <v>71.2</v>
      </c>
      <c r="N923" s="1" t="s">
        <v>21</v>
      </c>
      <c r="O923" s="1" t="s">
        <v>57</v>
      </c>
      <c r="P923">
        <v>334.67</v>
      </c>
    </row>
    <row r="924" spans="1:16" x14ac:dyDescent="0.35">
      <c r="A924" s="1" t="s">
        <v>969</v>
      </c>
      <c r="B924" s="2">
        <v>45020</v>
      </c>
      <c r="C924" s="2">
        <v>45484</v>
      </c>
      <c r="D924" s="1" t="s">
        <v>32</v>
      </c>
      <c r="E924">
        <v>799</v>
      </c>
      <c r="F924" s="1" t="s">
        <v>35</v>
      </c>
      <c r="G924">
        <v>24.28</v>
      </c>
      <c r="H924">
        <v>2</v>
      </c>
      <c r="I924" s="1" t="s">
        <v>25</v>
      </c>
      <c r="J924" s="1" t="s">
        <v>20</v>
      </c>
      <c r="K924">
        <v>3.5</v>
      </c>
      <c r="L924">
        <v>1</v>
      </c>
      <c r="M924">
        <v>94.6</v>
      </c>
      <c r="N924" s="1" t="s">
        <v>26</v>
      </c>
      <c r="O924" s="1"/>
      <c r="P924">
        <v>157.03</v>
      </c>
    </row>
    <row r="925" spans="1:16" x14ac:dyDescent="0.35">
      <c r="A925" s="1" t="s">
        <v>970</v>
      </c>
      <c r="B925" s="2">
        <v>45083</v>
      </c>
      <c r="C925" s="2">
        <v>45327</v>
      </c>
      <c r="D925" s="1" t="s">
        <v>17</v>
      </c>
      <c r="E925">
        <v>799</v>
      </c>
      <c r="F925" s="1" t="s">
        <v>24</v>
      </c>
      <c r="G925">
        <v>17.309999999999999</v>
      </c>
      <c r="H925">
        <v>3</v>
      </c>
      <c r="I925" s="1" t="s">
        <v>101</v>
      </c>
      <c r="J925" s="1" t="s">
        <v>20</v>
      </c>
      <c r="K925">
        <v>3.5</v>
      </c>
      <c r="L925">
        <v>1</v>
      </c>
      <c r="M925">
        <v>73.599999999999994</v>
      </c>
      <c r="N925" s="1" t="s">
        <v>21</v>
      </c>
      <c r="O925" s="1" t="s">
        <v>43</v>
      </c>
      <c r="P925">
        <v>326.07</v>
      </c>
    </row>
    <row r="926" spans="1:16" x14ac:dyDescent="0.35">
      <c r="A926" s="1" t="s">
        <v>971</v>
      </c>
      <c r="B926" s="2">
        <v>45065</v>
      </c>
      <c r="C926" s="2">
        <v>45541</v>
      </c>
      <c r="D926" s="1" t="s">
        <v>17</v>
      </c>
      <c r="E926">
        <v>799</v>
      </c>
      <c r="F926" s="1" t="s">
        <v>24</v>
      </c>
      <c r="G926">
        <v>21.09</v>
      </c>
      <c r="H926">
        <v>1</v>
      </c>
      <c r="I926" s="1" t="s">
        <v>19</v>
      </c>
      <c r="J926" s="1" t="s">
        <v>55</v>
      </c>
      <c r="K926">
        <v>2.7</v>
      </c>
      <c r="L926">
        <v>0</v>
      </c>
      <c r="M926">
        <v>81.599999999999994</v>
      </c>
      <c r="N926" s="1" t="s">
        <v>21</v>
      </c>
      <c r="O926" s="1" t="s">
        <v>57</v>
      </c>
      <c r="P926">
        <v>357.63</v>
      </c>
    </row>
    <row r="927" spans="1:16" x14ac:dyDescent="0.35">
      <c r="A927" s="1" t="s">
        <v>972</v>
      </c>
      <c r="B927" s="2">
        <v>45255</v>
      </c>
      <c r="C927" s="2">
        <v>45648</v>
      </c>
      <c r="D927" s="1" t="s">
        <v>17</v>
      </c>
      <c r="E927">
        <v>799</v>
      </c>
      <c r="F927" s="1" t="s">
        <v>24</v>
      </c>
      <c r="G927">
        <v>32.229999999999997</v>
      </c>
      <c r="H927">
        <v>3</v>
      </c>
      <c r="I927" s="1" t="s">
        <v>25</v>
      </c>
      <c r="J927" s="1" t="s">
        <v>20</v>
      </c>
      <c r="K927">
        <v>1.8</v>
      </c>
      <c r="L927">
        <v>0</v>
      </c>
      <c r="M927">
        <v>96.1</v>
      </c>
      <c r="N927" s="1" t="s">
        <v>26</v>
      </c>
      <c r="O927" s="1"/>
      <c r="P927">
        <v>444.74</v>
      </c>
    </row>
    <row r="928" spans="1:16" x14ac:dyDescent="0.35">
      <c r="A928" s="1" t="s">
        <v>973</v>
      </c>
      <c r="B928" s="2">
        <v>45097</v>
      </c>
      <c r="C928" s="2">
        <v>45553</v>
      </c>
      <c r="D928" s="1" t="s">
        <v>17</v>
      </c>
      <c r="E928">
        <v>799</v>
      </c>
      <c r="F928" s="1" t="s">
        <v>39</v>
      </c>
      <c r="G928">
        <v>19.93</v>
      </c>
      <c r="H928">
        <v>1</v>
      </c>
      <c r="I928" s="1" t="s">
        <v>30</v>
      </c>
      <c r="J928" s="1" t="s">
        <v>20</v>
      </c>
      <c r="K928">
        <v>2.9</v>
      </c>
      <c r="L928">
        <v>1</v>
      </c>
      <c r="M928">
        <v>67.099999999999994</v>
      </c>
      <c r="N928" s="1" t="s">
        <v>21</v>
      </c>
      <c r="O928" s="1" t="s">
        <v>22</v>
      </c>
      <c r="P928">
        <v>332.84</v>
      </c>
    </row>
    <row r="929" spans="1:16" x14ac:dyDescent="0.35">
      <c r="A929" s="1" t="s">
        <v>974</v>
      </c>
      <c r="B929" s="2">
        <v>45000</v>
      </c>
      <c r="C929" s="2">
        <v>45396</v>
      </c>
      <c r="D929" s="1" t="s">
        <v>17</v>
      </c>
      <c r="E929">
        <v>799</v>
      </c>
      <c r="F929" s="1" t="s">
        <v>24</v>
      </c>
      <c r="G929">
        <v>32.32</v>
      </c>
      <c r="H929">
        <v>2</v>
      </c>
      <c r="I929" s="1" t="s">
        <v>30</v>
      </c>
      <c r="J929" s="1" t="s">
        <v>33</v>
      </c>
      <c r="K929">
        <v>2.4</v>
      </c>
      <c r="L929">
        <v>3</v>
      </c>
      <c r="M929">
        <v>67.3</v>
      </c>
      <c r="N929" s="1" t="s">
        <v>21</v>
      </c>
      <c r="O929" s="1" t="s">
        <v>66</v>
      </c>
      <c r="P929">
        <v>401.94</v>
      </c>
    </row>
    <row r="930" spans="1:16" x14ac:dyDescent="0.35">
      <c r="A930" s="1" t="s">
        <v>975</v>
      </c>
      <c r="B930" s="2">
        <v>45054</v>
      </c>
      <c r="C930" s="2">
        <v>45224</v>
      </c>
      <c r="D930" s="1" t="s">
        <v>32</v>
      </c>
      <c r="E930">
        <v>799</v>
      </c>
      <c r="F930" s="1" t="s">
        <v>39</v>
      </c>
      <c r="G930">
        <v>6.57</v>
      </c>
      <c r="H930">
        <v>2</v>
      </c>
      <c r="I930" s="1" t="s">
        <v>19</v>
      </c>
      <c r="J930" s="1" t="s">
        <v>20</v>
      </c>
      <c r="K930">
        <v>2.7</v>
      </c>
      <c r="L930">
        <v>0</v>
      </c>
      <c r="M930">
        <v>71</v>
      </c>
      <c r="N930" s="1" t="s">
        <v>21</v>
      </c>
      <c r="O930" s="1" t="s">
        <v>43</v>
      </c>
      <c r="P930">
        <v>104.63</v>
      </c>
    </row>
    <row r="931" spans="1:16" x14ac:dyDescent="0.35">
      <c r="A931" s="1" t="s">
        <v>976</v>
      </c>
      <c r="B931" s="2">
        <v>45154</v>
      </c>
      <c r="C931" s="2">
        <v>45655</v>
      </c>
      <c r="D931" s="1" t="s">
        <v>32</v>
      </c>
      <c r="E931">
        <v>799</v>
      </c>
      <c r="F931" s="1" t="s">
        <v>42</v>
      </c>
      <c r="G931">
        <v>1.44</v>
      </c>
      <c r="H931">
        <v>3</v>
      </c>
      <c r="I931" s="1" t="s">
        <v>19</v>
      </c>
      <c r="J931" s="1" t="s">
        <v>55</v>
      </c>
      <c r="K931">
        <v>2.9</v>
      </c>
      <c r="L931">
        <v>2</v>
      </c>
      <c r="M931">
        <v>84.3</v>
      </c>
      <c r="N931" s="1" t="s">
        <v>26</v>
      </c>
      <c r="O931" s="1"/>
      <c r="P931">
        <v>97.69</v>
      </c>
    </row>
    <row r="932" spans="1:16" x14ac:dyDescent="0.35">
      <c r="A932" s="1" t="s">
        <v>977</v>
      </c>
      <c r="B932" s="2">
        <v>45151</v>
      </c>
      <c r="C932" s="2">
        <v>45412</v>
      </c>
      <c r="D932" s="1" t="s">
        <v>32</v>
      </c>
      <c r="E932">
        <v>799</v>
      </c>
      <c r="F932" s="1" t="s">
        <v>63</v>
      </c>
      <c r="G932">
        <v>12.23</v>
      </c>
      <c r="H932">
        <v>1</v>
      </c>
      <c r="I932" s="1" t="s">
        <v>25</v>
      </c>
      <c r="J932" s="1" t="s">
        <v>20</v>
      </c>
      <c r="K932">
        <v>2.8</v>
      </c>
      <c r="L932">
        <v>0</v>
      </c>
      <c r="M932">
        <v>92.6</v>
      </c>
      <c r="N932" s="1" t="s">
        <v>26</v>
      </c>
      <c r="O932" s="1"/>
      <c r="P932">
        <v>126.73</v>
      </c>
    </row>
    <row r="933" spans="1:16" x14ac:dyDescent="0.35">
      <c r="A933" s="1" t="s">
        <v>978</v>
      </c>
      <c r="B933" s="2">
        <v>45157</v>
      </c>
      <c r="C933" s="2">
        <v>45215</v>
      </c>
      <c r="D933" s="1" t="s">
        <v>17</v>
      </c>
      <c r="E933">
        <v>799</v>
      </c>
      <c r="F933" s="1" t="s">
        <v>42</v>
      </c>
      <c r="G933">
        <v>21.32</v>
      </c>
      <c r="H933">
        <v>3</v>
      </c>
      <c r="I933" s="1" t="s">
        <v>30</v>
      </c>
      <c r="J933" s="1" t="s">
        <v>20</v>
      </c>
      <c r="K933">
        <v>2</v>
      </c>
      <c r="L933">
        <v>3</v>
      </c>
      <c r="M933">
        <v>92.9</v>
      </c>
      <c r="N933" s="1" t="s">
        <v>26</v>
      </c>
      <c r="O933" s="1"/>
      <c r="P933">
        <v>373.46</v>
      </c>
    </row>
    <row r="934" spans="1:16" x14ac:dyDescent="0.35">
      <c r="A934" s="1" t="s">
        <v>979</v>
      </c>
      <c r="B934" s="2">
        <v>45255</v>
      </c>
      <c r="C934" s="2">
        <v>45600</v>
      </c>
      <c r="D934" s="1" t="s">
        <v>17</v>
      </c>
      <c r="E934">
        <v>799</v>
      </c>
      <c r="F934" s="1" t="s">
        <v>24</v>
      </c>
      <c r="G934">
        <v>30.34</v>
      </c>
      <c r="H934">
        <v>3</v>
      </c>
      <c r="I934" s="1" t="s">
        <v>36</v>
      </c>
      <c r="J934" s="1" t="s">
        <v>20</v>
      </c>
      <c r="K934">
        <v>2.9</v>
      </c>
      <c r="L934">
        <v>2</v>
      </c>
      <c r="M934">
        <v>77.099999999999994</v>
      </c>
      <c r="N934" s="1" t="s">
        <v>21</v>
      </c>
      <c r="O934" s="1" t="s">
        <v>47</v>
      </c>
      <c r="P934">
        <v>405.3</v>
      </c>
    </row>
    <row r="935" spans="1:16" x14ac:dyDescent="0.35">
      <c r="A935" s="1" t="s">
        <v>980</v>
      </c>
      <c r="B935" s="2">
        <v>45291</v>
      </c>
      <c r="C935" s="2">
        <v>45401</v>
      </c>
      <c r="D935" s="1" t="s">
        <v>17</v>
      </c>
      <c r="E935">
        <v>799</v>
      </c>
      <c r="F935" s="1" t="s">
        <v>42</v>
      </c>
      <c r="G935">
        <v>24.17</v>
      </c>
      <c r="H935">
        <v>3</v>
      </c>
      <c r="I935" s="1" t="s">
        <v>19</v>
      </c>
      <c r="J935" s="1" t="s">
        <v>33</v>
      </c>
      <c r="K935">
        <v>2.5</v>
      </c>
      <c r="L935">
        <v>2</v>
      </c>
      <c r="M935">
        <v>91.6</v>
      </c>
      <c r="N935" s="1" t="s">
        <v>21</v>
      </c>
      <c r="O935" s="1" t="s">
        <v>22</v>
      </c>
      <c r="P935">
        <v>389.04</v>
      </c>
    </row>
    <row r="936" spans="1:16" x14ac:dyDescent="0.35">
      <c r="A936" s="1" t="s">
        <v>981</v>
      </c>
      <c r="B936" s="2">
        <v>45204</v>
      </c>
      <c r="C936" s="2">
        <v>45336</v>
      </c>
      <c r="D936" s="1" t="s">
        <v>17</v>
      </c>
      <c r="E936">
        <v>799</v>
      </c>
      <c r="F936" s="1" t="s">
        <v>42</v>
      </c>
      <c r="G936">
        <v>20.94</v>
      </c>
      <c r="H936">
        <v>4</v>
      </c>
      <c r="I936" s="1" t="s">
        <v>30</v>
      </c>
      <c r="J936" s="1" t="s">
        <v>40</v>
      </c>
      <c r="K936">
        <v>3</v>
      </c>
      <c r="L936">
        <v>1</v>
      </c>
      <c r="M936">
        <v>93.4</v>
      </c>
      <c r="N936" s="1" t="s">
        <v>26</v>
      </c>
      <c r="O936" s="1"/>
      <c r="P936">
        <v>371.72</v>
      </c>
    </row>
    <row r="937" spans="1:16" x14ac:dyDescent="0.35">
      <c r="A937" s="1" t="s">
        <v>982</v>
      </c>
      <c r="B937" s="2">
        <v>45115</v>
      </c>
      <c r="C937" s="2">
        <v>45411</v>
      </c>
      <c r="D937" s="1" t="s">
        <v>17</v>
      </c>
      <c r="E937">
        <v>799</v>
      </c>
      <c r="F937" s="1" t="s">
        <v>51</v>
      </c>
      <c r="G937">
        <v>17.16</v>
      </c>
      <c r="H937">
        <v>1</v>
      </c>
      <c r="I937" s="1" t="s">
        <v>30</v>
      </c>
      <c r="J937" s="1" t="s">
        <v>20</v>
      </c>
      <c r="K937">
        <v>2.2000000000000002</v>
      </c>
      <c r="L937">
        <v>2</v>
      </c>
      <c r="M937">
        <v>97.1</v>
      </c>
      <c r="N937" s="1" t="s">
        <v>26</v>
      </c>
      <c r="O937" s="1"/>
      <c r="P937">
        <v>353.09</v>
      </c>
    </row>
    <row r="938" spans="1:16" x14ac:dyDescent="0.35">
      <c r="A938" s="1" t="s">
        <v>983</v>
      </c>
      <c r="B938" s="2">
        <v>45085</v>
      </c>
      <c r="C938" s="2">
        <v>45175</v>
      </c>
      <c r="D938" s="1" t="s">
        <v>32</v>
      </c>
      <c r="E938">
        <v>799</v>
      </c>
      <c r="F938" s="1" t="s">
        <v>51</v>
      </c>
      <c r="G938">
        <v>0</v>
      </c>
      <c r="H938">
        <v>1</v>
      </c>
      <c r="I938" s="1" t="s">
        <v>25</v>
      </c>
      <c r="J938" s="1" t="s">
        <v>20</v>
      </c>
      <c r="K938">
        <v>2.2999999999999998</v>
      </c>
      <c r="L938">
        <v>1</v>
      </c>
      <c r="M938">
        <v>92.9</v>
      </c>
      <c r="N938" s="1" t="s">
        <v>26</v>
      </c>
      <c r="O938" s="1"/>
      <c r="P938">
        <v>97.14</v>
      </c>
    </row>
    <row r="939" spans="1:16" x14ac:dyDescent="0.35">
      <c r="A939" s="1" t="s">
        <v>984</v>
      </c>
      <c r="B939" s="2">
        <v>45389</v>
      </c>
      <c r="C939" s="2">
        <v>45558</v>
      </c>
      <c r="D939" s="1" t="s">
        <v>32</v>
      </c>
      <c r="E939">
        <v>799</v>
      </c>
      <c r="F939" s="1" t="s">
        <v>51</v>
      </c>
      <c r="G939">
        <v>6.29</v>
      </c>
      <c r="H939">
        <v>3</v>
      </c>
      <c r="I939" s="1" t="s">
        <v>30</v>
      </c>
      <c r="J939" s="1" t="s">
        <v>20</v>
      </c>
      <c r="K939">
        <v>1.9</v>
      </c>
      <c r="L939">
        <v>0</v>
      </c>
      <c r="M939">
        <v>93.4</v>
      </c>
      <c r="N939" s="1" t="s">
        <v>26</v>
      </c>
      <c r="O939" s="1"/>
      <c r="P939">
        <v>112.63</v>
      </c>
    </row>
    <row r="940" spans="1:16" x14ac:dyDescent="0.35">
      <c r="A940" s="1" t="s">
        <v>985</v>
      </c>
      <c r="B940" s="2">
        <v>45147</v>
      </c>
      <c r="C940" s="2">
        <v>45431</v>
      </c>
      <c r="D940" s="1" t="s">
        <v>28</v>
      </c>
      <c r="E940">
        <v>799</v>
      </c>
      <c r="F940" s="1" t="s">
        <v>24</v>
      </c>
      <c r="G940">
        <v>30.07</v>
      </c>
      <c r="H940">
        <v>1</v>
      </c>
      <c r="I940" s="1" t="s">
        <v>30</v>
      </c>
      <c r="J940" s="1" t="s">
        <v>20</v>
      </c>
      <c r="K940">
        <v>2.8</v>
      </c>
      <c r="L940">
        <v>1</v>
      </c>
      <c r="M940">
        <v>71.7</v>
      </c>
      <c r="N940" s="1" t="s">
        <v>26</v>
      </c>
      <c r="O940" s="1"/>
      <c r="P940">
        <v>633.85</v>
      </c>
    </row>
    <row r="941" spans="1:16" x14ac:dyDescent="0.35">
      <c r="A941" s="1" t="s">
        <v>986</v>
      </c>
      <c r="B941" s="2">
        <v>45184</v>
      </c>
      <c r="C941" s="2">
        <v>45649</v>
      </c>
      <c r="D941" s="1" t="s">
        <v>17</v>
      </c>
      <c r="E941">
        <v>799</v>
      </c>
      <c r="F941" s="1" t="s">
        <v>29</v>
      </c>
      <c r="G941">
        <v>20.38</v>
      </c>
      <c r="H941">
        <v>2</v>
      </c>
      <c r="I941" s="1" t="s">
        <v>30</v>
      </c>
      <c r="J941" s="1" t="s">
        <v>20</v>
      </c>
      <c r="K941">
        <v>2.2999999999999998</v>
      </c>
      <c r="L941">
        <v>0</v>
      </c>
      <c r="M941">
        <v>97.6</v>
      </c>
      <c r="N941" s="1" t="s">
        <v>26</v>
      </c>
      <c r="O941" s="1"/>
      <c r="P941">
        <v>373.62</v>
      </c>
    </row>
    <row r="942" spans="1:16" x14ac:dyDescent="0.35">
      <c r="A942" s="1" t="s">
        <v>987</v>
      </c>
      <c r="B942" s="2">
        <v>45070</v>
      </c>
      <c r="C942" s="2">
        <v>45600</v>
      </c>
      <c r="D942" s="1" t="s">
        <v>17</v>
      </c>
      <c r="E942">
        <v>799</v>
      </c>
      <c r="F942" s="1" t="s">
        <v>24</v>
      </c>
      <c r="G942">
        <v>40.85</v>
      </c>
      <c r="H942">
        <v>1</v>
      </c>
      <c r="I942" s="1" t="s">
        <v>101</v>
      </c>
      <c r="J942" s="1" t="s">
        <v>33</v>
      </c>
      <c r="K942">
        <v>1.8</v>
      </c>
      <c r="L942">
        <v>1</v>
      </c>
      <c r="M942">
        <v>95.4</v>
      </c>
      <c r="N942" s="1" t="s">
        <v>26</v>
      </c>
      <c r="O942" s="1"/>
      <c r="P942">
        <v>496.47</v>
      </c>
    </row>
    <row r="943" spans="1:16" x14ac:dyDescent="0.35">
      <c r="A943" s="1" t="s">
        <v>988</v>
      </c>
      <c r="B943" s="2">
        <v>45069</v>
      </c>
      <c r="C943" s="2">
        <v>45224</v>
      </c>
      <c r="D943" s="1" t="s">
        <v>17</v>
      </c>
      <c r="E943">
        <v>799</v>
      </c>
      <c r="F943" s="1" t="s">
        <v>70</v>
      </c>
      <c r="G943">
        <v>15.57</v>
      </c>
      <c r="H943">
        <v>1</v>
      </c>
      <c r="I943" s="1" t="s">
        <v>19</v>
      </c>
      <c r="J943" s="1" t="s">
        <v>20</v>
      </c>
      <c r="K943">
        <v>1</v>
      </c>
      <c r="L943">
        <v>0</v>
      </c>
      <c r="M943">
        <v>92.5</v>
      </c>
      <c r="N943" s="1" t="s">
        <v>26</v>
      </c>
      <c r="O943" s="1"/>
      <c r="P943">
        <v>337.97</v>
      </c>
    </row>
    <row r="944" spans="1:16" x14ac:dyDescent="0.35">
      <c r="A944" s="1" t="s">
        <v>989</v>
      </c>
      <c r="B944" s="2">
        <v>45014</v>
      </c>
      <c r="C944" s="2">
        <v>45466</v>
      </c>
      <c r="D944" s="1" t="s">
        <v>28</v>
      </c>
      <c r="E944">
        <v>799</v>
      </c>
      <c r="F944" s="1" t="s">
        <v>18</v>
      </c>
      <c r="G944">
        <v>35.35</v>
      </c>
      <c r="H944">
        <v>1</v>
      </c>
      <c r="I944" s="1" t="s">
        <v>30</v>
      </c>
      <c r="J944" s="1" t="s">
        <v>20</v>
      </c>
      <c r="K944">
        <v>1.3</v>
      </c>
      <c r="L944">
        <v>4</v>
      </c>
      <c r="M944">
        <v>66.2</v>
      </c>
      <c r="N944" s="1" t="s">
        <v>21</v>
      </c>
      <c r="O944" s="1" t="s">
        <v>103</v>
      </c>
      <c r="P944">
        <v>667.74</v>
      </c>
    </row>
    <row r="945" spans="1:16" x14ac:dyDescent="0.35">
      <c r="A945" s="1" t="s">
        <v>990</v>
      </c>
      <c r="B945" s="2">
        <v>45137</v>
      </c>
      <c r="C945" s="2">
        <v>45369</v>
      </c>
      <c r="D945" s="1" t="s">
        <v>17</v>
      </c>
      <c r="E945">
        <v>799</v>
      </c>
      <c r="F945" s="1" t="s">
        <v>24</v>
      </c>
      <c r="G945">
        <v>31.6</v>
      </c>
      <c r="H945">
        <v>1</v>
      </c>
      <c r="I945" s="1" t="s">
        <v>19</v>
      </c>
      <c r="J945" s="1" t="s">
        <v>20</v>
      </c>
      <c r="K945">
        <v>1.8</v>
      </c>
      <c r="L945">
        <v>0</v>
      </c>
      <c r="M945">
        <v>79.8</v>
      </c>
      <c r="N945" s="1" t="s">
        <v>26</v>
      </c>
      <c r="O945" s="1"/>
      <c r="P945">
        <v>416.58</v>
      </c>
    </row>
    <row r="946" spans="1:16" x14ac:dyDescent="0.35">
      <c r="A946" s="1" t="s">
        <v>991</v>
      </c>
      <c r="B946" s="2">
        <v>45068</v>
      </c>
      <c r="C946" s="2">
        <v>45534</v>
      </c>
      <c r="D946" s="1" t="s">
        <v>32</v>
      </c>
      <c r="E946">
        <v>799</v>
      </c>
      <c r="F946" s="1" t="s">
        <v>42</v>
      </c>
      <c r="G946">
        <v>20.11</v>
      </c>
      <c r="H946">
        <v>1</v>
      </c>
      <c r="I946" s="1" t="s">
        <v>25</v>
      </c>
      <c r="J946" s="1" t="s">
        <v>20</v>
      </c>
      <c r="K946">
        <v>1.3</v>
      </c>
      <c r="L946">
        <v>0</v>
      </c>
      <c r="M946">
        <v>91.2</v>
      </c>
      <c r="N946" s="1" t="s">
        <v>21</v>
      </c>
      <c r="O946" s="1" t="s">
        <v>22</v>
      </c>
      <c r="P946">
        <v>145.13</v>
      </c>
    </row>
    <row r="947" spans="1:16" x14ac:dyDescent="0.35">
      <c r="A947" s="1" t="s">
        <v>992</v>
      </c>
      <c r="B947" s="2">
        <v>45088</v>
      </c>
      <c r="C947" s="2">
        <v>45517</v>
      </c>
      <c r="D947" s="1" t="s">
        <v>28</v>
      </c>
      <c r="E947">
        <v>799</v>
      </c>
      <c r="F947" s="1" t="s">
        <v>51</v>
      </c>
      <c r="G947">
        <v>39.44</v>
      </c>
      <c r="H947">
        <v>2</v>
      </c>
      <c r="I947" s="1" t="s">
        <v>30</v>
      </c>
      <c r="J947" s="1" t="s">
        <v>20</v>
      </c>
      <c r="K947">
        <v>4.0999999999999996</v>
      </c>
      <c r="L947">
        <v>1</v>
      </c>
      <c r="M947">
        <v>90.8</v>
      </c>
      <c r="N947" s="1" t="s">
        <v>26</v>
      </c>
      <c r="O947" s="1"/>
      <c r="P947">
        <v>769.14</v>
      </c>
    </row>
    <row r="948" spans="1:16" x14ac:dyDescent="0.35">
      <c r="A948" s="1" t="s">
        <v>993</v>
      </c>
      <c r="B948" s="2">
        <v>45286</v>
      </c>
      <c r="C948" s="2">
        <v>45345</v>
      </c>
      <c r="D948" s="1" t="s">
        <v>32</v>
      </c>
      <c r="E948">
        <v>799</v>
      </c>
      <c r="F948" s="1" t="s">
        <v>24</v>
      </c>
      <c r="G948">
        <v>16.78</v>
      </c>
      <c r="H948">
        <v>1</v>
      </c>
      <c r="I948" s="1" t="s">
        <v>19</v>
      </c>
      <c r="J948" s="1" t="s">
        <v>20</v>
      </c>
      <c r="K948">
        <v>1.8</v>
      </c>
      <c r="L948">
        <v>2</v>
      </c>
      <c r="M948">
        <v>100</v>
      </c>
      <c r="N948" s="1" t="s">
        <v>21</v>
      </c>
      <c r="O948" s="1" t="s">
        <v>66</v>
      </c>
      <c r="P948">
        <v>141.22999999999999</v>
      </c>
    </row>
    <row r="949" spans="1:16" x14ac:dyDescent="0.35">
      <c r="A949" s="1" t="s">
        <v>994</v>
      </c>
      <c r="B949" s="2">
        <v>44989</v>
      </c>
      <c r="C949" s="2">
        <v>45235</v>
      </c>
      <c r="D949" s="1" t="s">
        <v>32</v>
      </c>
      <c r="E949">
        <v>799</v>
      </c>
      <c r="F949" s="1" t="s">
        <v>70</v>
      </c>
      <c r="G949">
        <v>3.88</v>
      </c>
      <c r="H949">
        <v>1</v>
      </c>
      <c r="I949" s="1" t="s">
        <v>25</v>
      </c>
      <c r="J949" s="1" t="s">
        <v>20</v>
      </c>
      <c r="K949">
        <v>1.1000000000000001</v>
      </c>
      <c r="L949">
        <v>0</v>
      </c>
      <c r="M949">
        <v>88.8</v>
      </c>
      <c r="N949" s="1" t="s">
        <v>26</v>
      </c>
      <c r="O949" s="1"/>
      <c r="P949">
        <v>105.07</v>
      </c>
    </row>
    <row r="950" spans="1:16" x14ac:dyDescent="0.35">
      <c r="A950" s="1" t="s">
        <v>995</v>
      </c>
      <c r="B950" s="2">
        <v>45051</v>
      </c>
      <c r="C950" s="2">
        <v>45451</v>
      </c>
      <c r="D950" s="1" t="s">
        <v>32</v>
      </c>
      <c r="E950">
        <v>799</v>
      </c>
      <c r="F950" s="1" t="s">
        <v>51</v>
      </c>
      <c r="G950">
        <v>4.5999999999999996</v>
      </c>
      <c r="H950">
        <v>1</v>
      </c>
      <c r="I950" s="1" t="s">
        <v>19</v>
      </c>
      <c r="J950" s="1" t="s">
        <v>55</v>
      </c>
      <c r="K950">
        <v>3.2</v>
      </c>
      <c r="L950">
        <v>2</v>
      </c>
      <c r="M950">
        <v>100</v>
      </c>
      <c r="N950" s="1" t="s">
        <v>26</v>
      </c>
      <c r="O950" s="1"/>
      <c r="P950">
        <v>110.93</v>
      </c>
    </row>
    <row r="951" spans="1:16" x14ac:dyDescent="0.35">
      <c r="A951" s="1" t="s">
        <v>996</v>
      </c>
      <c r="B951" s="2">
        <v>45166</v>
      </c>
      <c r="C951" s="2">
        <v>45254</v>
      </c>
      <c r="D951" s="1" t="s">
        <v>17</v>
      </c>
      <c r="E951">
        <v>799</v>
      </c>
      <c r="F951" s="1" t="s">
        <v>51</v>
      </c>
      <c r="G951">
        <v>52.89</v>
      </c>
      <c r="H951">
        <v>5</v>
      </c>
      <c r="I951" s="1" t="s">
        <v>25</v>
      </c>
      <c r="J951" s="1" t="s">
        <v>20</v>
      </c>
      <c r="K951">
        <v>3</v>
      </c>
      <c r="L951">
        <v>2</v>
      </c>
      <c r="M951">
        <v>82.8</v>
      </c>
      <c r="N951" s="1" t="s">
        <v>26</v>
      </c>
      <c r="O951" s="1"/>
      <c r="P951">
        <v>546.15</v>
      </c>
    </row>
    <row r="952" spans="1:16" x14ac:dyDescent="0.35">
      <c r="A952" s="1" t="s">
        <v>997</v>
      </c>
      <c r="B952" s="2">
        <v>45156</v>
      </c>
      <c r="C952" s="2">
        <v>45544</v>
      </c>
      <c r="D952" s="1" t="s">
        <v>17</v>
      </c>
      <c r="E952">
        <v>799</v>
      </c>
      <c r="F952" s="1" t="s">
        <v>24</v>
      </c>
      <c r="G952">
        <v>41.34</v>
      </c>
      <c r="H952">
        <v>4</v>
      </c>
      <c r="I952" s="1" t="s">
        <v>25</v>
      </c>
      <c r="J952" s="1" t="s">
        <v>20</v>
      </c>
      <c r="K952">
        <v>2.5</v>
      </c>
      <c r="L952">
        <v>1</v>
      </c>
      <c r="M952">
        <v>68</v>
      </c>
      <c r="N952" s="1" t="s">
        <v>21</v>
      </c>
      <c r="O952" s="1" t="s">
        <v>43</v>
      </c>
      <c r="P952">
        <v>453.23</v>
      </c>
    </row>
    <row r="953" spans="1:16" x14ac:dyDescent="0.35">
      <c r="A953" s="1" t="s">
        <v>998</v>
      </c>
      <c r="B953" s="2">
        <v>45335</v>
      </c>
      <c r="C953" s="2">
        <v>45441</v>
      </c>
      <c r="D953" s="1" t="s">
        <v>17</v>
      </c>
      <c r="E953">
        <v>799</v>
      </c>
      <c r="F953" s="1" t="s">
        <v>63</v>
      </c>
      <c r="G953">
        <v>18.48</v>
      </c>
      <c r="H953">
        <v>1</v>
      </c>
      <c r="I953" s="1" t="s">
        <v>30</v>
      </c>
      <c r="J953" s="1" t="s">
        <v>20</v>
      </c>
      <c r="K953">
        <v>4.2</v>
      </c>
      <c r="L953">
        <v>1</v>
      </c>
      <c r="M953">
        <v>93</v>
      </c>
      <c r="N953" s="1" t="s">
        <v>26</v>
      </c>
      <c r="O953" s="1"/>
      <c r="P953">
        <v>356.25</v>
      </c>
    </row>
    <row r="954" spans="1:16" x14ac:dyDescent="0.35">
      <c r="A954" s="1" t="s">
        <v>999</v>
      </c>
      <c r="B954" s="2">
        <v>44968</v>
      </c>
      <c r="C954" s="2">
        <v>45605</v>
      </c>
      <c r="D954" s="1" t="s">
        <v>28</v>
      </c>
      <c r="E954">
        <v>799</v>
      </c>
      <c r="F954" s="1" t="s">
        <v>29</v>
      </c>
      <c r="G954">
        <v>32.18</v>
      </c>
      <c r="H954">
        <v>1</v>
      </c>
      <c r="I954" s="1" t="s">
        <v>30</v>
      </c>
      <c r="J954" s="1" t="s">
        <v>20</v>
      </c>
      <c r="K954">
        <v>2.4</v>
      </c>
      <c r="L954">
        <v>1</v>
      </c>
      <c r="M954">
        <v>54.3</v>
      </c>
      <c r="N954" s="1" t="s">
        <v>21</v>
      </c>
      <c r="O954" s="1" t="s">
        <v>22</v>
      </c>
      <c r="P954">
        <v>610.99</v>
      </c>
    </row>
    <row r="955" spans="1:16" x14ac:dyDescent="0.35">
      <c r="A955" s="1" t="s">
        <v>1000</v>
      </c>
      <c r="B955" s="2">
        <v>45307</v>
      </c>
      <c r="C955" s="2">
        <v>45452</v>
      </c>
      <c r="D955" s="1" t="s">
        <v>32</v>
      </c>
      <c r="E955">
        <v>799</v>
      </c>
      <c r="F955" s="1" t="s">
        <v>18</v>
      </c>
      <c r="G955">
        <v>12.48</v>
      </c>
      <c r="H955">
        <v>1</v>
      </c>
      <c r="I955" s="1" t="s">
        <v>25</v>
      </c>
      <c r="J955" s="1" t="s">
        <v>20</v>
      </c>
      <c r="K955">
        <v>3.5</v>
      </c>
      <c r="L955">
        <v>0</v>
      </c>
      <c r="M955">
        <v>95.3</v>
      </c>
      <c r="N955" s="1" t="s">
        <v>26</v>
      </c>
      <c r="O955" s="1"/>
      <c r="P955">
        <v>128.5</v>
      </c>
    </row>
    <row r="956" spans="1:16" x14ac:dyDescent="0.35">
      <c r="A956" s="1" t="s">
        <v>1001</v>
      </c>
      <c r="B956" s="2">
        <v>45007</v>
      </c>
      <c r="C956" s="2">
        <v>45051</v>
      </c>
      <c r="D956" s="1" t="s">
        <v>17</v>
      </c>
      <c r="E956">
        <v>799</v>
      </c>
      <c r="F956" s="1" t="s">
        <v>39</v>
      </c>
      <c r="G956">
        <v>34.67</v>
      </c>
      <c r="H956">
        <v>1</v>
      </c>
      <c r="I956" s="1" t="s">
        <v>36</v>
      </c>
      <c r="J956" s="1" t="s">
        <v>20</v>
      </c>
      <c r="K956">
        <v>2.5</v>
      </c>
      <c r="L956">
        <v>1</v>
      </c>
      <c r="M956">
        <v>86.6</v>
      </c>
      <c r="N956" s="1" t="s">
        <v>26</v>
      </c>
      <c r="O956" s="1"/>
      <c r="P956">
        <v>445.02</v>
      </c>
    </row>
    <row r="957" spans="1:16" x14ac:dyDescent="0.35">
      <c r="A957" s="1" t="s">
        <v>1002</v>
      </c>
      <c r="B957" s="2">
        <v>45092</v>
      </c>
      <c r="C957" s="2">
        <v>45390</v>
      </c>
      <c r="D957" s="1" t="s">
        <v>17</v>
      </c>
      <c r="E957">
        <v>799</v>
      </c>
      <c r="F957" s="1" t="s">
        <v>35</v>
      </c>
      <c r="G957">
        <v>30.23</v>
      </c>
      <c r="H957">
        <v>1</v>
      </c>
      <c r="I957" s="1" t="s">
        <v>25</v>
      </c>
      <c r="J957" s="1" t="s">
        <v>40</v>
      </c>
      <c r="K957">
        <v>1.7</v>
      </c>
      <c r="L957">
        <v>4</v>
      </c>
      <c r="M957">
        <v>66.599999999999994</v>
      </c>
      <c r="N957" s="1" t="s">
        <v>21</v>
      </c>
      <c r="O957" s="1" t="s">
        <v>66</v>
      </c>
      <c r="P957">
        <v>389.3</v>
      </c>
    </row>
    <row r="958" spans="1:16" x14ac:dyDescent="0.35">
      <c r="A958" s="1" t="s">
        <v>1003</v>
      </c>
      <c r="B958" s="2">
        <v>44987</v>
      </c>
      <c r="C958" s="2">
        <v>45134</v>
      </c>
      <c r="D958" s="1" t="s">
        <v>28</v>
      </c>
      <c r="E958">
        <v>799</v>
      </c>
      <c r="F958" s="1" t="s">
        <v>35</v>
      </c>
      <c r="G958">
        <v>38.659999999999997</v>
      </c>
      <c r="H958">
        <v>2</v>
      </c>
      <c r="I958" s="1" t="s">
        <v>30</v>
      </c>
      <c r="J958" s="1" t="s">
        <v>20</v>
      </c>
      <c r="K958">
        <v>2.5</v>
      </c>
      <c r="L958">
        <v>4</v>
      </c>
      <c r="M958">
        <v>60.8</v>
      </c>
      <c r="N958" s="1" t="s">
        <v>21</v>
      </c>
      <c r="O958" s="1" t="s">
        <v>22</v>
      </c>
      <c r="P958">
        <v>682.97</v>
      </c>
    </row>
    <row r="959" spans="1:16" x14ac:dyDescent="0.35">
      <c r="A959" s="1" t="s">
        <v>1004</v>
      </c>
      <c r="B959" s="2">
        <v>44941</v>
      </c>
      <c r="C959" s="2">
        <v>45405</v>
      </c>
      <c r="D959" s="1" t="s">
        <v>32</v>
      </c>
      <c r="E959">
        <v>799</v>
      </c>
      <c r="F959" s="1" t="s">
        <v>24</v>
      </c>
      <c r="G959">
        <v>1.76</v>
      </c>
      <c r="H959">
        <v>1</v>
      </c>
      <c r="I959" s="1" t="s">
        <v>30</v>
      </c>
      <c r="J959" s="1" t="s">
        <v>20</v>
      </c>
      <c r="K959">
        <v>2.4</v>
      </c>
      <c r="L959">
        <v>2</v>
      </c>
      <c r="M959">
        <v>84.9</v>
      </c>
      <c r="N959" s="1" t="s">
        <v>26</v>
      </c>
      <c r="O959" s="1"/>
      <c r="P959">
        <v>98.63</v>
      </c>
    </row>
    <row r="960" spans="1:16" x14ac:dyDescent="0.35">
      <c r="A960" s="1" t="s">
        <v>1005</v>
      </c>
      <c r="B960" s="2">
        <v>45303</v>
      </c>
      <c r="C960" s="2">
        <v>45637</v>
      </c>
      <c r="D960" s="1" t="s">
        <v>28</v>
      </c>
      <c r="E960">
        <v>799</v>
      </c>
      <c r="F960" s="1" t="s">
        <v>42</v>
      </c>
      <c r="G960">
        <v>39.24</v>
      </c>
      <c r="H960">
        <v>3</v>
      </c>
      <c r="I960" s="1" t="s">
        <v>19</v>
      </c>
      <c r="J960" s="1" t="s">
        <v>20</v>
      </c>
      <c r="K960">
        <v>2.2000000000000002</v>
      </c>
      <c r="L960">
        <v>2</v>
      </c>
      <c r="M960">
        <v>87.6</v>
      </c>
      <c r="N960" s="1" t="s">
        <v>21</v>
      </c>
      <c r="O960" s="1" t="s">
        <v>43</v>
      </c>
      <c r="P960">
        <v>758.64</v>
      </c>
    </row>
    <row r="961" spans="1:16" x14ac:dyDescent="0.35">
      <c r="A961" s="1" t="s">
        <v>1006</v>
      </c>
      <c r="B961" s="2">
        <v>45038</v>
      </c>
      <c r="C961" s="2">
        <v>45263</v>
      </c>
      <c r="D961" s="1" t="s">
        <v>32</v>
      </c>
      <c r="E961">
        <v>799</v>
      </c>
      <c r="F961" s="1" t="s">
        <v>42</v>
      </c>
      <c r="G961">
        <v>16.829999999999998</v>
      </c>
      <c r="H961">
        <v>2</v>
      </c>
      <c r="I961" s="1" t="s">
        <v>30</v>
      </c>
      <c r="J961" s="1" t="s">
        <v>55</v>
      </c>
      <c r="K961">
        <v>4.2</v>
      </c>
      <c r="L961">
        <v>1</v>
      </c>
      <c r="M961">
        <v>85.6</v>
      </c>
      <c r="N961" s="1" t="s">
        <v>26</v>
      </c>
      <c r="O961" s="1"/>
      <c r="P961">
        <v>134.58000000000001</v>
      </c>
    </row>
    <row r="962" spans="1:16" x14ac:dyDescent="0.35">
      <c r="A962" s="1" t="s">
        <v>1007</v>
      </c>
      <c r="B962" s="2">
        <v>45220</v>
      </c>
      <c r="C962" s="2">
        <v>45378</v>
      </c>
      <c r="D962" s="1" t="s">
        <v>28</v>
      </c>
      <c r="E962">
        <v>799</v>
      </c>
      <c r="F962" s="1" t="s">
        <v>35</v>
      </c>
      <c r="G962">
        <v>31.31</v>
      </c>
      <c r="H962">
        <v>2</v>
      </c>
      <c r="I962" s="1" t="s">
        <v>30</v>
      </c>
      <c r="J962" s="1" t="s">
        <v>20</v>
      </c>
      <c r="K962">
        <v>2.7</v>
      </c>
      <c r="L962">
        <v>1</v>
      </c>
      <c r="M962">
        <v>89.3</v>
      </c>
      <c r="N962" s="1" t="s">
        <v>26</v>
      </c>
      <c r="O962" s="1"/>
      <c r="P962">
        <v>686.73</v>
      </c>
    </row>
    <row r="963" spans="1:16" x14ac:dyDescent="0.35">
      <c r="A963" s="1" t="s">
        <v>1008</v>
      </c>
      <c r="B963" s="2">
        <v>45068</v>
      </c>
      <c r="C963" s="2">
        <v>45554</v>
      </c>
      <c r="D963" s="1" t="s">
        <v>17</v>
      </c>
      <c r="E963">
        <v>799</v>
      </c>
      <c r="F963" s="1" t="s">
        <v>35</v>
      </c>
      <c r="G963">
        <v>20.14</v>
      </c>
      <c r="H963">
        <v>1</v>
      </c>
      <c r="I963" s="1" t="s">
        <v>19</v>
      </c>
      <c r="J963" s="1" t="s">
        <v>33</v>
      </c>
      <c r="K963">
        <v>3.6</v>
      </c>
      <c r="L963">
        <v>0</v>
      </c>
      <c r="M963">
        <v>100</v>
      </c>
      <c r="N963" s="1" t="s">
        <v>21</v>
      </c>
      <c r="O963" s="1" t="s">
        <v>47</v>
      </c>
      <c r="P963">
        <v>375.14</v>
      </c>
    </row>
    <row r="964" spans="1:16" x14ac:dyDescent="0.35">
      <c r="A964" s="1" t="s">
        <v>1009</v>
      </c>
      <c r="B964" s="2">
        <v>45341</v>
      </c>
      <c r="C964" s="2">
        <v>45656</v>
      </c>
      <c r="D964" s="1" t="s">
        <v>28</v>
      </c>
      <c r="E964">
        <v>799</v>
      </c>
      <c r="F964" s="1" t="s">
        <v>35</v>
      </c>
      <c r="G964">
        <v>50.94</v>
      </c>
      <c r="H964">
        <v>5</v>
      </c>
      <c r="I964" s="1" t="s">
        <v>36</v>
      </c>
      <c r="J964" s="1" t="s">
        <v>20</v>
      </c>
      <c r="K964">
        <v>3.7</v>
      </c>
      <c r="L964">
        <v>1</v>
      </c>
      <c r="M964">
        <v>83.7</v>
      </c>
      <c r="N964" s="1" t="s">
        <v>26</v>
      </c>
      <c r="O964" s="1"/>
      <c r="P964">
        <v>858.83</v>
      </c>
    </row>
    <row r="965" spans="1:16" x14ac:dyDescent="0.35">
      <c r="A965" s="1" t="s">
        <v>1010</v>
      </c>
      <c r="B965" s="2">
        <v>45078</v>
      </c>
      <c r="C965" s="2">
        <v>45378</v>
      </c>
      <c r="D965" s="1" t="s">
        <v>32</v>
      </c>
      <c r="E965">
        <v>799</v>
      </c>
      <c r="F965" s="1" t="s">
        <v>63</v>
      </c>
      <c r="G965">
        <v>2.17</v>
      </c>
      <c r="H965">
        <v>1</v>
      </c>
      <c r="I965" s="1" t="s">
        <v>19</v>
      </c>
      <c r="J965" s="1" t="s">
        <v>20</v>
      </c>
      <c r="K965">
        <v>3.9</v>
      </c>
      <c r="L965">
        <v>0</v>
      </c>
      <c r="M965">
        <v>87.35</v>
      </c>
      <c r="N965" s="1" t="s">
        <v>26</v>
      </c>
      <c r="O965" s="1"/>
      <c r="P965">
        <v>99.69</v>
      </c>
    </row>
    <row r="966" spans="1:16" x14ac:dyDescent="0.35">
      <c r="A966" s="1" t="s">
        <v>1011</v>
      </c>
      <c r="B966" s="2">
        <v>45104</v>
      </c>
      <c r="C966" s="2">
        <v>45352</v>
      </c>
      <c r="D966" s="1" t="s">
        <v>32</v>
      </c>
      <c r="E966">
        <v>799</v>
      </c>
      <c r="F966" s="1" t="s">
        <v>18</v>
      </c>
      <c r="G966">
        <v>11.73</v>
      </c>
      <c r="H966">
        <v>3</v>
      </c>
      <c r="I966" s="1" t="s">
        <v>30</v>
      </c>
      <c r="J966" s="1" t="s">
        <v>55</v>
      </c>
      <c r="K966">
        <v>2.5</v>
      </c>
      <c r="L966">
        <v>3</v>
      </c>
      <c r="M966">
        <v>91.5</v>
      </c>
      <c r="N966" s="1" t="s">
        <v>26</v>
      </c>
      <c r="O966" s="1"/>
      <c r="P966">
        <v>125.02</v>
      </c>
    </row>
    <row r="967" spans="1:16" x14ac:dyDescent="0.35">
      <c r="A967" s="1" t="s">
        <v>1012</v>
      </c>
      <c r="B967" s="2">
        <v>45050</v>
      </c>
      <c r="C967" s="2">
        <v>45363</v>
      </c>
      <c r="D967" s="1" t="s">
        <v>32</v>
      </c>
      <c r="E967">
        <v>799</v>
      </c>
      <c r="F967" s="1" t="s">
        <v>35</v>
      </c>
      <c r="G967">
        <v>12.56</v>
      </c>
      <c r="H967">
        <v>1</v>
      </c>
      <c r="I967" s="1" t="s">
        <v>30</v>
      </c>
      <c r="J967" s="1" t="s">
        <v>20</v>
      </c>
      <c r="K967">
        <v>2.2000000000000002</v>
      </c>
      <c r="L967">
        <v>3</v>
      </c>
      <c r="M967">
        <v>60.5</v>
      </c>
      <c r="N967" s="1" t="s">
        <v>21</v>
      </c>
      <c r="O967" s="1" t="s">
        <v>43</v>
      </c>
      <c r="P967">
        <v>113.52</v>
      </c>
    </row>
    <row r="968" spans="1:16" x14ac:dyDescent="0.35">
      <c r="A968" s="1" t="s">
        <v>1013</v>
      </c>
      <c r="B968" s="2">
        <v>45014</v>
      </c>
      <c r="C968" s="2">
        <v>45448</v>
      </c>
      <c r="D968" s="1" t="s">
        <v>17</v>
      </c>
      <c r="E968">
        <v>799</v>
      </c>
      <c r="F968" s="1" t="s">
        <v>51</v>
      </c>
      <c r="G968">
        <v>41.32</v>
      </c>
      <c r="H968">
        <v>3</v>
      </c>
      <c r="I968" s="1" t="s">
        <v>19</v>
      </c>
      <c r="J968" s="1" t="s">
        <v>20</v>
      </c>
      <c r="K968">
        <v>3.2</v>
      </c>
      <c r="L968">
        <v>0</v>
      </c>
      <c r="M968">
        <v>86.8</v>
      </c>
      <c r="N968" s="1" t="s">
        <v>26</v>
      </c>
      <c r="O968" s="1"/>
      <c r="P968">
        <v>484.97</v>
      </c>
    </row>
    <row r="969" spans="1:16" x14ac:dyDescent="0.35">
      <c r="A969" s="1" t="s">
        <v>1014</v>
      </c>
      <c r="B969" s="2">
        <v>45239</v>
      </c>
      <c r="C969" s="2">
        <v>45648</v>
      </c>
      <c r="D969" s="1" t="s">
        <v>17</v>
      </c>
      <c r="E969">
        <v>799</v>
      </c>
      <c r="F969" s="1" t="s">
        <v>35</v>
      </c>
      <c r="G969">
        <v>32.92</v>
      </c>
      <c r="H969">
        <v>1</v>
      </c>
      <c r="I969" s="1" t="s">
        <v>36</v>
      </c>
      <c r="J969" s="1" t="s">
        <v>20</v>
      </c>
      <c r="K969">
        <v>3</v>
      </c>
      <c r="L969">
        <v>0</v>
      </c>
      <c r="M969">
        <v>76.8</v>
      </c>
      <c r="N969" s="1" t="s">
        <v>26</v>
      </c>
      <c r="O969" s="1"/>
      <c r="P969">
        <v>419.71</v>
      </c>
    </row>
    <row r="970" spans="1:16" x14ac:dyDescent="0.35">
      <c r="A970" s="1" t="s">
        <v>1015</v>
      </c>
      <c r="B970" s="2">
        <v>45131</v>
      </c>
      <c r="C970" s="2">
        <v>45604</v>
      </c>
      <c r="D970" s="1" t="s">
        <v>28</v>
      </c>
      <c r="E970">
        <v>799</v>
      </c>
      <c r="F970" s="1" t="s">
        <v>39</v>
      </c>
      <c r="G970">
        <v>35.770000000000003</v>
      </c>
      <c r="H970">
        <v>2</v>
      </c>
      <c r="I970" s="1" t="s">
        <v>101</v>
      </c>
      <c r="J970" s="1" t="s">
        <v>20</v>
      </c>
      <c r="K970">
        <v>1.9</v>
      </c>
      <c r="L970">
        <v>1</v>
      </c>
      <c r="M970">
        <v>89.4</v>
      </c>
      <c r="N970" s="1" t="s">
        <v>26</v>
      </c>
      <c r="O970" s="1"/>
      <c r="P970">
        <v>730.12</v>
      </c>
    </row>
    <row r="971" spans="1:16" x14ac:dyDescent="0.35">
      <c r="A971" s="1" t="s">
        <v>1016</v>
      </c>
      <c r="B971" s="2">
        <v>44945</v>
      </c>
      <c r="C971" s="2">
        <v>45014</v>
      </c>
      <c r="D971" s="1" t="s">
        <v>17</v>
      </c>
      <c r="E971">
        <v>799</v>
      </c>
      <c r="F971" s="1" t="s">
        <v>18</v>
      </c>
      <c r="G971">
        <v>29.74</v>
      </c>
      <c r="H971">
        <v>1</v>
      </c>
      <c r="I971" s="1" t="s">
        <v>25</v>
      </c>
      <c r="J971" s="1" t="s">
        <v>40</v>
      </c>
      <c r="K971">
        <v>2.2999999999999998</v>
      </c>
      <c r="L971">
        <v>0</v>
      </c>
      <c r="M971">
        <v>80.400000000000006</v>
      </c>
      <c r="N971" s="1" t="s">
        <v>21</v>
      </c>
      <c r="O971" s="1" t="s">
        <v>22</v>
      </c>
      <c r="P971">
        <v>406.5</v>
      </c>
    </row>
    <row r="972" spans="1:16" x14ac:dyDescent="0.35">
      <c r="A972" s="1" t="s">
        <v>1017</v>
      </c>
      <c r="B972" s="2">
        <v>45347</v>
      </c>
      <c r="C972" s="2">
        <v>45648</v>
      </c>
      <c r="D972" s="1" t="s">
        <v>32</v>
      </c>
      <c r="E972">
        <v>799</v>
      </c>
      <c r="F972" s="1" t="s">
        <v>51</v>
      </c>
      <c r="G972">
        <v>22.65</v>
      </c>
      <c r="H972">
        <v>1</v>
      </c>
      <c r="I972" s="1" t="s">
        <v>19</v>
      </c>
      <c r="J972" s="1" t="s">
        <v>20</v>
      </c>
      <c r="K972">
        <v>2.1</v>
      </c>
      <c r="L972">
        <v>0</v>
      </c>
      <c r="M972">
        <v>80.8</v>
      </c>
      <c r="N972" s="1" t="s">
        <v>26</v>
      </c>
      <c r="O972" s="1"/>
      <c r="P972">
        <v>145.88999999999999</v>
      </c>
    </row>
    <row r="973" spans="1:16" x14ac:dyDescent="0.35">
      <c r="A973" s="1" t="s">
        <v>1018</v>
      </c>
      <c r="B973" s="2">
        <v>45107</v>
      </c>
      <c r="C973" s="2">
        <v>45657</v>
      </c>
      <c r="D973" s="1" t="s">
        <v>32</v>
      </c>
      <c r="E973">
        <v>799</v>
      </c>
      <c r="F973" s="1" t="s">
        <v>24</v>
      </c>
      <c r="G973">
        <v>0</v>
      </c>
      <c r="H973">
        <v>1</v>
      </c>
      <c r="I973" s="1" t="s">
        <v>30</v>
      </c>
      <c r="J973" s="1" t="s">
        <v>20</v>
      </c>
      <c r="K973">
        <v>3.2</v>
      </c>
      <c r="L973">
        <v>1</v>
      </c>
      <c r="M973">
        <v>87.35</v>
      </c>
      <c r="N973" s="1" t="s">
        <v>26</v>
      </c>
      <c r="O973" s="1"/>
      <c r="P973">
        <v>95.27</v>
      </c>
    </row>
    <row r="974" spans="1:16" x14ac:dyDescent="0.35">
      <c r="A974" s="1" t="s">
        <v>1019</v>
      </c>
      <c r="B974" s="2">
        <v>45019</v>
      </c>
      <c r="C974" s="2">
        <v>45649</v>
      </c>
      <c r="D974" s="1" t="s">
        <v>32</v>
      </c>
      <c r="E974">
        <v>799</v>
      </c>
      <c r="F974" s="1" t="s">
        <v>24</v>
      </c>
      <c r="G974">
        <v>9.1999999999999993</v>
      </c>
      <c r="H974">
        <v>1</v>
      </c>
      <c r="I974" s="1" t="s">
        <v>30</v>
      </c>
      <c r="J974" s="1" t="s">
        <v>20</v>
      </c>
      <c r="K974">
        <v>3.5</v>
      </c>
      <c r="L974">
        <v>0</v>
      </c>
      <c r="M974">
        <v>81.7</v>
      </c>
      <c r="N974" s="1" t="s">
        <v>26</v>
      </c>
      <c r="O974" s="1"/>
      <c r="P974">
        <v>114.9</v>
      </c>
    </row>
    <row r="975" spans="1:16" x14ac:dyDescent="0.35">
      <c r="A975" s="1" t="s">
        <v>1020</v>
      </c>
      <c r="B975" s="2">
        <v>44983</v>
      </c>
      <c r="C975" s="2">
        <v>45576</v>
      </c>
      <c r="D975" s="1" t="s">
        <v>28</v>
      </c>
      <c r="E975">
        <v>799</v>
      </c>
      <c r="F975" s="1" t="s">
        <v>42</v>
      </c>
      <c r="G975">
        <v>28.95</v>
      </c>
      <c r="H975">
        <v>1</v>
      </c>
      <c r="I975" s="1" t="s">
        <v>30</v>
      </c>
      <c r="J975" s="1" t="s">
        <v>20</v>
      </c>
      <c r="K975">
        <v>2.9</v>
      </c>
      <c r="L975">
        <v>2</v>
      </c>
      <c r="M975">
        <v>55.7</v>
      </c>
      <c r="N975" s="1" t="s">
        <v>21</v>
      </c>
      <c r="O975" s="1" t="s">
        <v>22</v>
      </c>
      <c r="P975">
        <v>586.84</v>
      </c>
    </row>
    <row r="976" spans="1:16" x14ac:dyDescent="0.35">
      <c r="A976" s="1" t="s">
        <v>1021</v>
      </c>
      <c r="B976" s="2">
        <v>45023</v>
      </c>
      <c r="C976" s="2">
        <v>45326</v>
      </c>
      <c r="D976" s="1" t="s">
        <v>28</v>
      </c>
      <c r="E976">
        <v>799</v>
      </c>
      <c r="F976" s="1" t="s">
        <v>29</v>
      </c>
      <c r="G976">
        <v>28.44</v>
      </c>
      <c r="H976">
        <v>2</v>
      </c>
      <c r="I976" s="1" t="s">
        <v>101</v>
      </c>
      <c r="J976" s="1" t="s">
        <v>40</v>
      </c>
      <c r="K976">
        <v>4.3</v>
      </c>
      <c r="L976">
        <v>0</v>
      </c>
      <c r="M976">
        <v>87.9</v>
      </c>
      <c r="N976" s="1" t="s">
        <v>26</v>
      </c>
      <c r="O976" s="1"/>
      <c r="P976">
        <v>656.09</v>
      </c>
    </row>
    <row r="977" spans="1:16" x14ac:dyDescent="0.35">
      <c r="A977" s="1" t="s">
        <v>1022</v>
      </c>
      <c r="B977" s="2">
        <v>45176</v>
      </c>
      <c r="C977" s="2">
        <v>45620</v>
      </c>
      <c r="D977" s="1" t="s">
        <v>28</v>
      </c>
      <c r="E977">
        <v>799</v>
      </c>
      <c r="F977" s="1" t="s">
        <v>42</v>
      </c>
      <c r="G977">
        <v>39.56</v>
      </c>
      <c r="H977">
        <v>3</v>
      </c>
      <c r="I977" s="1" t="s">
        <v>30</v>
      </c>
      <c r="J977" s="1" t="s">
        <v>40</v>
      </c>
      <c r="K977">
        <v>2.8</v>
      </c>
      <c r="L977">
        <v>0</v>
      </c>
      <c r="M977">
        <v>95</v>
      </c>
      <c r="N977" s="1" t="s">
        <v>26</v>
      </c>
      <c r="O977" s="1"/>
      <c r="P977">
        <v>781.42</v>
      </c>
    </row>
    <row r="978" spans="1:16" x14ac:dyDescent="0.35">
      <c r="A978" s="1" t="s">
        <v>1023</v>
      </c>
      <c r="B978" s="2">
        <v>45249</v>
      </c>
      <c r="C978" s="2">
        <v>45255</v>
      </c>
      <c r="D978" s="1" t="s">
        <v>17</v>
      </c>
      <c r="E978">
        <v>799</v>
      </c>
      <c r="F978" s="1" t="s">
        <v>18</v>
      </c>
      <c r="G978">
        <v>29.14</v>
      </c>
      <c r="H978">
        <v>1</v>
      </c>
      <c r="I978" s="1" t="s">
        <v>30</v>
      </c>
      <c r="J978" s="1" t="s">
        <v>20</v>
      </c>
      <c r="K978">
        <v>2.4</v>
      </c>
      <c r="L978">
        <v>0</v>
      </c>
      <c r="M978">
        <v>83.1</v>
      </c>
      <c r="N978" s="1" t="s">
        <v>26</v>
      </c>
      <c r="O978" s="1"/>
      <c r="P978">
        <v>406.97</v>
      </c>
    </row>
    <row r="979" spans="1:16" x14ac:dyDescent="0.35">
      <c r="A979" s="1" t="s">
        <v>1024</v>
      </c>
      <c r="B979" s="2">
        <v>45094</v>
      </c>
      <c r="C979" s="2">
        <v>45652</v>
      </c>
      <c r="D979" s="1" t="s">
        <v>32</v>
      </c>
      <c r="E979">
        <v>799</v>
      </c>
      <c r="F979" s="1" t="s">
        <v>35</v>
      </c>
      <c r="G979">
        <v>10.11</v>
      </c>
      <c r="H979">
        <v>1</v>
      </c>
      <c r="I979" s="1" t="s">
        <v>36</v>
      </c>
      <c r="J979" s="1" t="s">
        <v>40</v>
      </c>
      <c r="K979">
        <v>2.8</v>
      </c>
      <c r="L979">
        <v>0</v>
      </c>
      <c r="M979">
        <v>98.8</v>
      </c>
      <c r="N979" s="1" t="s">
        <v>26</v>
      </c>
      <c r="O979" s="1"/>
      <c r="P979">
        <v>124.18</v>
      </c>
    </row>
    <row r="980" spans="1:16" x14ac:dyDescent="0.35">
      <c r="A980" s="1" t="s">
        <v>1025</v>
      </c>
      <c r="B980" s="2">
        <v>45520</v>
      </c>
      <c r="C980" s="2">
        <v>45648</v>
      </c>
      <c r="D980" s="1" t="s">
        <v>32</v>
      </c>
      <c r="E980">
        <v>799</v>
      </c>
      <c r="F980" s="1" t="s">
        <v>134</v>
      </c>
      <c r="G980">
        <v>12.69</v>
      </c>
      <c r="H980">
        <v>1</v>
      </c>
      <c r="I980" s="1" t="s">
        <v>30</v>
      </c>
      <c r="J980" s="1" t="s">
        <v>20</v>
      </c>
      <c r="K980">
        <v>1</v>
      </c>
      <c r="L980">
        <v>1</v>
      </c>
      <c r="M980">
        <v>92.5</v>
      </c>
      <c r="N980" s="1" t="s">
        <v>26</v>
      </c>
      <c r="O980" s="1"/>
      <c r="P980">
        <v>127.79</v>
      </c>
    </row>
    <row r="981" spans="1:16" x14ac:dyDescent="0.35">
      <c r="A981" s="1" t="s">
        <v>1026</v>
      </c>
      <c r="B981" s="2">
        <v>45078</v>
      </c>
      <c r="C981" s="2">
        <v>45509</v>
      </c>
      <c r="D981" s="1" t="s">
        <v>17</v>
      </c>
      <c r="E981">
        <v>799</v>
      </c>
      <c r="F981" s="1" t="s">
        <v>24</v>
      </c>
      <c r="G981">
        <v>24.97</v>
      </c>
      <c r="H981">
        <v>1</v>
      </c>
      <c r="I981" s="1" t="s">
        <v>30</v>
      </c>
      <c r="J981" s="1" t="s">
        <v>20</v>
      </c>
      <c r="K981">
        <v>2.7</v>
      </c>
      <c r="L981">
        <v>1</v>
      </c>
      <c r="M981">
        <v>63.5</v>
      </c>
      <c r="N981" s="1" t="s">
        <v>21</v>
      </c>
      <c r="O981" s="1" t="s">
        <v>47</v>
      </c>
      <c r="P981">
        <v>355.94</v>
      </c>
    </row>
    <row r="982" spans="1:16" x14ac:dyDescent="0.35">
      <c r="A982" s="1" t="s">
        <v>1027</v>
      </c>
      <c r="B982" s="2">
        <v>45117</v>
      </c>
      <c r="C982" s="2">
        <v>45209</v>
      </c>
      <c r="D982" s="1" t="s">
        <v>28</v>
      </c>
      <c r="E982">
        <v>799</v>
      </c>
      <c r="F982" s="1" t="s">
        <v>24</v>
      </c>
      <c r="G982">
        <v>48.56</v>
      </c>
      <c r="H982">
        <v>4</v>
      </c>
      <c r="I982" s="1" t="s">
        <v>19</v>
      </c>
      <c r="J982" s="1" t="s">
        <v>20</v>
      </c>
      <c r="K982">
        <v>2.9</v>
      </c>
      <c r="L982">
        <v>0</v>
      </c>
      <c r="M982">
        <v>94</v>
      </c>
      <c r="N982" s="1" t="s">
        <v>26</v>
      </c>
      <c r="O982" s="1"/>
      <c r="P982">
        <v>866.83</v>
      </c>
    </row>
    <row r="983" spans="1:16" x14ac:dyDescent="0.35">
      <c r="A983" s="1" t="s">
        <v>1028</v>
      </c>
      <c r="B983" s="2">
        <v>45006</v>
      </c>
      <c r="C983" s="2">
        <v>45547</v>
      </c>
      <c r="D983" s="1" t="s">
        <v>32</v>
      </c>
      <c r="E983">
        <v>799</v>
      </c>
      <c r="F983" s="1" t="s">
        <v>70</v>
      </c>
      <c r="G983">
        <v>19.649999999999999</v>
      </c>
      <c r="H983">
        <v>1</v>
      </c>
      <c r="I983" s="1" t="s">
        <v>19</v>
      </c>
      <c r="J983" s="1" t="s">
        <v>20</v>
      </c>
      <c r="K983">
        <v>2.2999999999999998</v>
      </c>
      <c r="L983">
        <v>2</v>
      </c>
      <c r="M983">
        <v>87.2</v>
      </c>
      <c r="N983" s="1" t="s">
        <v>21</v>
      </c>
      <c r="O983" s="1" t="s">
        <v>43</v>
      </c>
      <c r="P983">
        <v>142.04</v>
      </c>
    </row>
    <row r="984" spans="1:16" x14ac:dyDescent="0.35">
      <c r="A984" s="1" t="s">
        <v>1029</v>
      </c>
      <c r="B984" s="2">
        <v>45110</v>
      </c>
      <c r="C984" s="2">
        <v>45653</v>
      </c>
      <c r="D984" s="1" t="s">
        <v>32</v>
      </c>
      <c r="E984">
        <v>799</v>
      </c>
      <c r="F984" s="1" t="s">
        <v>39</v>
      </c>
      <c r="G984">
        <v>5.03</v>
      </c>
      <c r="H984">
        <v>1</v>
      </c>
      <c r="I984" s="1" t="s">
        <v>25</v>
      </c>
      <c r="J984" s="1" t="s">
        <v>40</v>
      </c>
      <c r="K984">
        <v>2.8</v>
      </c>
      <c r="L984">
        <v>0</v>
      </c>
      <c r="M984">
        <v>90</v>
      </c>
      <c r="N984" s="1" t="s">
        <v>26</v>
      </c>
      <c r="O984" s="1"/>
      <c r="P984">
        <v>108.28</v>
      </c>
    </row>
    <row r="985" spans="1:16" x14ac:dyDescent="0.35">
      <c r="A985" s="1" t="s">
        <v>1030</v>
      </c>
      <c r="B985" s="2">
        <v>45263</v>
      </c>
      <c r="C985" s="2">
        <v>45547</v>
      </c>
      <c r="D985" s="1" t="s">
        <v>17</v>
      </c>
      <c r="E985">
        <v>799</v>
      </c>
      <c r="F985" s="1" t="s">
        <v>70</v>
      </c>
      <c r="G985">
        <v>19.79</v>
      </c>
      <c r="H985">
        <v>2</v>
      </c>
      <c r="I985" s="1" t="s">
        <v>36</v>
      </c>
      <c r="J985" s="1" t="s">
        <v>20</v>
      </c>
      <c r="K985">
        <v>2.6</v>
      </c>
      <c r="L985">
        <v>0</v>
      </c>
      <c r="M985">
        <v>65.3</v>
      </c>
      <c r="N985" s="1" t="s">
        <v>21</v>
      </c>
      <c r="O985" s="1" t="s">
        <v>103</v>
      </c>
      <c r="P985">
        <v>329.75</v>
      </c>
    </row>
    <row r="986" spans="1:16" x14ac:dyDescent="0.35">
      <c r="A986" s="1" t="s">
        <v>1031</v>
      </c>
      <c r="B986" s="2">
        <v>45381</v>
      </c>
      <c r="C986" s="2">
        <v>45657</v>
      </c>
      <c r="D986" s="1" t="s">
        <v>17</v>
      </c>
      <c r="E986">
        <v>799</v>
      </c>
      <c r="F986" s="1" t="s">
        <v>63</v>
      </c>
      <c r="H986">
        <v>2</v>
      </c>
      <c r="I986" s="1" t="s">
        <v>30</v>
      </c>
      <c r="J986" s="1" t="s">
        <v>20</v>
      </c>
      <c r="K986">
        <v>1.4</v>
      </c>
      <c r="L986">
        <v>0</v>
      </c>
      <c r="M986">
        <v>99.1</v>
      </c>
      <c r="N986" s="1" t="s">
        <v>26</v>
      </c>
      <c r="O986" s="1"/>
      <c r="P986">
        <v>456.23</v>
      </c>
    </row>
    <row r="987" spans="1:16" x14ac:dyDescent="0.35">
      <c r="A987" s="1" t="s">
        <v>1032</v>
      </c>
      <c r="B987" s="2">
        <v>45217</v>
      </c>
      <c r="C987" s="2">
        <v>45621</v>
      </c>
      <c r="D987" s="1" t="s">
        <v>32</v>
      </c>
      <c r="E987">
        <v>799</v>
      </c>
      <c r="F987" s="1" t="s">
        <v>70</v>
      </c>
      <c r="G987">
        <v>0</v>
      </c>
      <c r="H987">
        <v>1</v>
      </c>
      <c r="I987" s="1" t="s">
        <v>36</v>
      </c>
      <c r="J987" s="1" t="s">
        <v>33</v>
      </c>
      <c r="K987">
        <v>2.8</v>
      </c>
      <c r="L987">
        <v>1</v>
      </c>
      <c r="M987">
        <v>91.5</v>
      </c>
      <c r="N987" s="1" t="s">
        <v>26</v>
      </c>
      <c r="O987" s="1"/>
      <c r="P987">
        <v>96.7</v>
      </c>
    </row>
    <row r="988" spans="1:16" x14ac:dyDescent="0.35">
      <c r="A988" s="1" t="s">
        <v>1033</v>
      </c>
      <c r="B988" s="2">
        <v>44969</v>
      </c>
      <c r="C988" s="2">
        <v>45455</v>
      </c>
      <c r="D988" s="1" t="s">
        <v>28</v>
      </c>
      <c r="E988">
        <v>799</v>
      </c>
      <c r="F988" s="1" t="s">
        <v>24</v>
      </c>
      <c r="G988">
        <v>35.29</v>
      </c>
      <c r="H988">
        <v>3</v>
      </c>
      <c r="I988" s="1" t="s">
        <v>19</v>
      </c>
      <c r="J988" s="1" t="s">
        <v>20</v>
      </c>
      <c r="K988">
        <v>3.3</v>
      </c>
      <c r="L988">
        <v>0</v>
      </c>
      <c r="M988">
        <v>96.8</v>
      </c>
      <c r="N988" s="1" t="s">
        <v>26</v>
      </c>
      <c r="O988" s="1"/>
      <c r="P988">
        <v>743.91</v>
      </c>
    </row>
    <row r="989" spans="1:16" x14ac:dyDescent="0.35">
      <c r="A989" s="1" t="s">
        <v>1034</v>
      </c>
      <c r="B989" s="2">
        <v>44999</v>
      </c>
      <c r="C989" s="2">
        <v>45048</v>
      </c>
      <c r="D989" s="1" t="s">
        <v>32</v>
      </c>
      <c r="E989">
        <v>799</v>
      </c>
      <c r="F989" s="1" t="s">
        <v>70</v>
      </c>
      <c r="G989">
        <v>13.63</v>
      </c>
      <c r="H989">
        <v>2</v>
      </c>
      <c r="I989" s="1" t="s">
        <v>30</v>
      </c>
      <c r="J989" s="1" t="s">
        <v>20</v>
      </c>
      <c r="K989">
        <v>1</v>
      </c>
      <c r="L989">
        <v>1</v>
      </c>
      <c r="M989">
        <v>57</v>
      </c>
      <c r="N989" s="1" t="s">
        <v>21</v>
      </c>
      <c r="O989" s="1" t="s">
        <v>57</v>
      </c>
      <c r="P989">
        <v>114.29</v>
      </c>
    </row>
    <row r="990" spans="1:16" x14ac:dyDescent="0.35">
      <c r="A990" s="1" t="s">
        <v>1035</v>
      </c>
      <c r="B990" s="2">
        <v>44969</v>
      </c>
      <c r="C990" s="2">
        <v>45356</v>
      </c>
      <c r="D990" s="1" t="s">
        <v>28</v>
      </c>
      <c r="E990">
        <v>799</v>
      </c>
      <c r="F990" s="1" t="s">
        <v>63</v>
      </c>
      <c r="G990">
        <v>40.04</v>
      </c>
      <c r="H990">
        <v>1</v>
      </c>
      <c r="I990" s="1" t="s">
        <v>19</v>
      </c>
      <c r="J990" s="1" t="s">
        <v>20</v>
      </c>
      <c r="K990">
        <v>1.8</v>
      </c>
      <c r="L990">
        <v>0</v>
      </c>
      <c r="M990">
        <v>98.7</v>
      </c>
      <c r="N990" s="1" t="s">
        <v>26</v>
      </c>
      <c r="O990" s="1"/>
      <c r="P990">
        <v>796.02</v>
      </c>
    </row>
    <row r="991" spans="1:16" x14ac:dyDescent="0.35">
      <c r="A991" s="1" t="s">
        <v>1036</v>
      </c>
      <c r="B991" s="2">
        <v>45029</v>
      </c>
      <c r="C991" s="2">
        <v>45293</v>
      </c>
      <c r="D991" s="1" t="s">
        <v>32</v>
      </c>
      <c r="E991">
        <v>799</v>
      </c>
      <c r="F991" s="1" t="s">
        <v>42</v>
      </c>
      <c r="G991">
        <v>8.57</v>
      </c>
      <c r="H991">
        <v>1</v>
      </c>
      <c r="I991" s="1" t="s">
        <v>30</v>
      </c>
      <c r="J991" s="1" t="s">
        <v>40</v>
      </c>
      <c r="K991">
        <v>1.6</v>
      </c>
      <c r="L991">
        <v>0</v>
      </c>
      <c r="M991">
        <v>84.4</v>
      </c>
      <c r="N991" s="1" t="s">
        <v>26</v>
      </c>
      <c r="O991" s="1"/>
      <c r="P991">
        <v>114.53</v>
      </c>
    </row>
    <row r="992" spans="1:16" x14ac:dyDescent="0.35">
      <c r="A992" s="1" t="s">
        <v>1037</v>
      </c>
      <c r="B992" s="2">
        <v>45059</v>
      </c>
      <c r="C992" s="2">
        <v>45080</v>
      </c>
      <c r="D992" s="1" t="s">
        <v>32</v>
      </c>
      <c r="E992">
        <v>799</v>
      </c>
      <c r="F992" s="1" t="s">
        <v>42</v>
      </c>
      <c r="G992">
        <v>10.96</v>
      </c>
      <c r="H992">
        <v>1</v>
      </c>
      <c r="I992" s="1" t="s">
        <v>30</v>
      </c>
      <c r="J992" s="1" t="s">
        <v>33</v>
      </c>
      <c r="K992">
        <v>3</v>
      </c>
      <c r="L992">
        <v>1</v>
      </c>
      <c r="M992">
        <v>86.2</v>
      </c>
      <c r="N992" s="1" t="s">
        <v>26</v>
      </c>
      <c r="O992" s="1"/>
      <c r="P992">
        <v>120.92</v>
      </c>
    </row>
    <row r="993" spans="1:16" x14ac:dyDescent="0.35">
      <c r="A993" s="1" t="s">
        <v>1038</v>
      </c>
      <c r="B993" s="2">
        <v>45015</v>
      </c>
      <c r="C993" s="2">
        <v>45385</v>
      </c>
      <c r="D993" s="1" t="s">
        <v>32</v>
      </c>
      <c r="E993">
        <v>799</v>
      </c>
      <c r="F993" s="1" t="s">
        <v>70</v>
      </c>
      <c r="G993">
        <v>14.45</v>
      </c>
      <c r="H993">
        <v>2</v>
      </c>
      <c r="I993" s="1" t="s">
        <v>36</v>
      </c>
      <c r="J993" s="1" t="s">
        <v>20</v>
      </c>
      <c r="K993">
        <v>2.8</v>
      </c>
      <c r="L993">
        <v>0</v>
      </c>
      <c r="M993">
        <v>76.5</v>
      </c>
      <c r="N993" s="1" t="s">
        <v>21</v>
      </c>
      <c r="O993" s="1" t="s">
        <v>43</v>
      </c>
      <c r="P993">
        <v>124.85</v>
      </c>
    </row>
    <row r="994" spans="1:16" x14ac:dyDescent="0.35">
      <c r="A994" s="1" t="s">
        <v>1039</v>
      </c>
      <c r="B994" s="2">
        <v>45204</v>
      </c>
      <c r="C994" s="2">
        <v>45455</v>
      </c>
      <c r="D994" s="1" t="s">
        <v>32</v>
      </c>
      <c r="E994">
        <v>799</v>
      </c>
      <c r="F994" s="1" t="s">
        <v>63</v>
      </c>
      <c r="G994">
        <v>3.11</v>
      </c>
      <c r="H994">
        <v>1</v>
      </c>
      <c r="I994" s="1" t="s">
        <v>30</v>
      </c>
      <c r="J994" s="1" t="s">
        <v>40</v>
      </c>
      <c r="K994">
        <v>2</v>
      </c>
      <c r="L994">
        <v>1</v>
      </c>
      <c r="M994">
        <v>83</v>
      </c>
      <c r="N994" s="1" t="s">
        <v>26</v>
      </c>
      <c r="O994" s="1"/>
      <c r="P994">
        <v>101.15</v>
      </c>
    </row>
    <row r="995" spans="1:16" x14ac:dyDescent="0.35">
      <c r="A995" s="1" t="s">
        <v>1040</v>
      </c>
      <c r="B995" s="2">
        <v>45011</v>
      </c>
      <c r="C995" s="2">
        <v>45647</v>
      </c>
      <c r="D995" s="1" t="s">
        <v>17</v>
      </c>
      <c r="E995">
        <v>799</v>
      </c>
      <c r="F995" s="1" t="s">
        <v>24</v>
      </c>
      <c r="G995">
        <v>28.18</v>
      </c>
      <c r="H995">
        <v>1</v>
      </c>
      <c r="I995" s="1" t="s">
        <v>30</v>
      </c>
      <c r="J995" s="1" t="s">
        <v>40</v>
      </c>
      <c r="K995">
        <v>3.1</v>
      </c>
      <c r="L995">
        <v>1</v>
      </c>
      <c r="M995">
        <v>86.2</v>
      </c>
      <c r="N995" s="1" t="s">
        <v>26</v>
      </c>
      <c r="O995" s="1"/>
      <c r="P995">
        <v>405.7</v>
      </c>
    </row>
    <row r="996" spans="1:16" x14ac:dyDescent="0.35">
      <c r="A996" s="1" t="s">
        <v>1041</v>
      </c>
      <c r="B996" s="2">
        <v>45178</v>
      </c>
      <c r="C996" s="2">
        <v>45289</v>
      </c>
      <c r="D996" s="1" t="s">
        <v>17</v>
      </c>
      <c r="E996">
        <v>799</v>
      </c>
      <c r="F996" s="1" t="s">
        <v>63</v>
      </c>
      <c r="G996">
        <v>20.53</v>
      </c>
      <c r="H996">
        <v>1</v>
      </c>
      <c r="I996" s="1" t="s">
        <v>30</v>
      </c>
      <c r="J996" s="1" t="s">
        <v>20</v>
      </c>
      <c r="K996">
        <v>1.3</v>
      </c>
      <c r="L996">
        <v>0</v>
      </c>
      <c r="M996">
        <v>88.2</v>
      </c>
      <c r="N996" s="1" t="s">
        <v>26</v>
      </c>
      <c r="O996" s="1"/>
      <c r="P996">
        <v>362.69</v>
      </c>
    </row>
    <row r="997" spans="1:16" x14ac:dyDescent="0.35">
      <c r="A997" s="1" t="s">
        <v>1042</v>
      </c>
      <c r="B997" s="2">
        <v>45236</v>
      </c>
      <c r="C997" s="2">
        <v>45652</v>
      </c>
      <c r="D997" s="1" t="s">
        <v>17</v>
      </c>
      <c r="E997">
        <v>799</v>
      </c>
      <c r="F997" s="1" t="s">
        <v>63</v>
      </c>
      <c r="G997">
        <v>32.770000000000003</v>
      </c>
      <c r="H997">
        <v>1</v>
      </c>
      <c r="I997" s="1" t="s">
        <v>30</v>
      </c>
      <c r="J997" s="1" t="s">
        <v>20</v>
      </c>
      <c r="K997">
        <v>2.1</v>
      </c>
      <c r="L997">
        <v>1</v>
      </c>
      <c r="M997">
        <v>86.8</v>
      </c>
      <c r="N997" s="1" t="s">
        <v>26</v>
      </c>
      <c r="O997" s="1"/>
      <c r="P997">
        <v>433.89</v>
      </c>
    </row>
    <row r="998" spans="1:16" x14ac:dyDescent="0.35">
      <c r="A998" s="1" t="s">
        <v>1043</v>
      </c>
      <c r="B998" s="2">
        <v>45089</v>
      </c>
      <c r="C998" s="2">
        <v>45230</v>
      </c>
      <c r="D998" s="1" t="s">
        <v>17</v>
      </c>
      <c r="E998">
        <v>799</v>
      </c>
      <c r="F998" s="1" t="s">
        <v>51</v>
      </c>
      <c r="G998">
        <v>22.29</v>
      </c>
      <c r="H998">
        <v>1</v>
      </c>
      <c r="I998" s="1" t="s">
        <v>19</v>
      </c>
      <c r="J998" s="1" t="s">
        <v>20</v>
      </c>
      <c r="K998">
        <v>1</v>
      </c>
      <c r="L998">
        <v>0</v>
      </c>
      <c r="M998">
        <v>89.3</v>
      </c>
      <c r="N998" s="1" t="s">
        <v>26</v>
      </c>
      <c r="O998" s="1"/>
      <c r="P998">
        <v>374.72</v>
      </c>
    </row>
    <row r="999" spans="1:16" x14ac:dyDescent="0.35">
      <c r="A999" s="1" t="s">
        <v>1044</v>
      </c>
      <c r="B999" s="2">
        <v>45289</v>
      </c>
      <c r="C999" s="2">
        <v>45339</v>
      </c>
      <c r="D999" s="1" t="s">
        <v>17</v>
      </c>
      <c r="E999">
        <v>799</v>
      </c>
      <c r="F999" s="1" t="s">
        <v>70</v>
      </c>
      <c r="G999">
        <v>27.87</v>
      </c>
      <c r="H999">
        <v>1</v>
      </c>
      <c r="I999" s="1" t="s">
        <v>36</v>
      </c>
      <c r="J999" s="1" t="s">
        <v>20</v>
      </c>
      <c r="K999">
        <v>1.3</v>
      </c>
      <c r="L999">
        <v>1</v>
      </c>
      <c r="M999">
        <v>89.3</v>
      </c>
      <c r="N999" s="1" t="s">
        <v>26</v>
      </c>
      <c r="O999" s="1"/>
      <c r="P999">
        <v>408.22</v>
      </c>
    </row>
    <row r="1000" spans="1:16" x14ac:dyDescent="0.35">
      <c r="A1000" s="1" t="s">
        <v>1045</v>
      </c>
      <c r="B1000" s="2">
        <v>45195</v>
      </c>
      <c r="C1000" s="2">
        <v>45560</v>
      </c>
      <c r="D1000" s="1" t="s">
        <v>32</v>
      </c>
      <c r="E1000">
        <v>799</v>
      </c>
      <c r="F1000" s="1" t="s">
        <v>51</v>
      </c>
      <c r="G1000">
        <v>23.7</v>
      </c>
      <c r="H1000">
        <v>1</v>
      </c>
      <c r="I1000" s="1" t="s">
        <v>25</v>
      </c>
      <c r="J1000" s="1" t="s">
        <v>40</v>
      </c>
      <c r="K1000">
        <v>1.7</v>
      </c>
      <c r="L1000">
        <v>3</v>
      </c>
      <c r="M1000">
        <v>79.5</v>
      </c>
      <c r="N1000" s="1" t="s">
        <v>21</v>
      </c>
      <c r="O1000" s="1" t="s">
        <v>57</v>
      </c>
      <c r="P1000">
        <v>147.63999999999999</v>
      </c>
    </row>
    <row r="1001" spans="1:16" x14ac:dyDescent="0.35">
      <c r="A1001" s="1" t="s">
        <v>1046</v>
      </c>
      <c r="B1001" s="2">
        <v>45055</v>
      </c>
      <c r="C1001" s="2">
        <v>45655</v>
      </c>
      <c r="D1001" s="1" t="s">
        <v>28</v>
      </c>
      <c r="E1001">
        <v>799</v>
      </c>
      <c r="F1001" s="1" t="s">
        <v>35</v>
      </c>
      <c r="G1001">
        <v>38.92</v>
      </c>
      <c r="H1001">
        <v>2</v>
      </c>
      <c r="I1001" s="1" t="s">
        <v>30</v>
      </c>
      <c r="J1001" s="1" t="s">
        <v>55</v>
      </c>
      <c r="K1001">
        <v>2</v>
      </c>
      <c r="L1001">
        <v>1</v>
      </c>
      <c r="M1001">
        <v>100</v>
      </c>
      <c r="N1001" s="1" t="s">
        <v>26</v>
      </c>
      <c r="O1001" s="1"/>
      <c r="P1001">
        <v>788.19</v>
      </c>
    </row>
    <row r="1002" spans="1:16" x14ac:dyDescent="0.35">
      <c r="A1002" s="1" t="s">
        <v>1047</v>
      </c>
      <c r="B1002" s="2">
        <v>45115</v>
      </c>
      <c r="C1002" s="2">
        <v>45595</v>
      </c>
      <c r="D1002" s="1" t="s">
        <v>28</v>
      </c>
      <c r="E1002">
        <v>799</v>
      </c>
      <c r="F1002" s="1" t="s">
        <v>46</v>
      </c>
      <c r="G1002">
        <v>44.49</v>
      </c>
      <c r="H1002">
        <v>3</v>
      </c>
      <c r="I1002" s="1" t="s">
        <v>25</v>
      </c>
      <c r="J1002" s="1" t="s">
        <v>20</v>
      </c>
      <c r="K1002">
        <v>2.4</v>
      </c>
      <c r="L1002">
        <v>0</v>
      </c>
      <c r="M1002">
        <v>89.5</v>
      </c>
      <c r="N1002" s="1" t="s">
        <v>26</v>
      </c>
      <c r="O1002" s="1"/>
      <c r="P1002">
        <v>814.32</v>
      </c>
    </row>
    <row r="1003" spans="1:16" x14ac:dyDescent="0.35">
      <c r="A1003" s="1" t="s">
        <v>1048</v>
      </c>
      <c r="B1003" s="2">
        <v>45065</v>
      </c>
      <c r="C1003" s="2">
        <v>45560</v>
      </c>
      <c r="D1003" s="1" t="s">
        <v>32</v>
      </c>
      <c r="E1003">
        <v>799</v>
      </c>
      <c r="F1003" s="1" t="s">
        <v>39</v>
      </c>
      <c r="G1003">
        <v>2.88</v>
      </c>
      <c r="H1003">
        <v>1</v>
      </c>
      <c r="I1003" s="1" t="s">
        <v>30</v>
      </c>
      <c r="J1003" s="1" t="s">
        <v>40</v>
      </c>
      <c r="K1003">
        <v>2</v>
      </c>
      <c r="L1003">
        <v>3</v>
      </c>
      <c r="M1003">
        <v>54.5</v>
      </c>
      <c r="N1003" s="1" t="s">
        <v>21</v>
      </c>
      <c r="O1003" s="1" t="s">
        <v>57</v>
      </c>
      <c r="P1003">
        <v>90.49</v>
      </c>
    </row>
    <row r="1004" spans="1:16" x14ac:dyDescent="0.35">
      <c r="A1004" s="1" t="s">
        <v>1049</v>
      </c>
      <c r="B1004" s="2">
        <v>45230</v>
      </c>
      <c r="C1004" s="2">
        <v>45373</v>
      </c>
      <c r="D1004" s="1" t="s">
        <v>17</v>
      </c>
      <c r="E1004">
        <v>799</v>
      </c>
      <c r="F1004" s="1" t="s">
        <v>35</v>
      </c>
      <c r="G1004">
        <v>10.17</v>
      </c>
      <c r="H1004">
        <v>1</v>
      </c>
      <c r="I1004" s="1" t="s">
        <v>30</v>
      </c>
      <c r="J1004" s="1" t="s">
        <v>20</v>
      </c>
      <c r="K1004">
        <v>2.4</v>
      </c>
      <c r="L1004">
        <v>0</v>
      </c>
      <c r="M1004">
        <v>100</v>
      </c>
      <c r="N1004" s="1" t="s">
        <v>26</v>
      </c>
      <c r="O1004" s="1"/>
      <c r="P1004">
        <v>312.92</v>
      </c>
    </row>
    <row r="1005" spans="1:16" x14ac:dyDescent="0.35">
      <c r="A1005" s="1" t="s">
        <v>1050</v>
      </c>
      <c r="B1005" s="2">
        <v>45199</v>
      </c>
      <c r="C1005" s="2">
        <v>45268</v>
      </c>
      <c r="D1005" s="1" t="s">
        <v>17</v>
      </c>
      <c r="E1005">
        <v>799</v>
      </c>
      <c r="F1005" s="1" t="s">
        <v>63</v>
      </c>
      <c r="G1005">
        <v>24.32</v>
      </c>
      <c r="H1005">
        <v>2</v>
      </c>
      <c r="I1005" s="1" t="s">
        <v>30</v>
      </c>
      <c r="J1005" s="1" t="s">
        <v>20</v>
      </c>
      <c r="K1005">
        <v>2.8</v>
      </c>
      <c r="L1005">
        <v>0</v>
      </c>
      <c r="M1005">
        <v>89.8</v>
      </c>
      <c r="N1005" s="1" t="s">
        <v>26</v>
      </c>
      <c r="O1005" s="1"/>
      <c r="P1005">
        <v>387.61</v>
      </c>
    </row>
    <row r="1006" spans="1:16" x14ac:dyDescent="0.35">
      <c r="A1006" s="1" t="s">
        <v>1051</v>
      </c>
      <c r="B1006" s="2">
        <v>45157</v>
      </c>
      <c r="C1006" s="2">
        <v>45630</v>
      </c>
      <c r="D1006" s="1" t="s">
        <v>32</v>
      </c>
      <c r="E1006">
        <v>799</v>
      </c>
      <c r="F1006" s="1" t="s">
        <v>42</v>
      </c>
      <c r="G1006">
        <v>11.28</v>
      </c>
      <c r="H1006">
        <v>1</v>
      </c>
      <c r="I1006" s="1" t="s">
        <v>30</v>
      </c>
      <c r="J1006" s="1" t="s">
        <v>20</v>
      </c>
      <c r="K1006">
        <v>2.2999999999999998</v>
      </c>
      <c r="L1006">
        <v>1</v>
      </c>
      <c r="M1006">
        <v>65.099999999999994</v>
      </c>
      <c r="N1006" s="1" t="s">
        <v>21</v>
      </c>
      <c r="O1006" s="1" t="s">
        <v>57</v>
      </c>
      <c r="P1006">
        <v>112.73</v>
      </c>
    </row>
    <row r="1007" spans="1:16" x14ac:dyDescent="0.35">
      <c r="A1007" s="1" t="s">
        <v>1052</v>
      </c>
      <c r="B1007" s="2">
        <v>44988</v>
      </c>
      <c r="C1007" s="2">
        <v>45037</v>
      </c>
      <c r="D1007" s="1" t="s">
        <v>17</v>
      </c>
      <c r="E1007">
        <v>799</v>
      </c>
      <c r="F1007" s="1" t="s">
        <v>39</v>
      </c>
      <c r="G1007">
        <v>26.7</v>
      </c>
      <c r="H1007">
        <v>1</v>
      </c>
      <c r="I1007" s="1" t="s">
        <v>25</v>
      </c>
      <c r="J1007" s="1" t="s">
        <v>55</v>
      </c>
      <c r="K1007">
        <v>2.2000000000000002</v>
      </c>
      <c r="L1007">
        <v>3</v>
      </c>
      <c r="M1007">
        <v>89.7</v>
      </c>
      <c r="N1007" s="1" t="s">
        <v>21</v>
      </c>
      <c r="O1007" s="1" t="s">
        <v>43</v>
      </c>
      <c r="P1007">
        <v>401.69</v>
      </c>
    </row>
    <row r="1008" spans="1:16" x14ac:dyDescent="0.35">
      <c r="A1008" s="1" t="s">
        <v>1053</v>
      </c>
      <c r="B1008" s="2">
        <v>45051</v>
      </c>
      <c r="C1008" s="2">
        <v>45098</v>
      </c>
      <c r="D1008" s="1" t="s">
        <v>17</v>
      </c>
      <c r="E1008">
        <v>799</v>
      </c>
      <c r="F1008" s="1" t="s">
        <v>63</v>
      </c>
      <c r="G1008">
        <v>18.39</v>
      </c>
      <c r="H1008">
        <v>1</v>
      </c>
      <c r="I1008" s="1" t="s">
        <v>36</v>
      </c>
      <c r="J1008" s="1" t="s">
        <v>40</v>
      </c>
      <c r="K1008">
        <v>3.5</v>
      </c>
      <c r="L1008">
        <v>0</v>
      </c>
      <c r="M1008">
        <v>100</v>
      </c>
      <c r="N1008" s="1" t="s">
        <v>26</v>
      </c>
      <c r="O1008" s="1"/>
      <c r="P1008">
        <v>364.21</v>
      </c>
    </row>
    <row r="1009" spans="1:16" x14ac:dyDescent="0.35">
      <c r="A1009" s="1" t="s">
        <v>1054</v>
      </c>
      <c r="B1009" s="2">
        <v>45034</v>
      </c>
      <c r="C1009" s="2">
        <v>45362</v>
      </c>
      <c r="D1009" s="1" t="s">
        <v>32</v>
      </c>
      <c r="E1009">
        <v>799</v>
      </c>
      <c r="F1009" s="1" t="s">
        <v>39</v>
      </c>
      <c r="G1009">
        <v>7.63</v>
      </c>
      <c r="H1009">
        <v>1</v>
      </c>
      <c r="I1009" s="1" t="s">
        <v>19</v>
      </c>
      <c r="J1009" s="1" t="s">
        <v>20</v>
      </c>
      <c r="K1009">
        <v>1.6</v>
      </c>
      <c r="L1009">
        <v>1</v>
      </c>
      <c r="M1009">
        <v>71.2</v>
      </c>
      <c r="N1009" s="1" t="s">
        <v>21</v>
      </c>
      <c r="O1009" s="1" t="s">
        <v>66</v>
      </c>
      <c r="P1009">
        <v>107.09</v>
      </c>
    </row>
    <row r="1010" spans="1:16" x14ac:dyDescent="0.35">
      <c r="A1010" s="1" t="s">
        <v>1055</v>
      </c>
      <c r="B1010" s="2">
        <v>44956</v>
      </c>
      <c r="C1010" s="2">
        <v>45517</v>
      </c>
      <c r="D1010" s="1" t="s">
        <v>32</v>
      </c>
      <c r="E1010">
        <v>799</v>
      </c>
      <c r="F1010" s="1" t="s">
        <v>63</v>
      </c>
      <c r="G1010">
        <v>5.26</v>
      </c>
      <c r="H1010">
        <v>1</v>
      </c>
      <c r="I1010" s="1" t="s">
        <v>19</v>
      </c>
      <c r="J1010" s="1" t="s">
        <v>33</v>
      </c>
      <c r="K1010">
        <v>2</v>
      </c>
      <c r="L1010">
        <v>0</v>
      </c>
      <c r="M1010">
        <v>91.7</v>
      </c>
      <c r="N1010" s="1" t="s">
        <v>21</v>
      </c>
      <c r="O1010" s="1" t="s">
        <v>57</v>
      </c>
      <c r="P1010">
        <v>109.49</v>
      </c>
    </row>
    <row r="1011" spans="1:16" x14ac:dyDescent="0.35">
      <c r="A1011" s="1" t="s">
        <v>1056</v>
      </c>
      <c r="B1011" s="2">
        <v>45002</v>
      </c>
      <c r="C1011" s="2">
        <v>45654</v>
      </c>
      <c r="D1011" s="1" t="s">
        <v>28</v>
      </c>
      <c r="E1011">
        <v>799</v>
      </c>
      <c r="F1011" s="1" t="s">
        <v>63</v>
      </c>
      <c r="G1011">
        <v>36.479999999999997</v>
      </c>
      <c r="H1011">
        <v>1</v>
      </c>
      <c r="I1011" s="1" t="s">
        <v>30</v>
      </c>
      <c r="J1011" s="1" t="s">
        <v>55</v>
      </c>
      <c r="K1011">
        <v>2</v>
      </c>
      <c r="L1011">
        <v>0</v>
      </c>
      <c r="M1011">
        <v>90.6</v>
      </c>
      <c r="N1011" s="1" t="s">
        <v>26</v>
      </c>
      <c r="O1011" s="1"/>
      <c r="P1011">
        <v>739.9</v>
      </c>
    </row>
    <row r="1012" spans="1:16" x14ac:dyDescent="0.35">
      <c r="A1012" s="1" t="s">
        <v>1057</v>
      </c>
      <c r="B1012" s="2">
        <v>45003</v>
      </c>
      <c r="C1012" s="2">
        <v>45300</v>
      </c>
      <c r="D1012" s="1" t="s">
        <v>32</v>
      </c>
      <c r="E1012">
        <v>799</v>
      </c>
      <c r="F1012" s="1" t="s">
        <v>51</v>
      </c>
      <c r="G1012">
        <v>19.03</v>
      </c>
      <c r="H1012">
        <v>2</v>
      </c>
      <c r="I1012" s="1" t="s">
        <v>36</v>
      </c>
      <c r="J1012" s="1" t="s">
        <v>20</v>
      </c>
      <c r="K1012">
        <v>2.2000000000000002</v>
      </c>
      <c r="L1012">
        <v>0</v>
      </c>
      <c r="M1012">
        <v>92.5</v>
      </c>
      <c r="N1012" s="1" t="s">
        <v>26</v>
      </c>
      <c r="O1012" s="1"/>
      <c r="P1012">
        <v>143.18</v>
      </c>
    </row>
    <row r="1013" spans="1:16" x14ac:dyDescent="0.35">
      <c r="A1013" s="1" t="s">
        <v>1058</v>
      </c>
      <c r="B1013" s="2">
        <v>45093</v>
      </c>
      <c r="C1013" s="2">
        <v>45463</v>
      </c>
      <c r="D1013" s="1" t="s">
        <v>32</v>
      </c>
      <c r="E1013">
        <v>799</v>
      </c>
      <c r="F1013" s="1" t="s">
        <v>24</v>
      </c>
      <c r="G1013">
        <v>0.82</v>
      </c>
      <c r="H1013">
        <v>2</v>
      </c>
      <c r="I1013" s="1" t="s">
        <v>36</v>
      </c>
      <c r="J1013" s="1" t="s">
        <v>20</v>
      </c>
      <c r="K1013">
        <v>2.7</v>
      </c>
      <c r="L1013">
        <v>1</v>
      </c>
      <c r="M1013">
        <v>71.8</v>
      </c>
      <c r="N1013" s="1" t="s">
        <v>26</v>
      </c>
      <c r="O1013" s="1"/>
      <c r="P1013">
        <v>92</v>
      </c>
    </row>
    <row r="1014" spans="1:16" x14ac:dyDescent="0.35">
      <c r="A1014" s="1" t="s">
        <v>1059</v>
      </c>
      <c r="B1014" s="2">
        <v>45221</v>
      </c>
      <c r="C1014" s="2">
        <v>45274</v>
      </c>
      <c r="D1014" s="1" t="s">
        <v>17</v>
      </c>
      <c r="E1014">
        <v>799</v>
      </c>
      <c r="F1014" s="1" t="s">
        <v>51</v>
      </c>
      <c r="G1014">
        <v>33.32</v>
      </c>
      <c r="H1014">
        <v>2</v>
      </c>
      <c r="I1014" s="1" t="s">
        <v>36</v>
      </c>
      <c r="J1014" s="1" t="s">
        <v>40</v>
      </c>
      <c r="K1014">
        <v>2.6</v>
      </c>
      <c r="L1014">
        <v>1</v>
      </c>
      <c r="M1014">
        <v>86</v>
      </c>
      <c r="N1014" s="1" t="s">
        <v>26</v>
      </c>
      <c r="O1014" s="1"/>
      <c r="P1014">
        <v>436.05</v>
      </c>
    </row>
    <row r="1015" spans="1:16" x14ac:dyDescent="0.35">
      <c r="A1015" s="1" t="s">
        <v>1060</v>
      </c>
      <c r="B1015" s="2">
        <v>45062</v>
      </c>
      <c r="C1015" s="2">
        <v>45652</v>
      </c>
      <c r="D1015" s="1" t="s">
        <v>17</v>
      </c>
      <c r="E1015">
        <v>799</v>
      </c>
      <c r="F1015" s="1" t="s">
        <v>70</v>
      </c>
      <c r="G1015">
        <v>21.82</v>
      </c>
      <c r="H1015">
        <v>1</v>
      </c>
      <c r="I1015" s="1" t="s">
        <v>30</v>
      </c>
      <c r="J1015" s="1" t="s">
        <v>20</v>
      </c>
      <c r="K1015">
        <v>1</v>
      </c>
      <c r="L1015">
        <v>3</v>
      </c>
      <c r="M1015">
        <v>100</v>
      </c>
      <c r="N1015" s="1" t="s">
        <v>26</v>
      </c>
      <c r="O1015" s="1"/>
      <c r="P1015">
        <v>385.58</v>
      </c>
    </row>
    <row r="1016" spans="1:16" x14ac:dyDescent="0.35">
      <c r="A1016" s="1" t="s">
        <v>1061</v>
      </c>
      <c r="B1016" s="2">
        <v>45099</v>
      </c>
      <c r="C1016" s="2">
        <v>45383</v>
      </c>
      <c r="D1016" s="1" t="s">
        <v>32</v>
      </c>
      <c r="E1016">
        <v>799</v>
      </c>
      <c r="F1016" s="1" t="s">
        <v>35</v>
      </c>
      <c r="G1016">
        <v>11.66</v>
      </c>
      <c r="H1016">
        <v>1</v>
      </c>
      <c r="I1016" s="1" t="s">
        <v>25</v>
      </c>
      <c r="J1016" s="1" t="s">
        <v>20</v>
      </c>
      <c r="K1016">
        <v>2</v>
      </c>
      <c r="L1016">
        <v>0</v>
      </c>
      <c r="M1016">
        <v>90.5</v>
      </c>
      <c r="N1016" s="1" t="s">
        <v>26</v>
      </c>
      <c r="O1016" s="1"/>
      <c r="P1016">
        <v>124.41</v>
      </c>
    </row>
    <row r="1017" spans="1:16" x14ac:dyDescent="0.35">
      <c r="A1017" s="1" t="s">
        <v>1062</v>
      </c>
      <c r="B1017" s="2">
        <v>45099</v>
      </c>
      <c r="C1017" s="2">
        <v>45231</v>
      </c>
      <c r="D1017" s="1" t="s">
        <v>28</v>
      </c>
      <c r="E1017">
        <v>799</v>
      </c>
      <c r="F1017" s="1" t="s">
        <v>51</v>
      </c>
      <c r="G1017">
        <v>43.18</v>
      </c>
      <c r="H1017">
        <v>1</v>
      </c>
      <c r="I1017" s="1" t="s">
        <v>25</v>
      </c>
      <c r="J1017" s="1" t="s">
        <v>20</v>
      </c>
      <c r="K1017">
        <v>1.6</v>
      </c>
      <c r="L1017">
        <v>0</v>
      </c>
      <c r="M1017">
        <v>88.9</v>
      </c>
      <c r="N1017" s="1" t="s">
        <v>26</v>
      </c>
      <c r="O1017" s="1"/>
      <c r="P1017">
        <v>800.01</v>
      </c>
    </row>
    <row r="1018" spans="1:16" x14ac:dyDescent="0.35">
      <c r="A1018" s="1" t="s">
        <v>1063</v>
      </c>
      <c r="B1018" s="2">
        <v>45129</v>
      </c>
      <c r="C1018" s="2">
        <v>45584</v>
      </c>
      <c r="D1018" s="1" t="s">
        <v>32</v>
      </c>
      <c r="E1018">
        <v>799</v>
      </c>
      <c r="F1018" s="1" t="s">
        <v>70</v>
      </c>
      <c r="G1018">
        <v>19.260000000000002</v>
      </c>
      <c r="H1018">
        <v>1</v>
      </c>
      <c r="I1018" s="1" t="s">
        <v>101</v>
      </c>
      <c r="J1018" s="1" t="s">
        <v>33</v>
      </c>
      <c r="K1018">
        <v>2.9</v>
      </c>
      <c r="L1018">
        <v>0</v>
      </c>
      <c r="M1018">
        <v>88.3</v>
      </c>
      <c r="N1018" s="1" t="s">
        <v>21</v>
      </c>
      <c r="O1018" s="1" t="s">
        <v>57</v>
      </c>
      <c r="P1018">
        <v>141.66</v>
      </c>
    </row>
    <row r="1019" spans="1:16" x14ac:dyDescent="0.35">
      <c r="A1019" s="1" t="s">
        <v>1064</v>
      </c>
      <c r="B1019" s="2">
        <v>45286</v>
      </c>
      <c r="C1019" s="2">
        <v>45482</v>
      </c>
      <c r="D1019" s="1" t="s">
        <v>17</v>
      </c>
      <c r="E1019">
        <v>799</v>
      </c>
      <c r="F1019" s="1" t="s">
        <v>39</v>
      </c>
      <c r="G1019">
        <v>20.09</v>
      </c>
      <c r="H1019">
        <v>1</v>
      </c>
      <c r="I1019" s="1" t="s">
        <v>30</v>
      </c>
      <c r="J1019" s="1" t="s">
        <v>20</v>
      </c>
      <c r="K1019">
        <v>2.2000000000000002</v>
      </c>
      <c r="L1019">
        <v>0</v>
      </c>
      <c r="M1019">
        <v>81.7</v>
      </c>
      <c r="N1019" s="1" t="s">
        <v>26</v>
      </c>
      <c r="O1019" s="1"/>
      <c r="P1019">
        <v>351.93</v>
      </c>
    </row>
    <row r="1020" spans="1:16" x14ac:dyDescent="0.35">
      <c r="A1020" s="1" t="s">
        <v>1065</v>
      </c>
      <c r="B1020" s="2">
        <v>45090</v>
      </c>
      <c r="C1020" s="2">
        <v>45603</v>
      </c>
      <c r="D1020" s="1" t="s">
        <v>17</v>
      </c>
      <c r="E1020">
        <v>799</v>
      </c>
      <c r="F1020" s="1" t="s">
        <v>35</v>
      </c>
      <c r="G1020">
        <v>18.739999999999998</v>
      </c>
      <c r="H1020">
        <v>1</v>
      </c>
      <c r="I1020" s="1" t="s">
        <v>30</v>
      </c>
      <c r="J1020" s="1" t="s">
        <v>33</v>
      </c>
      <c r="K1020">
        <v>2.2000000000000002</v>
      </c>
      <c r="L1020">
        <v>2</v>
      </c>
      <c r="M1020">
        <v>99.5</v>
      </c>
      <c r="N1020" s="1" t="s">
        <v>26</v>
      </c>
      <c r="O1020" s="1"/>
      <c r="P1020">
        <v>365.77</v>
      </c>
    </row>
    <row r="1021" spans="1:16" x14ac:dyDescent="0.35">
      <c r="A1021" s="1" t="s">
        <v>1066</v>
      </c>
      <c r="B1021" s="2">
        <v>45290</v>
      </c>
      <c r="C1021" s="2">
        <v>45545</v>
      </c>
      <c r="D1021" s="1" t="s">
        <v>32</v>
      </c>
      <c r="E1021">
        <v>799</v>
      </c>
      <c r="F1021" s="1" t="s">
        <v>24</v>
      </c>
      <c r="G1021">
        <v>7.19</v>
      </c>
      <c r="H1021">
        <v>1</v>
      </c>
      <c r="I1021" s="1" t="s">
        <v>25</v>
      </c>
      <c r="J1021" s="1" t="s">
        <v>20</v>
      </c>
      <c r="K1021">
        <v>2.7</v>
      </c>
      <c r="L1021">
        <v>0</v>
      </c>
      <c r="M1021">
        <v>75</v>
      </c>
      <c r="N1021" s="1" t="s">
        <v>21</v>
      </c>
      <c r="O1021" s="1" t="s">
        <v>47</v>
      </c>
      <c r="P1021">
        <v>107.61</v>
      </c>
    </row>
    <row r="1022" spans="1:16" x14ac:dyDescent="0.35">
      <c r="A1022" s="1" t="s">
        <v>1067</v>
      </c>
      <c r="B1022" s="2">
        <v>45124</v>
      </c>
      <c r="C1022" s="2">
        <v>45213</v>
      </c>
      <c r="D1022" s="1" t="s">
        <v>17</v>
      </c>
      <c r="E1022">
        <v>799</v>
      </c>
      <c r="F1022" s="1" t="s">
        <v>51</v>
      </c>
      <c r="G1022">
        <v>32.92</v>
      </c>
      <c r="H1022">
        <v>5</v>
      </c>
      <c r="I1022" s="1" t="s">
        <v>30</v>
      </c>
      <c r="J1022" s="1" t="s">
        <v>20</v>
      </c>
      <c r="K1022">
        <v>2.8</v>
      </c>
      <c r="L1022">
        <v>1</v>
      </c>
      <c r="M1022">
        <v>91.7</v>
      </c>
      <c r="N1022" s="1" t="s">
        <v>21</v>
      </c>
      <c r="O1022" s="1" t="s">
        <v>57</v>
      </c>
      <c r="P1022">
        <v>442.31</v>
      </c>
    </row>
    <row r="1023" spans="1:16" x14ac:dyDescent="0.35">
      <c r="A1023" s="1" t="s">
        <v>1068</v>
      </c>
      <c r="B1023" s="2">
        <v>45105</v>
      </c>
      <c r="C1023" s="2">
        <v>45550</v>
      </c>
      <c r="D1023" s="1" t="s">
        <v>17</v>
      </c>
      <c r="E1023">
        <v>799</v>
      </c>
      <c r="F1023" s="1" t="s">
        <v>35</v>
      </c>
      <c r="G1023">
        <v>25.41</v>
      </c>
      <c r="H1023">
        <v>2</v>
      </c>
      <c r="I1023" s="1" t="s">
        <v>36</v>
      </c>
      <c r="J1023" s="1" t="s">
        <v>40</v>
      </c>
      <c r="K1023">
        <v>3.6</v>
      </c>
      <c r="L1023">
        <v>1</v>
      </c>
      <c r="M1023">
        <v>89.2</v>
      </c>
      <c r="N1023" s="1" t="s">
        <v>21</v>
      </c>
      <c r="O1023" s="1" t="s">
        <v>103</v>
      </c>
      <c r="P1023">
        <v>393.25</v>
      </c>
    </row>
    <row r="1024" spans="1:16" x14ac:dyDescent="0.35">
      <c r="A1024" s="1" t="s">
        <v>1069</v>
      </c>
      <c r="B1024" s="2">
        <v>45443</v>
      </c>
      <c r="C1024" s="2">
        <v>45578</v>
      </c>
      <c r="D1024" s="1" t="s">
        <v>17</v>
      </c>
      <c r="E1024">
        <v>799</v>
      </c>
      <c r="F1024" s="1" t="s">
        <v>51</v>
      </c>
      <c r="G1024">
        <v>29.58</v>
      </c>
      <c r="H1024">
        <v>3</v>
      </c>
      <c r="I1024" s="1" t="s">
        <v>30</v>
      </c>
      <c r="J1024" s="1" t="s">
        <v>20</v>
      </c>
      <c r="K1024">
        <v>4</v>
      </c>
      <c r="L1024">
        <v>1</v>
      </c>
      <c r="M1024">
        <v>90.9</v>
      </c>
      <c r="N1024" s="1" t="s">
        <v>21</v>
      </c>
      <c r="O1024" s="1" t="s">
        <v>57</v>
      </c>
      <c r="P1024">
        <v>420.85</v>
      </c>
    </row>
    <row r="1025" spans="1:16" x14ac:dyDescent="0.35">
      <c r="A1025" s="1" t="s">
        <v>1070</v>
      </c>
      <c r="B1025" s="2">
        <v>45248</v>
      </c>
      <c r="C1025" s="2">
        <v>45358</v>
      </c>
      <c r="D1025" s="1" t="s">
        <v>17</v>
      </c>
      <c r="E1025">
        <v>799</v>
      </c>
      <c r="F1025" s="1" t="s">
        <v>24</v>
      </c>
      <c r="G1025">
        <v>21.35</v>
      </c>
      <c r="H1025">
        <v>3</v>
      </c>
      <c r="I1025" s="1" t="s">
        <v>30</v>
      </c>
      <c r="J1025" s="1" t="s">
        <v>20</v>
      </c>
      <c r="K1025">
        <v>2.6</v>
      </c>
      <c r="L1025">
        <v>2</v>
      </c>
      <c r="M1025">
        <v>86.9</v>
      </c>
      <c r="N1025" s="1" t="s">
        <v>26</v>
      </c>
      <c r="O1025" s="1"/>
      <c r="P1025">
        <v>365.91</v>
      </c>
    </row>
    <row r="1026" spans="1:16" x14ac:dyDescent="0.35">
      <c r="A1026" s="1" t="s">
        <v>1071</v>
      </c>
      <c r="B1026" s="2">
        <v>44958</v>
      </c>
      <c r="C1026" s="2">
        <v>45044</v>
      </c>
      <c r="D1026" s="1" t="s">
        <v>17</v>
      </c>
      <c r="E1026">
        <v>799</v>
      </c>
      <c r="F1026" s="1" t="s">
        <v>35</v>
      </c>
      <c r="G1026">
        <v>23.7</v>
      </c>
      <c r="H1026">
        <v>1</v>
      </c>
      <c r="I1026" s="1" t="s">
        <v>25</v>
      </c>
      <c r="J1026" s="1" t="s">
        <v>20</v>
      </c>
      <c r="K1026">
        <v>2.4</v>
      </c>
      <c r="L1026">
        <v>3</v>
      </c>
      <c r="M1026">
        <v>73.3</v>
      </c>
      <c r="N1026" s="1" t="s">
        <v>21</v>
      </c>
      <c r="O1026" s="1" t="s">
        <v>47</v>
      </c>
      <c r="P1026">
        <v>362</v>
      </c>
    </row>
    <row r="1027" spans="1:16" x14ac:dyDescent="0.35">
      <c r="A1027" s="1" t="s">
        <v>1072</v>
      </c>
      <c r="B1027" s="2">
        <v>45173</v>
      </c>
      <c r="C1027" s="2">
        <v>45491</v>
      </c>
      <c r="D1027" s="1" t="s">
        <v>32</v>
      </c>
      <c r="E1027">
        <v>799</v>
      </c>
      <c r="F1027" s="1" t="s">
        <v>46</v>
      </c>
      <c r="G1027">
        <v>13.94</v>
      </c>
      <c r="H1027">
        <v>1</v>
      </c>
      <c r="I1027" s="1" t="s">
        <v>30</v>
      </c>
      <c r="J1027" s="1" t="s">
        <v>20</v>
      </c>
      <c r="K1027">
        <v>1.5</v>
      </c>
      <c r="L1027">
        <v>3</v>
      </c>
      <c r="M1027">
        <v>59.7</v>
      </c>
      <c r="N1027" s="1" t="s">
        <v>21</v>
      </c>
      <c r="O1027" s="1" t="s">
        <v>47</v>
      </c>
      <c r="P1027">
        <v>116.16</v>
      </c>
    </row>
    <row r="1028" spans="1:16" x14ac:dyDescent="0.35">
      <c r="A1028" s="1" t="s">
        <v>1073</v>
      </c>
      <c r="B1028" s="2">
        <v>45006</v>
      </c>
      <c r="C1028" s="2">
        <v>45447</v>
      </c>
      <c r="D1028" s="1" t="s">
        <v>17</v>
      </c>
      <c r="E1028">
        <v>799</v>
      </c>
      <c r="F1028" s="1" t="s">
        <v>24</v>
      </c>
      <c r="G1028">
        <v>23.45</v>
      </c>
      <c r="H1028">
        <v>1</v>
      </c>
      <c r="I1028" s="1" t="s">
        <v>19</v>
      </c>
      <c r="J1028" s="1" t="s">
        <v>20</v>
      </c>
      <c r="K1028">
        <v>3.8</v>
      </c>
      <c r="L1028">
        <v>0</v>
      </c>
      <c r="M1028">
        <v>87.4</v>
      </c>
      <c r="N1028" s="1" t="s">
        <v>26</v>
      </c>
      <c r="O1028" s="1"/>
      <c r="P1028">
        <v>379.2</v>
      </c>
    </row>
    <row r="1029" spans="1:16" x14ac:dyDescent="0.35">
      <c r="A1029" s="1" t="s">
        <v>1074</v>
      </c>
      <c r="B1029" s="2">
        <v>45130</v>
      </c>
      <c r="C1029" s="2">
        <v>45305</v>
      </c>
      <c r="D1029" s="1" t="s">
        <v>17</v>
      </c>
      <c r="E1029">
        <v>799</v>
      </c>
      <c r="F1029" s="1" t="s">
        <v>35</v>
      </c>
      <c r="G1029">
        <v>33.22</v>
      </c>
      <c r="H1029">
        <v>1</v>
      </c>
      <c r="I1029" s="1" t="s">
        <v>19</v>
      </c>
      <c r="J1029" s="1" t="s">
        <v>20</v>
      </c>
      <c r="K1029">
        <v>2.5</v>
      </c>
      <c r="L1029">
        <v>0</v>
      </c>
      <c r="M1029">
        <v>98.5</v>
      </c>
      <c r="N1029" s="1" t="s">
        <v>26</v>
      </c>
      <c r="O1029" s="1"/>
      <c r="P1029">
        <v>454.49</v>
      </c>
    </row>
    <row r="1030" spans="1:16" x14ac:dyDescent="0.35">
      <c r="A1030" s="1" t="s">
        <v>1075</v>
      </c>
      <c r="B1030" s="2">
        <v>45016</v>
      </c>
      <c r="C1030" s="2">
        <v>45475</v>
      </c>
      <c r="D1030" s="1" t="s">
        <v>28</v>
      </c>
      <c r="E1030">
        <v>799</v>
      </c>
      <c r="F1030" s="1" t="s">
        <v>70</v>
      </c>
      <c r="G1030">
        <v>42.53</v>
      </c>
      <c r="H1030">
        <v>3</v>
      </c>
      <c r="I1030" s="1" t="s">
        <v>25</v>
      </c>
      <c r="J1030" s="1" t="s">
        <v>55</v>
      </c>
      <c r="K1030">
        <v>2.2999999999999998</v>
      </c>
      <c r="L1030">
        <v>2</v>
      </c>
      <c r="M1030">
        <v>73.099999999999994</v>
      </c>
      <c r="N1030" s="1" t="s">
        <v>21</v>
      </c>
      <c r="O1030" s="1" t="s">
        <v>66</v>
      </c>
      <c r="P1030">
        <v>750.43</v>
      </c>
    </row>
    <row r="1031" spans="1:16" x14ac:dyDescent="0.35">
      <c r="A1031" s="1" t="s">
        <v>1076</v>
      </c>
      <c r="B1031" s="2">
        <v>45153</v>
      </c>
      <c r="C1031" s="2">
        <v>45519</v>
      </c>
      <c r="D1031" s="1" t="s">
        <v>17</v>
      </c>
      <c r="E1031">
        <v>799</v>
      </c>
      <c r="F1031" s="1" t="s">
        <v>70</v>
      </c>
      <c r="G1031">
        <v>11.83</v>
      </c>
      <c r="H1031">
        <v>1</v>
      </c>
      <c r="I1031" s="1" t="s">
        <v>101</v>
      </c>
      <c r="J1031" s="1" t="s">
        <v>20</v>
      </c>
      <c r="K1031">
        <v>2.5</v>
      </c>
      <c r="L1031">
        <v>1</v>
      </c>
      <c r="M1031">
        <v>77.400000000000006</v>
      </c>
      <c r="N1031" s="1" t="s">
        <v>21</v>
      </c>
      <c r="O1031" s="1" t="s">
        <v>103</v>
      </c>
      <c r="P1031">
        <v>298.88</v>
      </c>
    </row>
    <row r="1032" spans="1:16" x14ac:dyDescent="0.35">
      <c r="A1032" s="1" t="s">
        <v>1077</v>
      </c>
      <c r="B1032" s="2">
        <v>45350</v>
      </c>
      <c r="C1032" s="2">
        <v>45636</v>
      </c>
      <c r="D1032" s="1" t="s">
        <v>17</v>
      </c>
      <c r="E1032">
        <v>799</v>
      </c>
      <c r="F1032" s="1" t="s">
        <v>63</v>
      </c>
      <c r="G1032">
        <v>50.08</v>
      </c>
      <c r="H1032">
        <v>5</v>
      </c>
      <c r="I1032" s="1" t="s">
        <v>25</v>
      </c>
      <c r="J1032" s="1" t="s">
        <v>20</v>
      </c>
      <c r="K1032">
        <v>3.8</v>
      </c>
      <c r="L1032">
        <v>0</v>
      </c>
      <c r="M1032">
        <v>82.6</v>
      </c>
      <c r="N1032" s="1" t="s">
        <v>26</v>
      </c>
      <c r="O1032" s="1"/>
      <c r="P1032">
        <v>529.33000000000004</v>
      </c>
    </row>
    <row r="1033" spans="1:16" x14ac:dyDescent="0.35">
      <c r="A1033" s="1" t="s">
        <v>1078</v>
      </c>
      <c r="B1033" s="2">
        <v>45183</v>
      </c>
      <c r="C1033" s="2">
        <v>45657</v>
      </c>
      <c r="D1033" s="1" t="s">
        <v>28</v>
      </c>
      <c r="E1033">
        <v>799</v>
      </c>
      <c r="F1033" s="1" t="s">
        <v>42</v>
      </c>
      <c r="G1033">
        <v>48.98</v>
      </c>
      <c r="H1033">
        <v>4</v>
      </c>
      <c r="I1033" s="1" t="s">
        <v>25</v>
      </c>
      <c r="J1033" s="1" t="s">
        <v>55</v>
      </c>
      <c r="K1033">
        <v>2.5</v>
      </c>
      <c r="L1033">
        <v>1</v>
      </c>
      <c r="M1033">
        <v>83.6</v>
      </c>
      <c r="N1033" s="1" t="s">
        <v>26</v>
      </c>
      <c r="O1033" s="1"/>
      <c r="P1033">
        <v>840</v>
      </c>
    </row>
    <row r="1034" spans="1:16" x14ac:dyDescent="0.35">
      <c r="A1034" s="1" t="s">
        <v>1079</v>
      </c>
      <c r="B1034" s="2">
        <v>45081</v>
      </c>
      <c r="C1034" s="2">
        <v>45162</v>
      </c>
      <c r="D1034" s="1" t="s">
        <v>32</v>
      </c>
      <c r="E1034">
        <v>799</v>
      </c>
      <c r="F1034" s="1" t="s">
        <v>18</v>
      </c>
      <c r="G1034">
        <v>17.670000000000002</v>
      </c>
      <c r="H1034">
        <v>3</v>
      </c>
      <c r="I1034" s="1" t="s">
        <v>36</v>
      </c>
      <c r="J1034" s="1" t="s">
        <v>33</v>
      </c>
      <c r="K1034">
        <v>1.7</v>
      </c>
      <c r="L1034">
        <v>0</v>
      </c>
      <c r="M1034">
        <v>86.7</v>
      </c>
      <c r="N1034" s="1" t="s">
        <v>26</v>
      </c>
      <c r="O1034" s="1"/>
      <c r="P1034">
        <v>137.08000000000001</v>
      </c>
    </row>
    <row r="1035" spans="1:16" x14ac:dyDescent="0.35">
      <c r="A1035" s="1" t="s">
        <v>1080</v>
      </c>
      <c r="B1035" s="2">
        <v>45066</v>
      </c>
      <c r="C1035" s="2">
        <v>45647</v>
      </c>
      <c r="D1035" s="1" t="s">
        <v>32</v>
      </c>
      <c r="E1035">
        <v>799</v>
      </c>
      <c r="F1035" s="1" t="s">
        <v>39</v>
      </c>
      <c r="G1035">
        <v>23.42</v>
      </c>
      <c r="H1035">
        <v>1</v>
      </c>
      <c r="I1035" s="1" t="s">
        <v>25</v>
      </c>
      <c r="J1035" s="1" t="s">
        <v>20</v>
      </c>
      <c r="K1035">
        <v>2.5</v>
      </c>
      <c r="L1035">
        <v>0</v>
      </c>
      <c r="M1035">
        <v>84</v>
      </c>
      <c r="N1035" s="1" t="s">
        <v>26</v>
      </c>
      <c r="O1035" s="1"/>
      <c r="P1035">
        <v>149.35</v>
      </c>
    </row>
    <row r="1036" spans="1:16" x14ac:dyDescent="0.35">
      <c r="A1036" s="1" t="s">
        <v>1081</v>
      </c>
      <c r="B1036" s="2">
        <v>45312</v>
      </c>
      <c r="C1036" s="2">
        <v>45582</v>
      </c>
      <c r="D1036" s="1" t="s">
        <v>32</v>
      </c>
      <c r="E1036">
        <v>799</v>
      </c>
      <c r="F1036" s="1" t="s">
        <v>46</v>
      </c>
      <c r="G1036">
        <v>5.1100000000000003</v>
      </c>
      <c r="H1036">
        <v>1</v>
      </c>
      <c r="I1036" s="1" t="s">
        <v>30</v>
      </c>
      <c r="J1036" s="1" t="s">
        <v>20</v>
      </c>
      <c r="K1036">
        <v>3.5</v>
      </c>
      <c r="L1036">
        <v>1</v>
      </c>
      <c r="M1036">
        <v>73</v>
      </c>
      <c r="N1036" s="1" t="s">
        <v>21</v>
      </c>
      <c r="O1036" s="1" t="s">
        <v>22</v>
      </c>
      <c r="P1036">
        <v>102.11</v>
      </c>
    </row>
    <row r="1037" spans="1:16" x14ac:dyDescent="0.35">
      <c r="A1037" s="1" t="s">
        <v>1082</v>
      </c>
      <c r="B1037" s="2">
        <v>45178</v>
      </c>
      <c r="C1037" s="2">
        <v>45655</v>
      </c>
      <c r="D1037" s="1" t="s">
        <v>32</v>
      </c>
      <c r="E1037">
        <v>799</v>
      </c>
      <c r="F1037" s="1" t="s">
        <v>42</v>
      </c>
      <c r="G1037">
        <v>0</v>
      </c>
      <c r="H1037">
        <v>1</v>
      </c>
      <c r="I1037" s="1" t="s">
        <v>30</v>
      </c>
      <c r="J1037" s="1" t="s">
        <v>40</v>
      </c>
      <c r="K1037">
        <v>2.2999999999999998</v>
      </c>
      <c r="L1037">
        <v>0</v>
      </c>
      <c r="M1037">
        <v>89.4</v>
      </c>
      <c r="N1037" s="1" t="s">
        <v>26</v>
      </c>
      <c r="O1037" s="1"/>
      <c r="P1037">
        <v>96</v>
      </c>
    </row>
    <row r="1038" spans="1:16" x14ac:dyDescent="0.35">
      <c r="A1038" s="1" t="s">
        <v>1083</v>
      </c>
      <c r="B1038" s="2">
        <v>45298</v>
      </c>
      <c r="C1038" s="2">
        <v>45334</v>
      </c>
      <c r="D1038" s="1" t="s">
        <v>17</v>
      </c>
      <c r="E1038">
        <v>799</v>
      </c>
      <c r="F1038" s="1" t="s">
        <v>35</v>
      </c>
      <c r="G1038">
        <v>21.76</v>
      </c>
      <c r="H1038">
        <v>2</v>
      </c>
      <c r="I1038" s="1" t="s">
        <v>19</v>
      </c>
      <c r="J1038" s="1" t="s">
        <v>20</v>
      </c>
      <c r="K1038">
        <v>2.2000000000000002</v>
      </c>
      <c r="L1038">
        <v>0</v>
      </c>
      <c r="M1038">
        <v>84.5</v>
      </c>
      <c r="N1038" s="1" t="s">
        <v>26</v>
      </c>
      <c r="O1038" s="1"/>
      <c r="P1038">
        <v>365.35</v>
      </c>
    </row>
    <row r="1039" spans="1:16" x14ac:dyDescent="0.35">
      <c r="A1039" s="1" t="s">
        <v>1084</v>
      </c>
      <c r="B1039" s="2">
        <v>45210</v>
      </c>
      <c r="C1039" s="2">
        <v>45361</v>
      </c>
      <c r="D1039" s="1" t="s">
        <v>32</v>
      </c>
      <c r="E1039">
        <v>799</v>
      </c>
      <c r="F1039" s="1" t="s">
        <v>70</v>
      </c>
      <c r="G1039">
        <v>0</v>
      </c>
      <c r="H1039">
        <v>1</v>
      </c>
      <c r="I1039" s="1" t="s">
        <v>101</v>
      </c>
      <c r="J1039" s="1" t="s">
        <v>20</v>
      </c>
      <c r="K1039">
        <v>1.8</v>
      </c>
      <c r="L1039">
        <v>1</v>
      </c>
      <c r="M1039">
        <v>79.7</v>
      </c>
      <c r="N1039" s="1" t="s">
        <v>26</v>
      </c>
      <c r="O1039" s="1"/>
      <c r="P1039">
        <v>92.78</v>
      </c>
    </row>
    <row r="1040" spans="1:16" x14ac:dyDescent="0.35">
      <c r="A1040" s="1" t="s">
        <v>1085</v>
      </c>
      <c r="B1040" s="2">
        <v>45108</v>
      </c>
      <c r="C1040" s="2">
        <v>45547</v>
      </c>
      <c r="D1040" s="1" t="s">
        <v>32</v>
      </c>
      <c r="E1040">
        <v>799</v>
      </c>
      <c r="F1040" s="1" t="s">
        <v>46</v>
      </c>
      <c r="G1040">
        <v>2.02</v>
      </c>
      <c r="H1040">
        <v>1</v>
      </c>
      <c r="I1040" s="1" t="s">
        <v>25</v>
      </c>
      <c r="J1040" s="1" t="s">
        <v>20</v>
      </c>
      <c r="K1040">
        <v>1.1000000000000001</v>
      </c>
      <c r="L1040">
        <v>1</v>
      </c>
      <c r="M1040">
        <v>100</v>
      </c>
      <c r="N1040" s="1" t="s">
        <v>21</v>
      </c>
      <c r="O1040" s="1" t="s">
        <v>66</v>
      </c>
      <c r="P1040">
        <v>104.52</v>
      </c>
    </row>
    <row r="1041" spans="1:16" x14ac:dyDescent="0.35">
      <c r="A1041" s="1" t="s">
        <v>1086</v>
      </c>
      <c r="B1041" s="2">
        <v>45164</v>
      </c>
      <c r="C1041" s="2">
        <v>45298</v>
      </c>
      <c r="D1041" s="1" t="s">
        <v>32</v>
      </c>
      <c r="E1041">
        <v>799</v>
      </c>
      <c r="F1041" s="1" t="s">
        <v>18</v>
      </c>
      <c r="G1041">
        <v>0</v>
      </c>
      <c r="H1041">
        <v>4</v>
      </c>
      <c r="I1041" s="1" t="s">
        <v>30</v>
      </c>
      <c r="J1041" s="1" t="s">
        <v>20</v>
      </c>
      <c r="K1041">
        <v>3.3</v>
      </c>
      <c r="L1041">
        <v>1</v>
      </c>
      <c r="M1041">
        <v>92.9</v>
      </c>
      <c r="N1041" s="1" t="s">
        <v>26</v>
      </c>
      <c r="O1041" s="1"/>
      <c r="P1041">
        <v>97.15</v>
      </c>
    </row>
    <row r="1042" spans="1:16" x14ac:dyDescent="0.35">
      <c r="A1042" s="1" t="s">
        <v>1087</v>
      </c>
      <c r="B1042" s="2">
        <v>45376</v>
      </c>
      <c r="C1042" s="2">
        <v>45449</v>
      </c>
      <c r="D1042" s="1" t="s">
        <v>17</v>
      </c>
      <c r="E1042">
        <v>799</v>
      </c>
      <c r="F1042" s="1" t="s">
        <v>46</v>
      </c>
      <c r="G1042">
        <v>41.3</v>
      </c>
      <c r="H1042">
        <v>4</v>
      </c>
      <c r="I1042" s="1" t="s">
        <v>25</v>
      </c>
      <c r="J1042" s="1" t="s">
        <v>20</v>
      </c>
      <c r="K1042">
        <v>3.9</v>
      </c>
      <c r="L1042">
        <v>1</v>
      </c>
      <c r="M1042">
        <v>90.4</v>
      </c>
      <c r="N1042" s="1" t="s">
        <v>26</v>
      </c>
      <c r="O1042" s="1"/>
      <c r="P1042">
        <v>490.82</v>
      </c>
    </row>
    <row r="1043" spans="1:16" x14ac:dyDescent="0.35">
      <c r="A1043" s="1" t="s">
        <v>1088</v>
      </c>
      <c r="B1043" s="2">
        <v>45119</v>
      </c>
      <c r="C1043" s="2">
        <v>45365</v>
      </c>
      <c r="D1043" s="1" t="s">
        <v>28</v>
      </c>
      <c r="E1043">
        <v>799</v>
      </c>
      <c r="F1043" s="1" t="s">
        <v>18</v>
      </c>
      <c r="G1043">
        <v>44.65</v>
      </c>
      <c r="H1043">
        <v>2</v>
      </c>
      <c r="I1043" s="1" t="s">
        <v>19</v>
      </c>
      <c r="J1043" s="1" t="s">
        <v>20</v>
      </c>
      <c r="K1043">
        <v>2.2000000000000002</v>
      </c>
      <c r="L1043">
        <v>2</v>
      </c>
      <c r="M1043">
        <v>94.2</v>
      </c>
      <c r="N1043" s="1" t="s">
        <v>21</v>
      </c>
      <c r="O1043" s="1" t="s">
        <v>47</v>
      </c>
      <c r="P1043">
        <v>829.03</v>
      </c>
    </row>
    <row r="1044" spans="1:16" x14ac:dyDescent="0.35">
      <c r="A1044" s="1" t="s">
        <v>1089</v>
      </c>
      <c r="B1044" s="2">
        <v>45059</v>
      </c>
      <c r="C1044" s="2">
        <v>45434</v>
      </c>
      <c r="D1044" s="1" t="s">
        <v>28</v>
      </c>
      <c r="E1044">
        <v>799</v>
      </c>
      <c r="F1044" s="1" t="s">
        <v>63</v>
      </c>
      <c r="G1044">
        <v>33.92</v>
      </c>
      <c r="H1044">
        <v>4</v>
      </c>
      <c r="I1044" s="1" t="s">
        <v>30</v>
      </c>
      <c r="J1044" s="1" t="s">
        <v>20</v>
      </c>
      <c r="K1044">
        <v>2.8</v>
      </c>
      <c r="L1044">
        <v>3</v>
      </c>
      <c r="M1044">
        <v>68.099999999999994</v>
      </c>
      <c r="N1044" s="1" t="s">
        <v>21</v>
      </c>
      <c r="O1044" s="1" t="s">
        <v>103</v>
      </c>
      <c r="P1044">
        <v>659.88</v>
      </c>
    </row>
    <row r="1045" spans="1:16" x14ac:dyDescent="0.35">
      <c r="A1045" s="1" t="s">
        <v>1090</v>
      </c>
      <c r="B1045" s="2">
        <v>45052</v>
      </c>
      <c r="C1045" s="2">
        <v>45090</v>
      </c>
      <c r="D1045" s="1" t="s">
        <v>32</v>
      </c>
      <c r="E1045">
        <v>799</v>
      </c>
      <c r="F1045" s="1" t="s">
        <v>18</v>
      </c>
      <c r="G1045">
        <v>7.82</v>
      </c>
      <c r="H1045">
        <v>1</v>
      </c>
      <c r="I1045" s="1" t="s">
        <v>36</v>
      </c>
      <c r="J1045" s="1" t="s">
        <v>20</v>
      </c>
      <c r="K1045">
        <v>2.6</v>
      </c>
      <c r="L1045">
        <v>0</v>
      </c>
      <c r="M1045">
        <v>92.4</v>
      </c>
      <c r="N1045" s="1" t="s">
        <v>26</v>
      </c>
      <c r="O1045" s="1"/>
      <c r="P1045">
        <v>115.94</v>
      </c>
    </row>
    <row r="1046" spans="1:16" x14ac:dyDescent="0.35">
      <c r="A1046" s="1" t="s">
        <v>1091</v>
      </c>
      <c r="B1046" s="2">
        <v>45216</v>
      </c>
      <c r="C1046" s="2">
        <v>45655</v>
      </c>
      <c r="D1046" s="1" t="s">
        <v>17</v>
      </c>
      <c r="E1046">
        <v>799</v>
      </c>
      <c r="F1046" s="1" t="s">
        <v>24</v>
      </c>
      <c r="G1046">
        <v>32.200000000000003</v>
      </c>
      <c r="H1046">
        <v>1</v>
      </c>
      <c r="I1046" s="1" t="s">
        <v>36</v>
      </c>
      <c r="J1046" s="1" t="s">
        <v>55</v>
      </c>
      <c r="K1046">
        <v>4</v>
      </c>
      <c r="L1046">
        <v>0</v>
      </c>
      <c r="M1046">
        <v>85.8</v>
      </c>
      <c r="N1046" s="1" t="s">
        <v>26</v>
      </c>
      <c r="O1046" s="1"/>
      <c r="P1046">
        <v>429.13</v>
      </c>
    </row>
    <row r="1047" spans="1:16" x14ac:dyDescent="0.35">
      <c r="A1047" s="1" t="s">
        <v>1092</v>
      </c>
      <c r="B1047" s="2">
        <v>45074</v>
      </c>
      <c r="C1047" s="2">
        <v>45600</v>
      </c>
      <c r="D1047" s="1" t="s">
        <v>32</v>
      </c>
      <c r="E1047">
        <v>799</v>
      </c>
      <c r="F1047" s="1" t="s">
        <v>35</v>
      </c>
      <c r="G1047">
        <v>0</v>
      </c>
      <c r="H1047">
        <v>1</v>
      </c>
      <c r="I1047" s="1" t="s">
        <v>25</v>
      </c>
      <c r="J1047" s="1" t="s">
        <v>55</v>
      </c>
      <c r="K1047">
        <v>2.9</v>
      </c>
      <c r="L1047">
        <v>0</v>
      </c>
      <c r="M1047">
        <v>40</v>
      </c>
      <c r="N1047" s="1" t="s">
        <v>21</v>
      </c>
      <c r="O1047" s="1" t="s">
        <v>57</v>
      </c>
      <c r="P1047">
        <v>79.599999999999994</v>
      </c>
    </row>
    <row r="1048" spans="1:16" x14ac:dyDescent="0.35">
      <c r="A1048" s="1" t="s">
        <v>1093</v>
      </c>
      <c r="B1048" s="2">
        <v>45093</v>
      </c>
      <c r="C1048" s="2">
        <v>45176</v>
      </c>
      <c r="D1048" s="1" t="s">
        <v>32</v>
      </c>
      <c r="E1048">
        <v>799</v>
      </c>
      <c r="F1048" s="1" t="s">
        <v>63</v>
      </c>
      <c r="G1048">
        <v>8.2100000000000009</v>
      </c>
      <c r="H1048">
        <v>1</v>
      </c>
      <c r="I1048" s="1" t="s">
        <v>30</v>
      </c>
      <c r="J1048" s="1" t="s">
        <v>20</v>
      </c>
      <c r="K1048">
        <v>3</v>
      </c>
      <c r="L1048">
        <v>0</v>
      </c>
      <c r="M1048">
        <v>92.9</v>
      </c>
      <c r="N1048" s="1" t="s">
        <v>26</v>
      </c>
      <c r="O1048" s="1"/>
      <c r="P1048">
        <v>117.07</v>
      </c>
    </row>
    <row r="1049" spans="1:16" x14ac:dyDescent="0.35">
      <c r="A1049" s="1" t="s">
        <v>1094</v>
      </c>
      <c r="B1049" s="2">
        <v>45265</v>
      </c>
      <c r="C1049" s="2">
        <v>45580</v>
      </c>
      <c r="D1049" s="1" t="s">
        <v>28</v>
      </c>
      <c r="E1049">
        <v>799</v>
      </c>
      <c r="F1049" s="1" t="s">
        <v>63</v>
      </c>
      <c r="G1049">
        <v>51.56</v>
      </c>
      <c r="H1049">
        <v>3</v>
      </c>
      <c r="I1049" s="1" t="s">
        <v>25</v>
      </c>
      <c r="J1049" s="1" t="s">
        <v>20</v>
      </c>
      <c r="K1049">
        <v>3.4</v>
      </c>
      <c r="L1049">
        <v>0</v>
      </c>
      <c r="M1049">
        <v>78.7</v>
      </c>
      <c r="N1049" s="1" t="s">
        <v>21</v>
      </c>
      <c r="O1049" s="1" t="s">
        <v>57</v>
      </c>
      <c r="P1049">
        <v>849.53</v>
      </c>
    </row>
    <row r="1050" spans="1:16" x14ac:dyDescent="0.35">
      <c r="A1050" s="1" t="s">
        <v>1095</v>
      </c>
      <c r="B1050" s="2">
        <v>45000</v>
      </c>
      <c r="C1050" s="2">
        <v>45326</v>
      </c>
      <c r="D1050" s="1" t="s">
        <v>17</v>
      </c>
      <c r="E1050">
        <v>799</v>
      </c>
      <c r="F1050" s="1" t="s">
        <v>51</v>
      </c>
      <c r="G1050">
        <v>18.329999999999998</v>
      </c>
      <c r="H1050">
        <v>2</v>
      </c>
      <c r="I1050" s="1" t="s">
        <v>30</v>
      </c>
      <c r="J1050" s="1" t="s">
        <v>55</v>
      </c>
      <c r="K1050">
        <v>1.2</v>
      </c>
      <c r="L1050">
        <v>2</v>
      </c>
      <c r="M1050">
        <v>94.1</v>
      </c>
      <c r="N1050" s="1" t="s">
        <v>26</v>
      </c>
      <c r="O1050" s="1"/>
      <c r="P1050">
        <v>356.73</v>
      </c>
    </row>
    <row r="1051" spans="1:16" x14ac:dyDescent="0.35">
      <c r="A1051" s="1" t="s">
        <v>1096</v>
      </c>
      <c r="B1051" s="2">
        <v>45131</v>
      </c>
      <c r="C1051" s="2">
        <v>45653</v>
      </c>
      <c r="D1051" s="1" t="s">
        <v>32</v>
      </c>
      <c r="E1051">
        <v>799</v>
      </c>
      <c r="F1051" s="1" t="s">
        <v>63</v>
      </c>
      <c r="G1051">
        <v>8.3800000000000008</v>
      </c>
      <c r="H1051">
        <v>2</v>
      </c>
      <c r="I1051" s="1" t="s">
        <v>25</v>
      </c>
      <c r="J1051" s="1" t="s">
        <v>20</v>
      </c>
      <c r="K1051">
        <v>2.4</v>
      </c>
      <c r="L1051">
        <v>0</v>
      </c>
      <c r="M1051">
        <v>89.7</v>
      </c>
      <c r="N1051" s="1" t="s">
        <v>26</v>
      </c>
      <c r="O1051" s="1"/>
      <c r="P1051">
        <v>116.24</v>
      </c>
    </row>
    <row r="1052" spans="1:16" x14ac:dyDescent="0.35">
      <c r="A1052" s="1" t="s">
        <v>1097</v>
      </c>
      <c r="B1052" s="2">
        <v>45285</v>
      </c>
      <c r="C1052" s="2">
        <v>45545</v>
      </c>
      <c r="D1052" s="1" t="s">
        <v>17</v>
      </c>
      <c r="E1052">
        <v>799</v>
      </c>
      <c r="F1052" s="1" t="s">
        <v>46</v>
      </c>
      <c r="G1052">
        <v>28.82</v>
      </c>
      <c r="H1052">
        <v>2</v>
      </c>
      <c r="I1052" s="1" t="s">
        <v>30</v>
      </c>
      <c r="J1052" s="1" t="s">
        <v>40</v>
      </c>
      <c r="K1052">
        <v>1.7</v>
      </c>
      <c r="L1052">
        <v>1</v>
      </c>
      <c r="M1052">
        <v>92.1</v>
      </c>
      <c r="N1052" s="1" t="s">
        <v>26</v>
      </c>
      <c r="O1052" s="1"/>
      <c r="P1052">
        <v>417.94</v>
      </c>
    </row>
    <row r="1053" spans="1:16" x14ac:dyDescent="0.35">
      <c r="A1053" s="1" t="s">
        <v>1098</v>
      </c>
      <c r="B1053" s="2">
        <v>45157</v>
      </c>
      <c r="C1053" s="2">
        <v>45278</v>
      </c>
      <c r="D1053" s="1" t="s">
        <v>32</v>
      </c>
      <c r="E1053">
        <v>799</v>
      </c>
      <c r="F1053" s="1" t="s">
        <v>35</v>
      </c>
      <c r="G1053">
        <v>0</v>
      </c>
      <c r="H1053">
        <v>2</v>
      </c>
      <c r="I1053" s="1" t="s">
        <v>25</v>
      </c>
      <c r="J1053" s="1" t="s">
        <v>20</v>
      </c>
      <c r="K1053">
        <v>2.2000000000000002</v>
      </c>
      <c r="L1053">
        <v>1</v>
      </c>
      <c r="M1053">
        <v>97.3</v>
      </c>
      <c r="N1053" s="1" t="s">
        <v>26</v>
      </c>
      <c r="O1053" s="1"/>
      <c r="P1053">
        <v>98.6</v>
      </c>
    </row>
    <row r="1054" spans="1:16" x14ac:dyDescent="0.35">
      <c r="A1054" s="1" t="s">
        <v>1099</v>
      </c>
      <c r="B1054" s="2">
        <v>45132</v>
      </c>
      <c r="C1054" s="2">
        <v>45163</v>
      </c>
      <c r="D1054" s="1" t="s">
        <v>17</v>
      </c>
      <c r="E1054">
        <v>799</v>
      </c>
      <c r="F1054" s="1" t="s">
        <v>42</v>
      </c>
      <c r="G1054">
        <v>16.03</v>
      </c>
      <c r="H1054">
        <v>2</v>
      </c>
      <c r="I1054" s="1" t="s">
        <v>30</v>
      </c>
      <c r="J1054" s="1" t="s">
        <v>20</v>
      </c>
      <c r="K1054">
        <v>2.9</v>
      </c>
      <c r="L1054">
        <v>1</v>
      </c>
      <c r="M1054">
        <v>59.9</v>
      </c>
      <c r="N1054" s="1" t="s">
        <v>21</v>
      </c>
      <c r="O1054" s="1" t="s">
        <v>43</v>
      </c>
      <c r="P1054">
        <v>302.82</v>
      </c>
    </row>
    <row r="1055" spans="1:16" x14ac:dyDescent="0.35">
      <c r="A1055" s="1" t="s">
        <v>1100</v>
      </c>
      <c r="B1055" s="2">
        <v>45202</v>
      </c>
      <c r="C1055" s="2">
        <v>45651</v>
      </c>
      <c r="D1055" s="1" t="s">
        <v>17</v>
      </c>
      <c r="E1055">
        <v>799</v>
      </c>
      <c r="F1055" s="1" t="s">
        <v>18</v>
      </c>
      <c r="G1055">
        <v>28.1</v>
      </c>
      <c r="H1055">
        <v>3</v>
      </c>
      <c r="I1055" s="1" t="s">
        <v>19</v>
      </c>
      <c r="J1055" s="1" t="s">
        <v>20</v>
      </c>
      <c r="K1055">
        <v>3.8</v>
      </c>
      <c r="L1055">
        <v>0</v>
      </c>
      <c r="M1055">
        <v>100</v>
      </c>
      <c r="N1055" s="1" t="s">
        <v>26</v>
      </c>
      <c r="O1055" s="1"/>
      <c r="P1055">
        <v>424.76</v>
      </c>
    </row>
    <row r="1056" spans="1:16" x14ac:dyDescent="0.35">
      <c r="A1056" s="1" t="s">
        <v>1101</v>
      </c>
      <c r="B1056" s="2">
        <v>45162</v>
      </c>
      <c r="C1056" s="2">
        <v>45614</v>
      </c>
      <c r="D1056" s="1" t="s">
        <v>32</v>
      </c>
      <c r="E1056">
        <v>799</v>
      </c>
      <c r="F1056" s="1" t="s">
        <v>42</v>
      </c>
      <c r="G1056">
        <v>6.14</v>
      </c>
      <c r="H1056">
        <v>1</v>
      </c>
      <c r="I1056" s="1" t="s">
        <v>19</v>
      </c>
      <c r="J1056" s="1" t="s">
        <v>40</v>
      </c>
      <c r="K1056">
        <v>1.7</v>
      </c>
      <c r="L1056">
        <v>2</v>
      </c>
      <c r="M1056">
        <v>66.400000000000006</v>
      </c>
      <c r="N1056" s="1" t="s">
        <v>21</v>
      </c>
      <c r="O1056" s="1" t="s">
        <v>22</v>
      </c>
      <c r="P1056">
        <v>101.9</v>
      </c>
    </row>
    <row r="1057" spans="1:16" x14ac:dyDescent="0.35">
      <c r="A1057" s="1" t="s">
        <v>1102</v>
      </c>
      <c r="B1057" s="2">
        <v>45106</v>
      </c>
      <c r="C1057" s="2">
        <v>45567</v>
      </c>
      <c r="D1057" s="1" t="s">
        <v>28</v>
      </c>
      <c r="E1057">
        <v>799</v>
      </c>
      <c r="F1057" s="1" t="s">
        <v>63</v>
      </c>
      <c r="G1057">
        <v>27.96</v>
      </c>
      <c r="H1057">
        <v>3</v>
      </c>
      <c r="I1057" s="1" t="s">
        <v>101</v>
      </c>
      <c r="J1057" s="1" t="s">
        <v>20</v>
      </c>
      <c r="K1057">
        <v>2.8</v>
      </c>
      <c r="L1057">
        <v>0</v>
      </c>
      <c r="M1057">
        <v>83.9</v>
      </c>
      <c r="N1057" s="1" t="s">
        <v>26</v>
      </c>
      <c r="O1057" s="1"/>
      <c r="P1057">
        <v>642.36</v>
      </c>
    </row>
    <row r="1058" spans="1:16" x14ac:dyDescent="0.35">
      <c r="A1058" s="1" t="s">
        <v>1103</v>
      </c>
      <c r="B1058" s="2">
        <v>44964</v>
      </c>
      <c r="C1058" s="2">
        <v>45188</v>
      </c>
      <c r="D1058" s="1" t="s">
        <v>17</v>
      </c>
      <c r="E1058">
        <v>799</v>
      </c>
      <c r="F1058" s="1" t="s">
        <v>35</v>
      </c>
      <c r="G1058">
        <v>26.17</v>
      </c>
      <c r="H1058">
        <v>3</v>
      </c>
      <c r="I1058" s="1" t="s">
        <v>30</v>
      </c>
      <c r="J1058" s="1" t="s">
        <v>55</v>
      </c>
      <c r="K1058">
        <v>2.8</v>
      </c>
      <c r="L1058">
        <v>0</v>
      </c>
      <c r="M1058">
        <v>90.4</v>
      </c>
      <c r="N1058" s="1" t="s">
        <v>26</v>
      </c>
      <c r="O1058" s="1"/>
      <c r="P1058">
        <v>399.49</v>
      </c>
    </row>
    <row r="1059" spans="1:16" x14ac:dyDescent="0.35">
      <c r="A1059" s="1" t="s">
        <v>1104</v>
      </c>
      <c r="B1059" s="2">
        <v>45211</v>
      </c>
      <c r="C1059" s="2">
        <v>45653</v>
      </c>
      <c r="D1059" s="1" t="s">
        <v>28</v>
      </c>
      <c r="E1059">
        <v>799</v>
      </c>
      <c r="F1059" s="1" t="s">
        <v>70</v>
      </c>
      <c r="G1059">
        <v>29.04</v>
      </c>
      <c r="H1059">
        <v>1</v>
      </c>
      <c r="I1059" s="1" t="s">
        <v>30</v>
      </c>
      <c r="J1059" s="1" t="s">
        <v>20</v>
      </c>
      <c r="K1059">
        <v>2.2999999999999998</v>
      </c>
      <c r="L1059">
        <v>2</v>
      </c>
      <c r="M1059">
        <v>86.9</v>
      </c>
      <c r="N1059" s="1" t="s">
        <v>26</v>
      </c>
      <c r="O1059" s="1"/>
      <c r="P1059">
        <v>659.48</v>
      </c>
    </row>
    <row r="1060" spans="1:16" x14ac:dyDescent="0.35">
      <c r="A1060" s="1" t="s">
        <v>1105</v>
      </c>
      <c r="B1060" s="2">
        <v>44993</v>
      </c>
      <c r="C1060" s="2">
        <v>45500</v>
      </c>
      <c r="D1060" s="1" t="s">
        <v>28</v>
      </c>
      <c r="E1060">
        <v>799</v>
      </c>
      <c r="F1060" s="1" t="s">
        <v>18</v>
      </c>
      <c r="G1060">
        <v>40.07</v>
      </c>
      <c r="H1060">
        <v>3</v>
      </c>
      <c r="I1060" s="1" t="s">
        <v>30</v>
      </c>
      <c r="J1060" s="1" t="s">
        <v>20</v>
      </c>
      <c r="K1060">
        <v>1.6</v>
      </c>
      <c r="L1060">
        <v>1</v>
      </c>
      <c r="M1060">
        <v>95.3</v>
      </c>
      <c r="N1060" s="1" t="s">
        <v>26</v>
      </c>
      <c r="O1060" s="1"/>
      <c r="P1060">
        <v>787.3</v>
      </c>
    </row>
    <row r="1061" spans="1:16" x14ac:dyDescent="0.35">
      <c r="A1061" s="1" t="s">
        <v>1106</v>
      </c>
      <c r="B1061" s="2">
        <v>45223</v>
      </c>
      <c r="C1061" s="2">
        <v>45432</v>
      </c>
      <c r="D1061" s="1" t="s">
        <v>17</v>
      </c>
      <c r="E1061">
        <v>799</v>
      </c>
      <c r="F1061" s="1" t="s">
        <v>42</v>
      </c>
      <c r="G1061">
        <v>24.77</v>
      </c>
      <c r="H1061">
        <v>1</v>
      </c>
      <c r="I1061" s="1" t="s">
        <v>30</v>
      </c>
      <c r="J1061" s="1" t="s">
        <v>20</v>
      </c>
      <c r="K1061">
        <v>3.3</v>
      </c>
      <c r="L1061">
        <v>1</v>
      </c>
      <c r="M1061">
        <v>77</v>
      </c>
      <c r="N1061" s="1" t="s">
        <v>21</v>
      </c>
      <c r="O1061" s="1" t="s">
        <v>43</v>
      </c>
      <c r="P1061">
        <v>373.06</v>
      </c>
    </row>
    <row r="1062" spans="1:16" x14ac:dyDescent="0.35">
      <c r="A1062" s="1" t="s">
        <v>1107</v>
      </c>
      <c r="B1062" s="2">
        <v>44962</v>
      </c>
      <c r="C1062" s="2">
        <v>45042</v>
      </c>
      <c r="D1062" s="1" t="s">
        <v>17</v>
      </c>
      <c r="E1062">
        <v>799</v>
      </c>
      <c r="F1062" s="1" t="s">
        <v>24</v>
      </c>
      <c r="G1062">
        <v>14.57</v>
      </c>
      <c r="H1062">
        <v>1</v>
      </c>
      <c r="I1062" s="1" t="s">
        <v>30</v>
      </c>
      <c r="J1062" s="1" t="s">
        <v>20</v>
      </c>
      <c r="K1062">
        <v>2.2999999999999998</v>
      </c>
      <c r="L1062">
        <v>1</v>
      </c>
      <c r="M1062">
        <v>89.5</v>
      </c>
      <c r="N1062" s="1" t="s">
        <v>26</v>
      </c>
      <c r="O1062" s="1"/>
      <c r="P1062">
        <v>328.5</v>
      </c>
    </row>
    <row r="1063" spans="1:16" x14ac:dyDescent="0.35">
      <c r="A1063" s="1" t="s">
        <v>1108</v>
      </c>
      <c r="B1063" s="2">
        <v>45024</v>
      </c>
      <c r="C1063" s="2">
        <v>45491</v>
      </c>
      <c r="D1063" s="1" t="s">
        <v>32</v>
      </c>
      <c r="E1063">
        <v>799</v>
      </c>
      <c r="F1063" s="1" t="s">
        <v>29</v>
      </c>
      <c r="G1063">
        <v>17.47</v>
      </c>
      <c r="H1063">
        <v>1</v>
      </c>
      <c r="I1063" s="1" t="s">
        <v>25</v>
      </c>
      <c r="J1063" s="1" t="s">
        <v>20</v>
      </c>
      <c r="K1063">
        <v>2.7</v>
      </c>
      <c r="L1063">
        <v>1</v>
      </c>
      <c r="M1063">
        <v>70.900000000000006</v>
      </c>
      <c r="N1063" s="1" t="s">
        <v>21</v>
      </c>
      <c r="O1063" s="1" t="s">
        <v>22</v>
      </c>
      <c r="P1063">
        <v>129.09</v>
      </c>
    </row>
    <row r="1064" spans="1:16" x14ac:dyDescent="0.35">
      <c r="A1064" s="1" t="s">
        <v>1109</v>
      </c>
      <c r="B1064" s="2">
        <v>45154</v>
      </c>
      <c r="C1064" s="2">
        <v>45614</v>
      </c>
      <c r="D1064" s="1" t="s">
        <v>17</v>
      </c>
      <c r="E1064">
        <v>799</v>
      </c>
      <c r="F1064" s="1" t="s">
        <v>39</v>
      </c>
      <c r="G1064">
        <v>29.46</v>
      </c>
      <c r="H1064">
        <v>3</v>
      </c>
      <c r="I1064" s="1" t="s">
        <v>25</v>
      </c>
      <c r="J1064" s="1" t="s">
        <v>20</v>
      </c>
      <c r="K1064">
        <v>4.5</v>
      </c>
      <c r="L1064">
        <v>1</v>
      </c>
      <c r="M1064">
        <v>81.3</v>
      </c>
      <c r="N1064" s="1" t="s">
        <v>26</v>
      </c>
      <c r="O1064" s="1"/>
      <c r="P1064">
        <v>406.25</v>
      </c>
    </row>
    <row r="1065" spans="1:16" x14ac:dyDescent="0.35">
      <c r="A1065" s="1" t="s">
        <v>1110</v>
      </c>
      <c r="B1065" s="2">
        <v>45098</v>
      </c>
      <c r="C1065" s="2">
        <v>45192</v>
      </c>
      <c r="D1065" s="1" t="s">
        <v>17</v>
      </c>
      <c r="E1065">
        <v>799</v>
      </c>
      <c r="F1065" s="1" t="s">
        <v>51</v>
      </c>
      <c r="G1065">
        <v>21.84</v>
      </c>
      <c r="H1065">
        <v>1</v>
      </c>
      <c r="I1065" s="1" t="s">
        <v>30</v>
      </c>
      <c r="J1065" s="1" t="s">
        <v>20</v>
      </c>
      <c r="K1065">
        <v>2.4</v>
      </c>
      <c r="L1065">
        <v>3</v>
      </c>
      <c r="M1065">
        <v>93.4</v>
      </c>
      <c r="N1065" s="1" t="s">
        <v>21</v>
      </c>
      <c r="O1065" s="1" t="s">
        <v>47</v>
      </c>
      <c r="P1065">
        <v>377.28</v>
      </c>
    </row>
    <row r="1066" spans="1:16" x14ac:dyDescent="0.35">
      <c r="A1066" s="1" t="s">
        <v>1111</v>
      </c>
      <c r="B1066" s="2">
        <v>45077</v>
      </c>
      <c r="C1066" s="2">
        <v>45409</v>
      </c>
      <c r="D1066" s="1" t="s">
        <v>32</v>
      </c>
      <c r="E1066">
        <v>799</v>
      </c>
      <c r="F1066" s="1" t="s">
        <v>24</v>
      </c>
      <c r="G1066">
        <v>16.829999999999998</v>
      </c>
      <c r="H1066">
        <v>1</v>
      </c>
      <c r="I1066" s="1" t="s">
        <v>30</v>
      </c>
      <c r="J1066" s="1" t="s">
        <v>20</v>
      </c>
      <c r="K1066">
        <v>2.1</v>
      </c>
      <c r="L1066">
        <v>1</v>
      </c>
      <c r="M1066">
        <v>74.5</v>
      </c>
      <c r="N1066" s="1" t="s">
        <v>21</v>
      </c>
      <c r="O1066" s="1" t="s">
        <v>57</v>
      </c>
      <c r="P1066">
        <v>129.36000000000001</v>
      </c>
    </row>
    <row r="1067" spans="1:16" x14ac:dyDescent="0.35">
      <c r="A1067" s="1" t="s">
        <v>1112</v>
      </c>
      <c r="B1067" s="2">
        <v>45424</v>
      </c>
      <c r="C1067" s="2">
        <v>45495</v>
      </c>
      <c r="D1067" s="1" t="s">
        <v>17</v>
      </c>
      <c r="E1067">
        <v>799</v>
      </c>
      <c r="F1067" s="1" t="s">
        <v>35</v>
      </c>
      <c r="G1067">
        <v>23.94</v>
      </c>
      <c r="H1067">
        <v>3</v>
      </c>
      <c r="I1067" s="1" t="s">
        <v>25</v>
      </c>
      <c r="J1067" s="1" t="s">
        <v>55</v>
      </c>
      <c r="K1067">
        <v>3.1</v>
      </c>
      <c r="L1067">
        <v>1</v>
      </c>
      <c r="M1067">
        <v>77.7</v>
      </c>
      <c r="N1067" s="1" t="s">
        <v>21</v>
      </c>
      <c r="O1067" s="1" t="s">
        <v>47</v>
      </c>
      <c r="P1067">
        <v>369.24</v>
      </c>
    </row>
    <row r="1068" spans="1:16" x14ac:dyDescent="0.35">
      <c r="A1068" s="1" t="s">
        <v>1113</v>
      </c>
      <c r="B1068" s="2">
        <v>45228</v>
      </c>
      <c r="C1068" s="2">
        <v>45540</v>
      </c>
      <c r="D1068" s="1" t="s">
        <v>17</v>
      </c>
      <c r="E1068">
        <v>799</v>
      </c>
      <c r="F1068" s="1" t="s">
        <v>42</v>
      </c>
      <c r="G1068">
        <v>9.25</v>
      </c>
      <c r="H1068">
        <v>1</v>
      </c>
      <c r="I1068" s="1" t="s">
        <v>30</v>
      </c>
      <c r="J1068" s="1" t="s">
        <v>55</v>
      </c>
      <c r="K1068">
        <v>2.2000000000000002</v>
      </c>
      <c r="L1068">
        <v>0</v>
      </c>
      <c r="M1068">
        <v>95.3</v>
      </c>
      <c r="N1068" s="1" t="s">
        <v>26</v>
      </c>
      <c r="O1068" s="1"/>
      <c r="P1068">
        <v>302.42</v>
      </c>
    </row>
    <row r="1069" spans="1:16" x14ac:dyDescent="0.35">
      <c r="A1069" s="1" t="s">
        <v>1114</v>
      </c>
      <c r="B1069" s="2">
        <v>44965</v>
      </c>
      <c r="C1069" s="2">
        <v>45131</v>
      </c>
      <c r="D1069" s="1" t="s">
        <v>28</v>
      </c>
      <c r="E1069">
        <v>799</v>
      </c>
      <c r="F1069" s="1" t="s">
        <v>46</v>
      </c>
      <c r="G1069">
        <v>41.28</v>
      </c>
      <c r="H1069">
        <v>4</v>
      </c>
      <c r="I1069" s="1" t="s">
        <v>19</v>
      </c>
      <c r="J1069" s="1" t="s">
        <v>20</v>
      </c>
      <c r="K1069">
        <v>2</v>
      </c>
      <c r="L1069">
        <v>2</v>
      </c>
      <c r="M1069">
        <v>66.099999999999994</v>
      </c>
      <c r="N1069" s="1" t="s">
        <v>21</v>
      </c>
      <c r="O1069" s="1" t="s">
        <v>22</v>
      </c>
      <c r="P1069">
        <v>720.15</v>
      </c>
    </row>
    <row r="1070" spans="1:16" x14ac:dyDescent="0.35">
      <c r="A1070" s="1" t="s">
        <v>1115</v>
      </c>
      <c r="B1070" s="2">
        <v>45285</v>
      </c>
      <c r="C1070" s="2">
        <v>45655</v>
      </c>
      <c r="D1070" s="1" t="s">
        <v>17</v>
      </c>
      <c r="E1070">
        <v>799</v>
      </c>
      <c r="F1070" s="1" t="s">
        <v>18</v>
      </c>
      <c r="G1070">
        <v>37.96</v>
      </c>
      <c r="H1070">
        <v>5</v>
      </c>
      <c r="I1070" s="1" t="s">
        <v>30</v>
      </c>
      <c r="J1070" s="1" t="s">
        <v>20</v>
      </c>
      <c r="K1070">
        <v>2.9</v>
      </c>
      <c r="L1070">
        <v>0</v>
      </c>
      <c r="M1070">
        <v>91</v>
      </c>
      <c r="N1070" s="1" t="s">
        <v>26</v>
      </c>
      <c r="O1070" s="1"/>
      <c r="P1070">
        <v>471.74</v>
      </c>
    </row>
    <row r="1071" spans="1:16" x14ac:dyDescent="0.35">
      <c r="A1071" s="1" t="s">
        <v>1116</v>
      </c>
      <c r="B1071" s="2">
        <v>45259</v>
      </c>
      <c r="C1071" s="2">
        <v>45582</v>
      </c>
      <c r="D1071" s="1" t="s">
        <v>17</v>
      </c>
      <c r="E1071">
        <v>799</v>
      </c>
      <c r="F1071" s="1" t="s">
        <v>42</v>
      </c>
      <c r="G1071">
        <v>41.46</v>
      </c>
      <c r="H1071">
        <v>1</v>
      </c>
      <c r="I1071" s="1" t="s">
        <v>30</v>
      </c>
      <c r="J1071" s="1" t="s">
        <v>20</v>
      </c>
      <c r="K1071">
        <v>3</v>
      </c>
      <c r="L1071">
        <v>2</v>
      </c>
      <c r="M1071">
        <v>100</v>
      </c>
      <c r="N1071" s="1" t="s">
        <v>21</v>
      </c>
      <c r="O1071" s="1" t="s">
        <v>43</v>
      </c>
      <c r="P1071">
        <v>508.12</v>
      </c>
    </row>
    <row r="1072" spans="1:16" x14ac:dyDescent="0.35">
      <c r="A1072" s="1" t="s">
        <v>1117</v>
      </c>
      <c r="B1072" s="2">
        <v>45190</v>
      </c>
      <c r="C1072" s="2">
        <v>45400</v>
      </c>
      <c r="D1072" s="1" t="s">
        <v>28</v>
      </c>
      <c r="E1072">
        <v>799</v>
      </c>
      <c r="F1072" s="1" t="s">
        <v>46</v>
      </c>
      <c r="G1072">
        <v>32.11</v>
      </c>
      <c r="H1072">
        <v>1</v>
      </c>
      <c r="I1072" s="1" t="s">
        <v>30</v>
      </c>
      <c r="J1072" s="1" t="s">
        <v>20</v>
      </c>
      <c r="K1072">
        <v>2.8</v>
      </c>
      <c r="L1072">
        <v>1</v>
      </c>
      <c r="M1072">
        <v>71.3</v>
      </c>
      <c r="N1072" s="1" t="s">
        <v>21</v>
      </c>
      <c r="O1072" s="1" t="s">
        <v>43</v>
      </c>
      <c r="P1072">
        <v>651.16999999999996</v>
      </c>
    </row>
    <row r="1073" spans="1:16" x14ac:dyDescent="0.35">
      <c r="A1073" s="1" t="s">
        <v>1118</v>
      </c>
      <c r="B1073" s="2">
        <v>45064</v>
      </c>
      <c r="C1073" s="2">
        <v>45574</v>
      </c>
      <c r="D1073" s="1" t="s">
        <v>32</v>
      </c>
      <c r="E1073">
        <v>799</v>
      </c>
      <c r="F1073" s="1" t="s">
        <v>39</v>
      </c>
      <c r="G1073">
        <v>15.03</v>
      </c>
      <c r="H1073">
        <v>2</v>
      </c>
      <c r="I1073" s="1" t="s">
        <v>30</v>
      </c>
      <c r="J1073" s="1" t="s">
        <v>20</v>
      </c>
      <c r="K1073">
        <v>2.5</v>
      </c>
      <c r="L1073">
        <v>2</v>
      </c>
      <c r="M1073">
        <v>78.900000000000006</v>
      </c>
      <c r="N1073" s="1" t="s">
        <v>26</v>
      </c>
      <c r="O1073" s="1"/>
      <c r="P1073">
        <v>127.24</v>
      </c>
    </row>
    <row r="1074" spans="1:16" x14ac:dyDescent="0.35">
      <c r="A1074" s="1" t="s">
        <v>1119</v>
      </c>
      <c r="B1074" s="2">
        <v>45216</v>
      </c>
      <c r="C1074" s="2">
        <v>45247</v>
      </c>
      <c r="D1074" s="1" t="s">
        <v>32</v>
      </c>
      <c r="E1074">
        <v>799</v>
      </c>
      <c r="F1074" s="1" t="s">
        <v>24</v>
      </c>
      <c r="G1074">
        <v>10.35</v>
      </c>
      <c r="H1074">
        <v>1</v>
      </c>
      <c r="I1074" s="1" t="s">
        <v>19</v>
      </c>
      <c r="J1074" s="1" t="s">
        <v>20</v>
      </c>
      <c r="K1074">
        <v>4</v>
      </c>
      <c r="L1074">
        <v>1</v>
      </c>
      <c r="M1074">
        <v>95.9</v>
      </c>
      <c r="N1074" s="1" t="s">
        <v>26</v>
      </c>
      <c r="O1074" s="1"/>
      <c r="P1074">
        <v>123.52</v>
      </c>
    </row>
    <row r="1075" spans="1:16" x14ac:dyDescent="0.35">
      <c r="A1075" s="1" t="s">
        <v>1120</v>
      </c>
      <c r="B1075" s="2">
        <v>45134</v>
      </c>
      <c r="C1075" s="2">
        <v>45508</v>
      </c>
      <c r="D1075" s="1" t="s">
        <v>32</v>
      </c>
      <c r="E1075">
        <v>799</v>
      </c>
      <c r="F1075" s="1" t="s">
        <v>29</v>
      </c>
      <c r="G1075">
        <v>15.18</v>
      </c>
      <c r="H1075">
        <v>1</v>
      </c>
      <c r="I1075" s="1" t="s">
        <v>30</v>
      </c>
      <c r="J1075" s="1" t="s">
        <v>40</v>
      </c>
      <c r="K1075">
        <v>4.5999999999999996</v>
      </c>
      <c r="L1075">
        <v>3</v>
      </c>
      <c r="M1075">
        <v>87.35</v>
      </c>
      <c r="N1075" s="1" t="s">
        <v>21</v>
      </c>
      <c r="O1075" s="1" t="s">
        <v>47</v>
      </c>
      <c r="P1075">
        <v>137.27000000000001</v>
      </c>
    </row>
    <row r="1076" spans="1:16" x14ac:dyDescent="0.35">
      <c r="A1076" s="1" t="s">
        <v>1121</v>
      </c>
      <c r="B1076" s="2">
        <v>45245</v>
      </c>
      <c r="C1076" s="2">
        <v>45631</v>
      </c>
      <c r="D1076" s="1" t="s">
        <v>28</v>
      </c>
      <c r="E1076">
        <v>799</v>
      </c>
      <c r="F1076" s="1" t="s">
        <v>70</v>
      </c>
      <c r="G1076">
        <v>45.28</v>
      </c>
      <c r="H1076">
        <v>3</v>
      </c>
      <c r="I1076" s="1" t="s">
        <v>19</v>
      </c>
      <c r="J1076" s="1" t="s">
        <v>40</v>
      </c>
      <c r="K1076">
        <v>4.3</v>
      </c>
      <c r="L1076">
        <v>0</v>
      </c>
      <c r="M1076">
        <v>68.400000000000006</v>
      </c>
      <c r="N1076" s="1" t="s">
        <v>21</v>
      </c>
      <c r="O1076" s="1" t="s">
        <v>47</v>
      </c>
      <c r="P1076">
        <v>762.02</v>
      </c>
    </row>
    <row r="1077" spans="1:16" x14ac:dyDescent="0.35">
      <c r="A1077" s="1" t="s">
        <v>1122</v>
      </c>
      <c r="B1077" s="2">
        <v>45030</v>
      </c>
      <c r="C1077" s="2">
        <v>45123</v>
      </c>
      <c r="D1077" s="1" t="s">
        <v>32</v>
      </c>
      <c r="E1077">
        <v>799</v>
      </c>
      <c r="F1077" s="1" t="s">
        <v>24</v>
      </c>
      <c r="G1077">
        <v>0</v>
      </c>
      <c r="H1077">
        <v>1</v>
      </c>
      <c r="I1077" s="1" t="s">
        <v>30</v>
      </c>
      <c r="J1077" s="1" t="s">
        <v>20</v>
      </c>
      <c r="K1077">
        <v>1.5</v>
      </c>
      <c r="L1077">
        <v>2</v>
      </c>
      <c r="M1077">
        <v>88.4</v>
      </c>
      <c r="N1077" s="1" t="s">
        <v>26</v>
      </c>
      <c r="O1077" s="1"/>
      <c r="P1077">
        <v>95.65</v>
      </c>
    </row>
    <row r="1078" spans="1:16" x14ac:dyDescent="0.35">
      <c r="A1078" s="1" t="s">
        <v>1123</v>
      </c>
      <c r="B1078" s="2">
        <v>45054</v>
      </c>
      <c r="C1078" s="2">
        <v>45126</v>
      </c>
      <c r="D1078" s="1" t="s">
        <v>32</v>
      </c>
      <c r="E1078">
        <v>799</v>
      </c>
      <c r="F1078" s="1" t="s">
        <v>51</v>
      </c>
      <c r="G1078">
        <v>1.39</v>
      </c>
      <c r="H1078">
        <v>1</v>
      </c>
      <c r="I1078" s="1" t="s">
        <v>25</v>
      </c>
      <c r="J1078" s="1" t="s">
        <v>55</v>
      </c>
      <c r="K1078">
        <v>3.6</v>
      </c>
      <c r="L1078">
        <v>0</v>
      </c>
      <c r="M1078">
        <v>72.8</v>
      </c>
      <c r="N1078" s="1" t="s">
        <v>21</v>
      </c>
      <c r="O1078" s="1" t="s">
        <v>57</v>
      </c>
      <c r="P1078">
        <v>93.61</v>
      </c>
    </row>
    <row r="1079" spans="1:16" x14ac:dyDescent="0.35">
      <c r="A1079" s="1" t="s">
        <v>1124</v>
      </c>
      <c r="B1079" s="2">
        <v>45006</v>
      </c>
      <c r="C1079" s="2">
        <v>45501</v>
      </c>
      <c r="D1079" s="1" t="s">
        <v>17</v>
      </c>
      <c r="E1079">
        <v>799</v>
      </c>
      <c r="F1079" s="1" t="s">
        <v>42</v>
      </c>
      <c r="G1079">
        <v>12.66</v>
      </c>
      <c r="H1079">
        <v>1</v>
      </c>
      <c r="I1079" s="1" t="s">
        <v>36</v>
      </c>
      <c r="J1079" s="1" t="s">
        <v>20</v>
      </c>
      <c r="K1079">
        <v>2</v>
      </c>
      <c r="L1079">
        <v>2</v>
      </c>
      <c r="M1079">
        <v>92.5</v>
      </c>
      <c r="N1079" s="1" t="s">
        <v>26</v>
      </c>
      <c r="O1079" s="1"/>
      <c r="P1079">
        <v>320.23</v>
      </c>
    </row>
    <row r="1080" spans="1:16" x14ac:dyDescent="0.35">
      <c r="A1080" s="1" t="s">
        <v>1125</v>
      </c>
      <c r="B1080" s="2">
        <v>45037</v>
      </c>
      <c r="C1080" s="2">
        <v>45580</v>
      </c>
      <c r="D1080" s="1" t="s">
        <v>28</v>
      </c>
      <c r="E1080">
        <v>799</v>
      </c>
      <c r="F1080" s="1" t="s">
        <v>24</v>
      </c>
      <c r="G1080">
        <v>24.19</v>
      </c>
      <c r="H1080">
        <v>2</v>
      </c>
      <c r="I1080" s="1" t="s">
        <v>19</v>
      </c>
      <c r="J1080" s="1" t="s">
        <v>20</v>
      </c>
      <c r="K1080">
        <v>2.4</v>
      </c>
      <c r="L1080">
        <v>2</v>
      </c>
      <c r="M1080">
        <v>88</v>
      </c>
      <c r="N1080" s="1" t="s">
        <v>21</v>
      </c>
      <c r="O1080" s="1" t="s">
        <v>22</v>
      </c>
      <c r="P1080">
        <v>615.51</v>
      </c>
    </row>
    <row r="1081" spans="1:16" x14ac:dyDescent="0.35">
      <c r="A1081" s="1" t="s">
        <v>1126</v>
      </c>
      <c r="B1081" s="2">
        <v>45072</v>
      </c>
      <c r="C1081" s="2">
        <v>45656</v>
      </c>
      <c r="D1081" s="1" t="s">
        <v>28</v>
      </c>
      <c r="E1081">
        <v>799</v>
      </c>
      <c r="F1081" s="1" t="s">
        <v>51</v>
      </c>
      <c r="G1081">
        <v>33.130000000000003</v>
      </c>
      <c r="H1081">
        <v>3</v>
      </c>
      <c r="I1081" s="1" t="s">
        <v>30</v>
      </c>
      <c r="J1081" s="1" t="s">
        <v>40</v>
      </c>
      <c r="K1081">
        <v>4.3</v>
      </c>
      <c r="L1081">
        <v>0</v>
      </c>
      <c r="M1081">
        <v>94.7</v>
      </c>
      <c r="N1081" s="1" t="s">
        <v>26</v>
      </c>
      <c r="O1081" s="1"/>
      <c r="P1081">
        <v>717.4</v>
      </c>
    </row>
    <row r="1082" spans="1:16" x14ac:dyDescent="0.35">
      <c r="A1082" s="1" t="s">
        <v>1127</v>
      </c>
      <c r="B1082" s="2">
        <v>45163</v>
      </c>
      <c r="C1082" s="2">
        <v>45296</v>
      </c>
      <c r="D1082" s="1" t="s">
        <v>17</v>
      </c>
      <c r="E1082">
        <v>799</v>
      </c>
      <c r="F1082" s="1" t="s">
        <v>18</v>
      </c>
      <c r="G1082">
        <v>27.19</v>
      </c>
      <c r="H1082">
        <v>2</v>
      </c>
      <c r="I1082" s="1" t="s">
        <v>19</v>
      </c>
      <c r="J1082" s="1" t="s">
        <v>20</v>
      </c>
      <c r="K1082">
        <v>2.2000000000000002</v>
      </c>
      <c r="L1082">
        <v>0</v>
      </c>
      <c r="M1082">
        <v>93.1</v>
      </c>
      <c r="N1082" s="1" t="s">
        <v>26</v>
      </c>
      <c r="O1082" s="1"/>
      <c r="P1082">
        <v>409.47</v>
      </c>
    </row>
    <row r="1083" spans="1:16" x14ac:dyDescent="0.35">
      <c r="A1083" s="1" t="s">
        <v>1128</v>
      </c>
      <c r="B1083" s="2">
        <v>45038</v>
      </c>
      <c r="C1083" s="2">
        <v>45367</v>
      </c>
      <c r="D1083" s="1" t="s">
        <v>28</v>
      </c>
      <c r="E1083">
        <v>799</v>
      </c>
      <c r="F1083" s="1" t="s">
        <v>42</v>
      </c>
      <c r="G1083">
        <v>64.540000000000006</v>
      </c>
      <c r="H1083">
        <v>4</v>
      </c>
      <c r="I1083" s="1" t="s">
        <v>25</v>
      </c>
      <c r="J1083" s="1" t="s">
        <v>55</v>
      </c>
      <c r="K1083">
        <v>2.7</v>
      </c>
      <c r="L1083">
        <v>0</v>
      </c>
      <c r="M1083">
        <v>89.5</v>
      </c>
      <c r="N1083" s="1" t="s">
        <v>26</v>
      </c>
      <c r="O1083" s="1"/>
      <c r="P1083">
        <v>1007.43</v>
      </c>
    </row>
    <row r="1084" spans="1:16" x14ac:dyDescent="0.35">
      <c r="A1084" s="1" t="s">
        <v>1129</v>
      </c>
      <c r="B1084" s="2">
        <v>45125</v>
      </c>
      <c r="C1084" s="2">
        <v>45656</v>
      </c>
      <c r="D1084" s="1" t="s">
        <v>32</v>
      </c>
      <c r="E1084">
        <v>799</v>
      </c>
      <c r="F1084" s="1" t="s">
        <v>63</v>
      </c>
      <c r="G1084">
        <v>0</v>
      </c>
      <c r="H1084">
        <v>1</v>
      </c>
      <c r="I1084" s="1" t="s">
        <v>30</v>
      </c>
      <c r="J1084" s="1" t="s">
        <v>20</v>
      </c>
      <c r="K1084">
        <v>2.7</v>
      </c>
      <c r="L1084">
        <v>1</v>
      </c>
      <c r="M1084">
        <v>89.9</v>
      </c>
      <c r="N1084" s="1" t="s">
        <v>26</v>
      </c>
      <c r="O1084" s="1"/>
      <c r="P1084">
        <v>96.16</v>
      </c>
    </row>
    <row r="1085" spans="1:16" x14ac:dyDescent="0.35">
      <c r="A1085" s="1" t="s">
        <v>1130</v>
      </c>
      <c r="B1085" s="2">
        <v>45281</v>
      </c>
      <c r="C1085" s="2">
        <v>45650</v>
      </c>
      <c r="D1085" s="1" t="s">
        <v>32</v>
      </c>
      <c r="E1085">
        <v>799</v>
      </c>
      <c r="F1085" s="1" t="s">
        <v>51</v>
      </c>
      <c r="G1085">
        <v>4.37</v>
      </c>
      <c r="H1085">
        <v>1</v>
      </c>
      <c r="I1085" s="1" t="s">
        <v>25</v>
      </c>
      <c r="J1085" s="1" t="s">
        <v>20</v>
      </c>
      <c r="K1085">
        <v>3.7</v>
      </c>
      <c r="L1085">
        <v>1</v>
      </c>
      <c r="M1085">
        <v>98.7</v>
      </c>
      <c r="N1085" s="1" t="s">
        <v>26</v>
      </c>
      <c r="O1085" s="1"/>
      <c r="P1085">
        <v>109.9</v>
      </c>
    </row>
    <row r="1086" spans="1:16" x14ac:dyDescent="0.35">
      <c r="A1086" s="1" t="s">
        <v>1131</v>
      </c>
      <c r="B1086" s="2">
        <v>45189</v>
      </c>
      <c r="C1086" s="2">
        <v>45652</v>
      </c>
      <c r="D1086" s="1" t="s">
        <v>28</v>
      </c>
      <c r="E1086">
        <v>799</v>
      </c>
      <c r="F1086" s="1" t="s">
        <v>18</v>
      </c>
      <c r="G1086">
        <v>22.46</v>
      </c>
      <c r="H1086">
        <v>4</v>
      </c>
      <c r="I1086" s="1" t="s">
        <v>101</v>
      </c>
      <c r="J1086" s="1" t="s">
        <v>20</v>
      </c>
      <c r="K1086">
        <v>3.1</v>
      </c>
      <c r="L1086">
        <v>0</v>
      </c>
      <c r="M1086">
        <v>77.400000000000006</v>
      </c>
      <c r="N1086" s="1" t="s">
        <v>26</v>
      </c>
      <c r="O1086" s="1"/>
      <c r="P1086">
        <v>576.83000000000004</v>
      </c>
    </row>
    <row r="1087" spans="1:16" x14ac:dyDescent="0.35">
      <c r="A1087" s="1" t="s">
        <v>1132</v>
      </c>
      <c r="B1087" s="2">
        <v>45070</v>
      </c>
      <c r="C1087" s="2">
        <v>45206</v>
      </c>
      <c r="D1087" s="1" t="s">
        <v>17</v>
      </c>
      <c r="E1087">
        <v>799</v>
      </c>
      <c r="F1087" s="1" t="s">
        <v>63</v>
      </c>
      <c r="G1087">
        <v>30.21</v>
      </c>
      <c r="H1087">
        <v>1</v>
      </c>
      <c r="I1087" s="1" t="s">
        <v>30</v>
      </c>
      <c r="J1087" s="1" t="s">
        <v>55</v>
      </c>
      <c r="K1087">
        <v>1.3</v>
      </c>
      <c r="L1087">
        <v>0</v>
      </c>
      <c r="M1087">
        <v>81.7</v>
      </c>
      <c r="N1087" s="1" t="s">
        <v>26</v>
      </c>
      <c r="O1087" s="1"/>
      <c r="P1087">
        <v>411.16</v>
      </c>
    </row>
    <row r="1088" spans="1:16" x14ac:dyDescent="0.35">
      <c r="A1088" s="1" t="s">
        <v>1133</v>
      </c>
      <c r="B1088" s="2">
        <v>44938</v>
      </c>
      <c r="C1088" s="2">
        <v>45507</v>
      </c>
      <c r="D1088" s="1" t="s">
        <v>32</v>
      </c>
      <c r="E1088">
        <v>799</v>
      </c>
      <c r="F1088" s="1" t="s">
        <v>63</v>
      </c>
      <c r="G1088">
        <v>3.35</v>
      </c>
      <c r="H1088">
        <v>1</v>
      </c>
      <c r="I1088" s="1" t="s">
        <v>19</v>
      </c>
      <c r="J1088" s="1" t="s">
        <v>20</v>
      </c>
      <c r="K1088">
        <v>3.8</v>
      </c>
      <c r="L1088">
        <v>0</v>
      </c>
      <c r="M1088">
        <v>87.1</v>
      </c>
      <c r="N1088" s="1" t="s">
        <v>21</v>
      </c>
      <c r="O1088" s="1" t="s">
        <v>47</v>
      </c>
      <c r="P1088">
        <v>103.21</v>
      </c>
    </row>
    <row r="1089" spans="1:16" x14ac:dyDescent="0.35">
      <c r="A1089" s="1" t="s">
        <v>1134</v>
      </c>
      <c r="B1089" s="2">
        <v>45131</v>
      </c>
      <c r="C1089" s="2">
        <v>45268</v>
      </c>
      <c r="D1089" s="1" t="s">
        <v>17</v>
      </c>
      <c r="E1089">
        <v>799</v>
      </c>
      <c r="F1089" s="1" t="s">
        <v>24</v>
      </c>
      <c r="G1089">
        <v>29.21</v>
      </c>
      <c r="H1089">
        <v>2</v>
      </c>
      <c r="I1089" s="1" t="s">
        <v>30</v>
      </c>
      <c r="J1089" s="1" t="s">
        <v>20</v>
      </c>
      <c r="K1089">
        <v>3.5</v>
      </c>
      <c r="L1089">
        <v>0</v>
      </c>
      <c r="M1089">
        <v>68.7</v>
      </c>
      <c r="N1089" s="1" t="s">
        <v>21</v>
      </c>
      <c r="O1089" s="1" t="s">
        <v>66</v>
      </c>
      <c r="P1089">
        <v>386.74</v>
      </c>
    </row>
    <row r="1090" spans="1:16" x14ac:dyDescent="0.35">
      <c r="A1090" s="1" t="s">
        <v>1135</v>
      </c>
      <c r="B1090" s="2">
        <v>45062</v>
      </c>
      <c r="C1090" s="2">
        <v>45123</v>
      </c>
      <c r="D1090" s="1" t="s">
        <v>28</v>
      </c>
      <c r="E1090">
        <v>799</v>
      </c>
      <c r="F1090" s="1" t="s">
        <v>42</v>
      </c>
      <c r="G1090">
        <v>40.97</v>
      </c>
      <c r="H1090">
        <v>1</v>
      </c>
      <c r="I1090" s="1" t="s">
        <v>30</v>
      </c>
      <c r="J1090" s="1" t="s">
        <v>40</v>
      </c>
      <c r="K1090">
        <v>3</v>
      </c>
      <c r="L1090">
        <v>2</v>
      </c>
      <c r="M1090">
        <v>91.5</v>
      </c>
      <c r="N1090" s="1" t="s">
        <v>26</v>
      </c>
      <c r="O1090" s="1"/>
      <c r="P1090">
        <v>785.78</v>
      </c>
    </row>
    <row r="1091" spans="1:16" x14ac:dyDescent="0.35">
      <c r="A1091" s="1" t="s">
        <v>1136</v>
      </c>
      <c r="B1091" s="2">
        <v>45012</v>
      </c>
      <c r="C1091" s="2">
        <v>45144</v>
      </c>
      <c r="D1091" s="1" t="s">
        <v>28</v>
      </c>
      <c r="E1091">
        <v>799</v>
      </c>
      <c r="F1091" s="1" t="s">
        <v>46</v>
      </c>
      <c r="G1091">
        <v>39.9</v>
      </c>
      <c r="H1091">
        <v>3</v>
      </c>
      <c r="I1091" s="1" t="s">
        <v>19</v>
      </c>
      <c r="J1091" s="1" t="s">
        <v>55</v>
      </c>
      <c r="K1091">
        <v>3.4</v>
      </c>
      <c r="L1091">
        <v>1</v>
      </c>
      <c r="M1091">
        <v>86.5</v>
      </c>
      <c r="N1091" s="1" t="s">
        <v>26</v>
      </c>
      <c r="O1091" s="1"/>
      <c r="P1091">
        <v>762.04</v>
      </c>
    </row>
    <row r="1092" spans="1:16" x14ac:dyDescent="0.35">
      <c r="A1092" s="1" t="s">
        <v>1137</v>
      </c>
      <c r="B1092" s="2">
        <v>45136</v>
      </c>
      <c r="C1092" s="2">
        <v>45609</v>
      </c>
      <c r="D1092" s="1" t="s">
        <v>28</v>
      </c>
      <c r="E1092">
        <v>799</v>
      </c>
      <c r="F1092" s="1" t="s">
        <v>63</v>
      </c>
      <c r="G1092">
        <v>49.83</v>
      </c>
      <c r="H1092">
        <v>2</v>
      </c>
      <c r="I1092" s="1" t="s">
        <v>25</v>
      </c>
      <c r="J1092" s="1" t="s">
        <v>40</v>
      </c>
      <c r="K1092">
        <v>1.8</v>
      </c>
      <c r="L1092">
        <v>2</v>
      </c>
      <c r="M1092">
        <v>67.2</v>
      </c>
      <c r="N1092" s="1" t="s">
        <v>21</v>
      </c>
      <c r="O1092" s="1" t="s">
        <v>43</v>
      </c>
      <c r="P1092">
        <v>798.97</v>
      </c>
    </row>
    <row r="1093" spans="1:16" x14ac:dyDescent="0.35">
      <c r="A1093" s="1" t="s">
        <v>1138</v>
      </c>
      <c r="B1093" s="2">
        <v>45257</v>
      </c>
      <c r="C1093" s="2">
        <v>45592</v>
      </c>
      <c r="D1093" s="1" t="s">
        <v>17</v>
      </c>
      <c r="E1093">
        <v>799</v>
      </c>
      <c r="F1093" s="1" t="s">
        <v>63</v>
      </c>
      <c r="G1093">
        <v>18.88</v>
      </c>
      <c r="H1093">
        <v>1</v>
      </c>
      <c r="I1093" s="1" t="s">
        <v>30</v>
      </c>
      <c r="J1093" s="1" t="s">
        <v>20</v>
      </c>
      <c r="K1093">
        <v>1</v>
      </c>
      <c r="L1093">
        <v>0</v>
      </c>
      <c r="M1093">
        <v>77.7</v>
      </c>
      <c r="N1093" s="1" t="s">
        <v>26</v>
      </c>
      <c r="O1093" s="1"/>
      <c r="P1093">
        <v>340.01</v>
      </c>
    </row>
    <row r="1094" spans="1:16" x14ac:dyDescent="0.35">
      <c r="A1094" s="1" t="s">
        <v>1139</v>
      </c>
      <c r="B1094" s="2">
        <v>45052</v>
      </c>
      <c r="C1094" s="2">
        <v>45287</v>
      </c>
      <c r="D1094" s="1" t="s">
        <v>28</v>
      </c>
      <c r="E1094">
        <v>799</v>
      </c>
      <c r="F1094" s="1" t="s">
        <v>35</v>
      </c>
      <c r="G1094">
        <v>59.34</v>
      </c>
      <c r="H1094">
        <v>5</v>
      </c>
      <c r="I1094" s="1" t="s">
        <v>25</v>
      </c>
      <c r="J1094" s="1" t="s">
        <v>20</v>
      </c>
      <c r="K1094">
        <v>3</v>
      </c>
      <c r="L1094">
        <v>0</v>
      </c>
      <c r="M1094">
        <v>90.1</v>
      </c>
      <c r="N1094" s="1" t="s">
        <v>26</v>
      </c>
      <c r="O1094" s="1"/>
      <c r="P1094">
        <v>959.58</v>
      </c>
    </row>
    <row r="1095" spans="1:16" x14ac:dyDescent="0.35">
      <c r="A1095" s="1" t="s">
        <v>1140</v>
      </c>
      <c r="B1095" s="2">
        <v>45233</v>
      </c>
      <c r="C1095" s="2">
        <v>45592</v>
      </c>
      <c r="D1095" s="1" t="s">
        <v>17</v>
      </c>
      <c r="E1095">
        <v>799</v>
      </c>
      <c r="F1095" s="1" t="s">
        <v>39</v>
      </c>
      <c r="G1095">
        <v>40.450000000000003</v>
      </c>
      <c r="H1095">
        <v>3</v>
      </c>
      <c r="I1095" s="1" t="s">
        <v>19</v>
      </c>
      <c r="J1095" s="1" t="s">
        <v>20</v>
      </c>
      <c r="K1095">
        <v>3.1</v>
      </c>
      <c r="L1095">
        <v>1</v>
      </c>
      <c r="M1095">
        <v>86.6</v>
      </c>
      <c r="N1095" s="1" t="s">
        <v>26</v>
      </c>
      <c r="O1095" s="1"/>
      <c r="P1095">
        <v>479.35</v>
      </c>
    </row>
    <row r="1096" spans="1:16" x14ac:dyDescent="0.35">
      <c r="A1096" s="1" t="s">
        <v>1141</v>
      </c>
      <c r="B1096" s="2">
        <v>45097</v>
      </c>
      <c r="C1096" s="2">
        <v>45633</v>
      </c>
      <c r="D1096" s="1" t="s">
        <v>17</v>
      </c>
      <c r="E1096">
        <v>799</v>
      </c>
      <c r="F1096" s="1" t="s">
        <v>18</v>
      </c>
      <c r="G1096">
        <v>27.52</v>
      </c>
      <c r="H1096">
        <v>7</v>
      </c>
      <c r="I1096" s="1" t="s">
        <v>25</v>
      </c>
      <c r="J1096" s="1" t="s">
        <v>20</v>
      </c>
      <c r="K1096">
        <v>4.7</v>
      </c>
      <c r="L1096">
        <v>1</v>
      </c>
      <c r="M1096">
        <v>91.9</v>
      </c>
      <c r="N1096" s="1" t="s">
        <v>26</v>
      </c>
      <c r="O1096" s="1"/>
      <c r="P1096">
        <v>409.75</v>
      </c>
    </row>
    <row r="1097" spans="1:16" x14ac:dyDescent="0.35">
      <c r="A1097" s="1" t="s">
        <v>1142</v>
      </c>
      <c r="B1097" s="2">
        <v>45177</v>
      </c>
      <c r="C1097" s="2">
        <v>45472</v>
      </c>
      <c r="D1097" s="1" t="s">
        <v>28</v>
      </c>
      <c r="E1097">
        <v>799</v>
      </c>
      <c r="F1097" s="1" t="s">
        <v>46</v>
      </c>
      <c r="G1097">
        <v>31.23</v>
      </c>
      <c r="H1097">
        <v>5</v>
      </c>
      <c r="I1097" s="1" t="s">
        <v>30</v>
      </c>
      <c r="J1097" s="1" t="s">
        <v>55</v>
      </c>
      <c r="K1097">
        <v>3</v>
      </c>
      <c r="L1097">
        <v>0</v>
      </c>
      <c r="M1097">
        <v>95.7</v>
      </c>
      <c r="N1097" s="1" t="s">
        <v>26</v>
      </c>
      <c r="O1097" s="1"/>
      <c r="P1097">
        <v>701.18</v>
      </c>
    </row>
    <row r="1098" spans="1:16" x14ac:dyDescent="0.35">
      <c r="A1098" s="1" t="s">
        <v>1143</v>
      </c>
      <c r="B1098" s="2">
        <v>45277</v>
      </c>
      <c r="C1098" s="2">
        <v>45362</v>
      </c>
      <c r="D1098" s="1" t="s">
        <v>17</v>
      </c>
      <c r="E1098">
        <v>799</v>
      </c>
      <c r="F1098" s="1" t="s">
        <v>51</v>
      </c>
      <c r="G1098">
        <v>30.54</v>
      </c>
      <c r="H1098">
        <v>2</v>
      </c>
      <c r="I1098" s="1" t="s">
        <v>30</v>
      </c>
      <c r="J1098" s="1" t="s">
        <v>40</v>
      </c>
      <c r="K1098">
        <v>2.8</v>
      </c>
      <c r="L1098">
        <v>1</v>
      </c>
      <c r="M1098">
        <v>80.900000000000006</v>
      </c>
      <c r="N1098" s="1" t="s">
        <v>21</v>
      </c>
      <c r="O1098" s="1" t="s">
        <v>43</v>
      </c>
      <c r="P1098">
        <v>411.96</v>
      </c>
    </row>
    <row r="1099" spans="1:16" x14ac:dyDescent="0.35">
      <c r="A1099" s="1" t="s">
        <v>1144</v>
      </c>
      <c r="B1099" s="2">
        <v>44938</v>
      </c>
      <c r="C1099" s="2">
        <v>45507</v>
      </c>
      <c r="D1099" s="1" t="s">
        <v>32</v>
      </c>
      <c r="E1099">
        <v>799</v>
      </c>
      <c r="F1099" s="1" t="s">
        <v>63</v>
      </c>
      <c r="G1099">
        <v>5.53</v>
      </c>
      <c r="H1099">
        <v>1</v>
      </c>
      <c r="I1099" s="1" t="s">
        <v>36</v>
      </c>
      <c r="J1099" s="1" t="s">
        <v>40</v>
      </c>
      <c r="K1099">
        <v>2.6</v>
      </c>
      <c r="L1099">
        <v>1</v>
      </c>
      <c r="M1099">
        <v>87.1</v>
      </c>
      <c r="N1099" s="1" t="s">
        <v>21</v>
      </c>
      <c r="O1099" s="1" t="s">
        <v>57</v>
      </c>
      <c r="P1099">
        <v>108.4</v>
      </c>
    </row>
    <row r="1100" spans="1:16" x14ac:dyDescent="0.35">
      <c r="A1100" s="1" t="s">
        <v>1145</v>
      </c>
      <c r="B1100" s="2">
        <v>45184</v>
      </c>
      <c r="C1100" s="2">
        <v>45499</v>
      </c>
      <c r="D1100" s="1" t="s">
        <v>17</v>
      </c>
      <c r="E1100">
        <v>799</v>
      </c>
      <c r="F1100" s="1" t="s">
        <v>46</v>
      </c>
      <c r="G1100">
        <v>40.880000000000003</v>
      </c>
      <c r="H1100">
        <v>3</v>
      </c>
      <c r="I1100" s="1" t="s">
        <v>25</v>
      </c>
      <c r="J1100" s="1" t="s">
        <v>20</v>
      </c>
      <c r="K1100">
        <v>2.2000000000000002</v>
      </c>
      <c r="L1100">
        <v>0</v>
      </c>
      <c r="M1100">
        <v>84</v>
      </c>
      <c r="N1100" s="1" t="s">
        <v>26</v>
      </c>
      <c r="O1100" s="1"/>
      <c r="P1100">
        <v>477.53</v>
      </c>
    </row>
    <row r="1101" spans="1:16" x14ac:dyDescent="0.35">
      <c r="A1101" s="1" t="s">
        <v>1146</v>
      </c>
      <c r="B1101" s="2">
        <v>45407</v>
      </c>
      <c r="C1101" s="2">
        <v>45636</v>
      </c>
      <c r="D1101" s="1" t="s">
        <v>17</v>
      </c>
      <c r="E1101">
        <v>799</v>
      </c>
      <c r="F1101" s="1" t="s">
        <v>63</v>
      </c>
      <c r="G1101">
        <v>25.78</v>
      </c>
      <c r="H1101">
        <v>4</v>
      </c>
      <c r="I1101" s="1" t="s">
        <v>19</v>
      </c>
      <c r="J1101" s="1" t="s">
        <v>20</v>
      </c>
      <c r="K1101">
        <v>3.4</v>
      </c>
      <c r="L1101">
        <v>1</v>
      </c>
      <c r="M1101">
        <v>69</v>
      </c>
      <c r="N1101" s="1" t="s">
        <v>21</v>
      </c>
      <c r="O1101" s="1" t="s">
        <v>66</v>
      </c>
      <c r="P1101">
        <v>367.95</v>
      </c>
    </row>
    <row r="1102" spans="1:16" x14ac:dyDescent="0.35">
      <c r="A1102" s="1" t="s">
        <v>1147</v>
      </c>
      <c r="B1102" s="2">
        <v>45319</v>
      </c>
      <c r="C1102" s="2">
        <v>45496</v>
      </c>
      <c r="D1102" s="1" t="s">
        <v>32</v>
      </c>
      <c r="E1102">
        <v>799</v>
      </c>
      <c r="F1102" s="1" t="s">
        <v>63</v>
      </c>
      <c r="G1102">
        <v>1.82</v>
      </c>
      <c r="H1102">
        <v>1</v>
      </c>
      <c r="I1102" s="1" t="s">
        <v>19</v>
      </c>
      <c r="J1102" s="1" t="s">
        <v>40</v>
      </c>
      <c r="K1102">
        <v>2.4</v>
      </c>
      <c r="L1102">
        <v>2</v>
      </c>
      <c r="M1102">
        <v>56</v>
      </c>
      <c r="N1102" s="1" t="s">
        <v>21</v>
      </c>
      <c r="O1102" s="1" t="s">
        <v>22</v>
      </c>
      <c r="P1102">
        <v>88.77</v>
      </c>
    </row>
    <row r="1103" spans="1:16" x14ac:dyDescent="0.35">
      <c r="A1103" s="1" t="s">
        <v>1148</v>
      </c>
      <c r="B1103" s="2">
        <v>45016</v>
      </c>
      <c r="C1103" s="2">
        <v>45178</v>
      </c>
      <c r="D1103" s="1" t="s">
        <v>32</v>
      </c>
      <c r="E1103">
        <v>799</v>
      </c>
      <c r="F1103" s="1" t="s">
        <v>35</v>
      </c>
      <c r="G1103">
        <v>11.07</v>
      </c>
      <c r="H1103">
        <v>1</v>
      </c>
      <c r="I1103" s="1" t="s">
        <v>30</v>
      </c>
      <c r="J1103" s="1" t="s">
        <v>55</v>
      </c>
      <c r="K1103">
        <v>2.4</v>
      </c>
      <c r="L1103">
        <v>0</v>
      </c>
      <c r="M1103">
        <v>83.4</v>
      </c>
      <c r="N1103" s="1" t="s">
        <v>26</v>
      </c>
      <c r="O1103" s="1"/>
      <c r="P1103">
        <v>119.99</v>
      </c>
    </row>
    <row r="1104" spans="1:16" x14ac:dyDescent="0.35">
      <c r="A1104" s="1" t="s">
        <v>1149</v>
      </c>
      <c r="B1104" s="2">
        <v>45157</v>
      </c>
      <c r="C1104" s="2">
        <v>45337</v>
      </c>
      <c r="D1104" s="1" t="s">
        <v>32</v>
      </c>
      <c r="E1104">
        <v>799</v>
      </c>
      <c r="F1104" s="1" t="s">
        <v>46</v>
      </c>
      <c r="G1104">
        <v>16.670000000000002</v>
      </c>
      <c r="H1104">
        <v>1</v>
      </c>
      <c r="I1104" s="1" t="s">
        <v>25</v>
      </c>
      <c r="J1104" s="1" t="s">
        <v>40</v>
      </c>
      <c r="K1104">
        <v>3.3</v>
      </c>
      <c r="L1104">
        <v>0</v>
      </c>
      <c r="M1104">
        <v>87.35</v>
      </c>
      <c r="N1104" s="1" t="s">
        <v>26</v>
      </c>
      <c r="O1104" s="1"/>
      <c r="P1104">
        <v>136</v>
      </c>
    </row>
    <row r="1105" spans="1:16" x14ac:dyDescent="0.35">
      <c r="A1105" s="1" t="s">
        <v>1150</v>
      </c>
      <c r="B1105" s="2">
        <v>45451</v>
      </c>
      <c r="C1105" s="2">
        <v>45555</v>
      </c>
      <c r="D1105" s="1" t="s">
        <v>32</v>
      </c>
      <c r="E1105">
        <v>799</v>
      </c>
      <c r="F1105" s="1" t="s">
        <v>42</v>
      </c>
      <c r="G1105">
        <v>12.16</v>
      </c>
      <c r="H1105">
        <v>1</v>
      </c>
      <c r="I1105" s="1" t="s">
        <v>30</v>
      </c>
      <c r="J1105" s="1" t="s">
        <v>20</v>
      </c>
      <c r="K1105">
        <v>2.4</v>
      </c>
      <c r="L1105">
        <v>3</v>
      </c>
      <c r="M1105">
        <v>65.8</v>
      </c>
      <c r="N1105" s="1" t="s">
        <v>21</v>
      </c>
      <c r="O1105" s="1" t="s">
        <v>22</v>
      </c>
      <c r="P1105">
        <v>114.97</v>
      </c>
    </row>
    <row r="1106" spans="1:16" x14ac:dyDescent="0.35">
      <c r="A1106" s="1" t="s">
        <v>1151</v>
      </c>
      <c r="B1106" s="2">
        <v>45080</v>
      </c>
      <c r="C1106" s="2">
        <v>45430</v>
      </c>
      <c r="D1106" s="1" t="s">
        <v>17</v>
      </c>
      <c r="E1106">
        <v>799</v>
      </c>
      <c r="F1106" s="1" t="s">
        <v>18</v>
      </c>
      <c r="G1106">
        <v>19.68</v>
      </c>
      <c r="H1106">
        <v>3</v>
      </c>
      <c r="I1106" s="1" t="s">
        <v>30</v>
      </c>
      <c r="J1106" s="1" t="s">
        <v>40</v>
      </c>
      <c r="K1106">
        <v>3.9</v>
      </c>
      <c r="L1106">
        <v>1</v>
      </c>
      <c r="M1106">
        <v>88.8</v>
      </c>
      <c r="N1106" s="1" t="s">
        <v>21</v>
      </c>
      <c r="O1106" s="1" t="s">
        <v>103</v>
      </c>
      <c r="P1106">
        <v>358.35</v>
      </c>
    </row>
    <row r="1107" spans="1:16" x14ac:dyDescent="0.35">
      <c r="A1107" s="1" t="s">
        <v>1152</v>
      </c>
      <c r="B1107" s="2">
        <v>45277</v>
      </c>
      <c r="C1107" s="2">
        <v>45324</v>
      </c>
      <c r="D1107" s="1" t="s">
        <v>32</v>
      </c>
      <c r="E1107">
        <v>799</v>
      </c>
      <c r="F1107" s="1" t="s">
        <v>24</v>
      </c>
      <c r="G1107">
        <v>5.79</v>
      </c>
      <c r="H1107">
        <v>1</v>
      </c>
      <c r="I1107" s="1" t="s">
        <v>30</v>
      </c>
      <c r="J1107" s="1" t="s">
        <v>20</v>
      </c>
      <c r="K1107">
        <v>3.2</v>
      </c>
      <c r="L1107">
        <v>2</v>
      </c>
      <c r="M1107">
        <v>81.7</v>
      </c>
      <c r="N1107" s="1" t="s">
        <v>26</v>
      </c>
      <c r="O1107" s="1"/>
      <c r="P1107">
        <v>106.95</v>
      </c>
    </row>
    <row r="1108" spans="1:16" x14ac:dyDescent="0.35">
      <c r="A1108" s="1" t="s">
        <v>1153</v>
      </c>
      <c r="B1108" s="2">
        <v>45146</v>
      </c>
      <c r="C1108" s="2">
        <v>45180</v>
      </c>
      <c r="D1108" s="1" t="s">
        <v>32</v>
      </c>
      <c r="E1108">
        <v>799</v>
      </c>
      <c r="F1108" s="1" t="s">
        <v>51</v>
      </c>
      <c r="G1108">
        <v>8.2200000000000006</v>
      </c>
      <c r="H1108">
        <v>2</v>
      </c>
      <c r="I1108" s="1" t="s">
        <v>19</v>
      </c>
      <c r="J1108" s="1" t="s">
        <v>20</v>
      </c>
      <c r="K1108">
        <v>3.1</v>
      </c>
      <c r="L1108">
        <v>1</v>
      </c>
      <c r="M1108">
        <v>86.6</v>
      </c>
      <c r="N1108" s="1" t="s">
        <v>26</v>
      </c>
      <c r="O1108" s="1"/>
      <c r="P1108">
        <v>114.57</v>
      </c>
    </row>
    <row r="1109" spans="1:16" x14ac:dyDescent="0.35">
      <c r="A1109" s="1" t="s">
        <v>1154</v>
      </c>
      <c r="B1109" s="2">
        <v>45087</v>
      </c>
      <c r="C1109" s="2">
        <v>45175</v>
      </c>
      <c r="D1109" s="1" t="s">
        <v>17</v>
      </c>
      <c r="E1109">
        <v>799</v>
      </c>
      <c r="F1109" s="1" t="s">
        <v>39</v>
      </c>
      <c r="G1109">
        <v>20.14</v>
      </c>
      <c r="H1109">
        <v>1</v>
      </c>
      <c r="I1109" s="1" t="s">
        <v>30</v>
      </c>
      <c r="J1109" s="1" t="s">
        <v>20</v>
      </c>
      <c r="K1109">
        <v>3.7</v>
      </c>
      <c r="L1109">
        <v>1</v>
      </c>
      <c r="M1109">
        <v>87.2</v>
      </c>
      <c r="N1109" s="1" t="s">
        <v>26</v>
      </c>
      <c r="O1109" s="1"/>
      <c r="P1109">
        <v>359.12</v>
      </c>
    </row>
    <row r="1110" spans="1:16" x14ac:dyDescent="0.35">
      <c r="A1110" s="1" t="s">
        <v>1155</v>
      </c>
      <c r="B1110" s="2">
        <v>45275</v>
      </c>
      <c r="C1110" s="2">
        <v>45326</v>
      </c>
      <c r="D1110" s="1" t="s">
        <v>28</v>
      </c>
      <c r="E1110">
        <v>799</v>
      </c>
      <c r="F1110" s="1" t="s">
        <v>35</v>
      </c>
      <c r="G1110">
        <v>44.95</v>
      </c>
      <c r="H1110">
        <v>4</v>
      </c>
      <c r="I1110" s="1" t="s">
        <v>30</v>
      </c>
      <c r="J1110" s="1" t="s">
        <v>55</v>
      </c>
      <c r="K1110">
        <v>3</v>
      </c>
      <c r="L1110">
        <v>0</v>
      </c>
      <c r="M1110">
        <v>91.6</v>
      </c>
      <c r="N1110" s="1" t="s">
        <v>26</v>
      </c>
      <c r="O1110" s="1"/>
      <c r="P1110">
        <v>824.78</v>
      </c>
    </row>
    <row r="1111" spans="1:16" x14ac:dyDescent="0.35">
      <c r="A1111" s="1" t="s">
        <v>1156</v>
      </c>
      <c r="B1111" s="2">
        <v>45275</v>
      </c>
      <c r="C1111" s="2">
        <v>45648</v>
      </c>
      <c r="D1111" s="1" t="s">
        <v>32</v>
      </c>
      <c r="E1111">
        <v>799</v>
      </c>
      <c r="F1111" s="1" t="s">
        <v>29</v>
      </c>
      <c r="G1111">
        <v>16.12</v>
      </c>
      <c r="H1111">
        <v>4</v>
      </c>
      <c r="I1111" s="1" t="s">
        <v>30</v>
      </c>
      <c r="J1111" s="1" t="s">
        <v>20</v>
      </c>
      <c r="K1111">
        <v>2.9</v>
      </c>
      <c r="L1111">
        <v>0</v>
      </c>
      <c r="M1111">
        <v>87.3</v>
      </c>
      <c r="N1111" s="1" t="s">
        <v>26</v>
      </c>
      <c r="O1111" s="1"/>
      <c r="P1111">
        <v>133.66999999999999</v>
      </c>
    </row>
    <row r="1112" spans="1:16" x14ac:dyDescent="0.35">
      <c r="A1112" s="1" t="s">
        <v>1157</v>
      </c>
      <c r="B1112" s="2">
        <v>45022</v>
      </c>
      <c r="C1112" s="2">
        <v>45298</v>
      </c>
      <c r="D1112" s="1" t="s">
        <v>32</v>
      </c>
      <c r="E1112">
        <v>799</v>
      </c>
      <c r="F1112" s="1" t="s">
        <v>24</v>
      </c>
      <c r="G1112">
        <v>0</v>
      </c>
      <c r="H1112">
        <v>1</v>
      </c>
      <c r="I1112" s="1" t="s">
        <v>30</v>
      </c>
      <c r="J1112" s="1" t="s">
        <v>20</v>
      </c>
      <c r="K1112">
        <v>2.9</v>
      </c>
      <c r="L1112">
        <v>0</v>
      </c>
      <c r="M1112">
        <v>95.5</v>
      </c>
      <c r="N1112" s="1" t="s">
        <v>26</v>
      </c>
      <c r="O1112" s="1"/>
      <c r="P1112">
        <v>98.02</v>
      </c>
    </row>
    <row r="1113" spans="1:16" x14ac:dyDescent="0.35">
      <c r="A1113" s="1" t="s">
        <v>1158</v>
      </c>
      <c r="B1113" s="2">
        <v>45314</v>
      </c>
      <c r="C1113" s="2">
        <v>45654</v>
      </c>
      <c r="D1113" s="1" t="s">
        <v>28</v>
      </c>
      <c r="E1113">
        <v>799</v>
      </c>
      <c r="F1113" s="1" t="s">
        <v>134</v>
      </c>
      <c r="G1113">
        <v>38.47</v>
      </c>
      <c r="H1113">
        <v>3</v>
      </c>
      <c r="I1113" s="1" t="s">
        <v>25</v>
      </c>
      <c r="J1113" s="1" t="s">
        <v>20</v>
      </c>
      <c r="K1113">
        <v>1.9</v>
      </c>
      <c r="L1113">
        <v>0</v>
      </c>
      <c r="M1113">
        <v>83.1</v>
      </c>
      <c r="N1113" s="1" t="s">
        <v>26</v>
      </c>
      <c r="O1113" s="1"/>
      <c r="P1113">
        <v>739.61</v>
      </c>
    </row>
    <row r="1114" spans="1:16" x14ac:dyDescent="0.35">
      <c r="A1114" s="1" t="s">
        <v>1159</v>
      </c>
      <c r="B1114" s="2">
        <v>44930</v>
      </c>
      <c r="C1114" s="2">
        <v>45520</v>
      </c>
      <c r="D1114" s="1" t="s">
        <v>17</v>
      </c>
      <c r="E1114">
        <v>799</v>
      </c>
      <c r="F1114" s="1" t="s">
        <v>46</v>
      </c>
      <c r="G1114">
        <v>33.08</v>
      </c>
      <c r="H1114">
        <v>1</v>
      </c>
      <c r="I1114" s="1" t="s">
        <v>19</v>
      </c>
      <c r="J1114" s="1" t="s">
        <v>20</v>
      </c>
      <c r="K1114">
        <v>3.3</v>
      </c>
      <c r="L1114">
        <v>0</v>
      </c>
      <c r="M1114">
        <v>87.8</v>
      </c>
      <c r="N1114" s="1" t="s">
        <v>21</v>
      </c>
      <c r="O1114" s="1" t="s">
        <v>47</v>
      </c>
      <c r="P1114">
        <v>437.26</v>
      </c>
    </row>
    <row r="1115" spans="1:16" x14ac:dyDescent="0.35">
      <c r="A1115" s="1" t="s">
        <v>1160</v>
      </c>
      <c r="B1115" s="2">
        <v>45083</v>
      </c>
      <c r="C1115" s="2">
        <v>45119</v>
      </c>
      <c r="D1115" s="1" t="s">
        <v>28</v>
      </c>
      <c r="E1115">
        <v>799</v>
      </c>
      <c r="F1115" s="1" t="s">
        <v>42</v>
      </c>
      <c r="G1115">
        <v>40.75</v>
      </c>
      <c r="H1115">
        <v>5</v>
      </c>
      <c r="I1115" s="1" t="s">
        <v>30</v>
      </c>
      <c r="J1115" s="1" t="s">
        <v>20</v>
      </c>
      <c r="K1115">
        <v>2</v>
      </c>
      <c r="L1115">
        <v>0</v>
      </c>
      <c r="M1115">
        <v>85.3</v>
      </c>
      <c r="N1115" s="1" t="s">
        <v>26</v>
      </c>
      <c r="O1115" s="1"/>
      <c r="P1115">
        <v>766.82</v>
      </c>
    </row>
    <row r="1116" spans="1:16" x14ac:dyDescent="0.35">
      <c r="A1116" s="1" t="s">
        <v>1161</v>
      </c>
      <c r="B1116" s="2">
        <v>45139</v>
      </c>
      <c r="C1116" s="2">
        <v>45653</v>
      </c>
      <c r="D1116" s="1" t="s">
        <v>32</v>
      </c>
      <c r="E1116">
        <v>799</v>
      </c>
      <c r="F1116" s="1" t="s">
        <v>18</v>
      </c>
      <c r="G1116">
        <v>15.48</v>
      </c>
      <c r="H1116">
        <v>4</v>
      </c>
      <c r="I1116" s="1" t="s">
        <v>30</v>
      </c>
      <c r="J1116" s="1" t="s">
        <v>20</v>
      </c>
      <c r="K1116">
        <v>2.2000000000000002</v>
      </c>
      <c r="L1116">
        <v>2</v>
      </c>
      <c r="M1116">
        <v>87.35</v>
      </c>
      <c r="N1116" s="1" t="s">
        <v>26</v>
      </c>
      <c r="O1116" s="1"/>
      <c r="P1116">
        <v>135.66</v>
      </c>
    </row>
    <row r="1117" spans="1:16" x14ac:dyDescent="0.35">
      <c r="A1117" s="1" t="s">
        <v>1162</v>
      </c>
      <c r="B1117" s="2">
        <v>45080</v>
      </c>
      <c r="C1117" s="2">
        <v>45610</v>
      </c>
      <c r="D1117" s="1" t="s">
        <v>32</v>
      </c>
      <c r="E1117">
        <v>799</v>
      </c>
      <c r="F1117" s="1" t="s">
        <v>35</v>
      </c>
      <c r="G1117">
        <v>8.2899999999999991</v>
      </c>
      <c r="H1117">
        <v>1</v>
      </c>
      <c r="I1117" s="1" t="s">
        <v>19</v>
      </c>
      <c r="J1117" s="1" t="s">
        <v>20</v>
      </c>
      <c r="K1117">
        <v>4</v>
      </c>
      <c r="L1117">
        <v>0</v>
      </c>
      <c r="M1117">
        <v>72.3</v>
      </c>
      <c r="N1117" s="1" t="s">
        <v>21</v>
      </c>
      <c r="O1117" s="1" t="s">
        <v>47</v>
      </c>
      <c r="P1117">
        <v>109.01</v>
      </c>
    </row>
    <row r="1118" spans="1:16" x14ac:dyDescent="0.35">
      <c r="A1118" s="1" t="s">
        <v>1163</v>
      </c>
      <c r="B1118" s="2">
        <v>45131</v>
      </c>
      <c r="C1118" s="2">
        <v>45445</v>
      </c>
      <c r="D1118" s="1" t="s">
        <v>32</v>
      </c>
      <c r="E1118">
        <v>799</v>
      </c>
      <c r="F1118" s="1" t="s">
        <v>24</v>
      </c>
      <c r="G1118">
        <v>1.1499999999999999</v>
      </c>
      <c r="H1118">
        <v>1</v>
      </c>
      <c r="I1118" s="1" t="s">
        <v>25</v>
      </c>
      <c r="J1118" s="1" t="s">
        <v>20</v>
      </c>
      <c r="K1118">
        <v>3.2</v>
      </c>
      <c r="L1118">
        <v>3</v>
      </c>
      <c r="M1118">
        <v>88.9</v>
      </c>
      <c r="N1118" s="1" t="s">
        <v>26</v>
      </c>
      <c r="O1118" s="1"/>
      <c r="P1118">
        <v>98.57</v>
      </c>
    </row>
    <row r="1119" spans="1:16" x14ac:dyDescent="0.35">
      <c r="A1119" s="1" t="s">
        <v>1164</v>
      </c>
      <c r="B1119" s="2">
        <v>45060</v>
      </c>
      <c r="C1119" s="2">
        <v>45559</v>
      </c>
      <c r="D1119" s="1" t="s">
        <v>32</v>
      </c>
      <c r="E1119">
        <v>799</v>
      </c>
      <c r="F1119" s="1" t="s">
        <v>42</v>
      </c>
      <c r="G1119">
        <v>0</v>
      </c>
      <c r="H1119">
        <v>1</v>
      </c>
      <c r="I1119" s="1" t="s">
        <v>19</v>
      </c>
      <c r="J1119" s="1" t="s">
        <v>20</v>
      </c>
      <c r="K1119">
        <v>3.6</v>
      </c>
      <c r="L1119">
        <v>0</v>
      </c>
      <c r="M1119">
        <v>95.6</v>
      </c>
      <c r="N1119" s="1" t="s">
        <v>26</v>
      </c>
      <c r="O1119" s="1"/>
      <c r="P1119">
        <v>98.03</v>
      </c>
    </row>
    <row r="1120" spans="1:16" x14ac:dyDescent="0.35">
      <c r="A1120" s="1" t="s">
        <v>1165</v>
      </c>
      <c r="B1120" s="2">
        <v>45119</v>
      </c>
      <c r="C1120" s="2">
        <v>45374</v>
      </c>
      <c r="D1120" s="1" t="s">
        <v>28</v>
      </c>
      <c r="E1120">
        <v>799</v>
      </c>
      <c r="F1120" s="1" t="s">
        <v>29</v>
      </c>
      <c r="G1120">
        <v>45.19</v>
      </c>
      <c r="H1120">
        <v>3</v>
      </c>
      <c r="I1120" s="1" t="s">
        <v>30</v>
      </c>
      <c r="J1120" s="1" t="s">
        <v>20</v>
      </c>
      <c r="K1120">
        <v>3.3</v>
      </c>
      <c r="L1120">
        <v>1</v>
      </c>
      <c r="M1120">
        <v>87.4</v>
      </c>
      <c r="N1120" s="1" t="s">
        <v>26</v>
      </c>
      <c r="O1120" s="1"/>
      <c r="P1120">
        <v>815.15</v>
      </c>
    </row>
    <row r="1121" spans="1:16" x14ac:dyDescent="0.35">
      <c r="A1121" s="1" t="s">
        <v>1166</v>
      </c>
      <c r="B1121" s="2">
        <v>45233</v>
      </c>
      <c r="C1121" s="2">
        <v>45653</v>
      </c>
      <c r="D1121" s="1" t="s">
        <v>28</v>
      </c>
      <c r="E1121">
        <v>799</v>
      </c>
      <c r="F1121" s="1" t="s">
        <v>24</v>
      </c>
      <c r="G1121">
        <v>47.23</v>
      </c>
      <c r="H1121">
        <v>6</v>
      </c>
      <c r="I1121" s="1" t="s">
        <v>19</v>
      </c>
      <c r="J1121" s="1" t="s">
        <v>20</v>
      </c>
      <c r="K1121">
        <v>4</v>
      </c>
      <c r="L1121">
        <v>1</v>
      </c>
      <c r="M1121">
        <v>96.7</v>
      </c>
      <c r="N1121" s="1" t="s">
        <v>26</v>
      </c>
      <c r="O1121" s="1"/>
      <c r="P1121">
        <v>861.49</v>
      </c>
    </row>
    <row r="1122" spans="1:16" x14ac:dyDescent="0.35">
      <c r="A1122" s="1" t="s">
        <v>1167</v>
      </c>
      <c r="B1122" s="2">
        <v>45129</v>
      </c>
      <c r="C1122" s="2">
        <v>45438</v>
      </c>
      <c r="D1122" s="1" t="s">
        <v>28</v>
      </c>
      <c r="E1122">
        <v>799</v>
      </c>
      <c r="F1122" s="1" t="s">
        <v>35</v>
      </c>
      <c r="G1122">
        <v>52.29</v>
      </c>
      <c r="H1122">
        <v>5</v>
      </c>
      <c r="I1122" s="1" t="s">
        <v>25</v>
      </c>
      <c r="J1122" s="1" t="s">
        <v>20</v>
      </c>
      <c r="K1122">
        <v>3.5</v>
      </c>
      <c r="L1122">
        <v>2</v>
      </c>
      <c r="M1122">
        <v>92.6</v>
      </c>
      <c r="N1122" s="1" t="s">
        <v>21</v>
      </c>
      <c r="O1122" s="1" t="s">
        <v>43</v>
      </c>
      <c r="P1122">
        <v>898.93</v>
      </c>
    </row>
    <row r="1123" spans="1:16" x14ac:dyDescent="0.35">
      <c r="A1123" s="1" t="s">
        <v>1168</v>
      </c>
      <c r="B1123" s="2">
        <v>45382</v>
      </c>
      <c r="C1123" s="2">
        <v>45448</v>
      </c>
      <c r="D1123" s="1" t="s">
        <v>28</v>
      </c>
      <c r="E1123">
        <v>799</v>
      </c>
      <c r="F1123" s="1" t="s">
        <v>18</v>
      </c>
      <c r="G1123">
        <v>44.77</v>
      </c>
      <c r="H1123">
        <v>1</v>
      </c>
      <c r="I1123" s="1" t="s">
        <v>25</v>
      </c>
      <c r="J1123" s="1" t="s">
        <v>20</v>
      </c>
      <c r="K1123">
        <v>1.6</v>
      </c>
      <c r="L1123">
        <v>2</v>
      </c>
      <c r="M1123">
        <v>100</v>
      </c>
      <c r="N1123" s="1" t="s">
        <v>26</v>
      </c>
      <c r="O1123" s="1"/>
      <c r="P1123">
        <v>846.68</v>
      </c>
    </row>
    <row r="1124" spans="1:16" x14ac:dyDescent="0.35">
      <c r="A1124" s="1" t="s">
        <v>1169</v>
      </c>
      <c r="B1124" s="2">
        <v>45127</v>
      </c>
      <c r="C1124" s="2">
        <v>45293</v>
      </c>
      <c r="D1124" s="1" t="s">
        <v>28</v>
      </c>
      <c r="E1124">
        <v>799</v>
      </c>
      <c r="F1124" s="1" t="s">
        <v>42</v>
      </c>
      <c r="G1124">
        <v>16.350000000000001</v>
      </c>
      <c r="H1124">
        <v>1</v>
      </c>
      <c r="I1124" s="1" t="s">
        <v>30</v>
      </c>
      <c r="J1124" s="1" t="s">
        <v>20</v>
      </c>
      <c r="K1124">
        <v>3.2</v>
      </c>
      <c r="L1124">
        <v>2</v>
      </c>
      <c r="M1124">
        <v>48.5</v>
      </c>
      <c r="N1124" s="1" t="s">
        <v>21</v>
      </c>
      <c r="O1124" s="1" t="s">
        <v>57</v>
      </c>
      <c r="P1124">
        <v>466.17</v>
      </c>
    </row>
    <row r="1125" spans="1:16" x14ac:dyDescent="0.35">
      <c r="A1125" s="1" t="s">
        <v>1170</v>
      </c>
      <c r="B1125" s="2">
        <v>45095</v>
      </c>
      <c r="C1125" s="2">
        <v>45575</v>
      </c>
      <c r="D1125" s="1" t="s">
        <v>17</v>
      </c>
      <c r="E1125">
        <v>799</v>
      </c>
      <c r="F1125" s="1" t="s">
        <v>24</v>
      </c>
      <c r="G1125">
        <v>20.47</v>
      </c>
      <c r="H1125">
        <v>1</v>
      </c>
      <c r="I1125" s="1" t="s">
        <v>30</v>
      </c>
      <c r="J1125" s="1" t="s">
        <v>33</v>
      </c>
      <c r="K1125">
        <v>2.2999999999999998</v>
      </c>
      <c r="L1125">
        <v>0</v>
      </c>
      <c r="M1125">
        <v>71.599999999999994</v>
      </c>
      <c r="N1125" s="1" t="s">
        <v>26</v>
      </c>
      <c r="O1125" s="1"/>
      <c r="P1125">
        <v>341.48</v>
      </c>
    </row>
    <row r="1126" spans="1:16" x14ac:dyDescent="0.35">
      <c r="A1126" s="1" t="s">
        <v>1171</v>
      </c>
      <c r="B1126" s="2">
        <v>45474</v>
      </c>
      <c r="C1126" s="2">
        <v>45652</v>
      </c>
      <c r="D1126" s="1" t="s">
        <v>28</v>
      </c>
      <c r="E1126">
        <v>799</v>
      </c>
      <c r="F1126" s="1" t="s">
        <v>42</v>
      </c>
      <c r="G1126">
        <v>25.56</v>
      </c>
      <c r="H1126">
        <v>3</v>
      </c>
      <c r="I1126" s="1" t="s">
        <v>19</v>
      </c>
      <c r="J1126" s="1" t="s">
        <v>20</v>
      </c>
      <c r="K1126">
        <v>2.7</v>
      </c>
      <c r="L1126">
        <v>1</v>
      </c>
      <c r="M1126">
        <v>96.9</v>
      </c>
      <c r="N1126" s="1" t="s">
        <v>26</v>
      </c>
      <c r="O1126" s="1"/>
      <c r="P1126">
        <v>648.14</v>
      </c>
    </row>
    <row r="1127" spans="1:16" x14ac:dyDescent="0.35">
      <c r="A1127" s="1" t="s">
        <v>1172</v>
      </c>
      <c r="B1127" s="2">
        <v>45283</v>
      </c>
      <c r="C1127" s="2">
        <v>45655</v>
      </c>
      <c r="D1127" s="1" t="s">
        <v>32</v>
      </c>
      <c r="E1127">
        <v>799</v>
      </c>
      <c r="F1127" s="1" t="s">
        <v>51</v>
      </c>
      <c r="G1127">
        <v>3.57</v>
      </c>
      <c r="H1127">
        <v>1</v>
      </c>
      <c r="I1127" s="1" t="s">
        <v>30</v>
      </c>
      <c r="J1127" s="1" t="s">
        <v>40</v>
      </c>
      <c r="K1127">
        <v>2.4</v>
      </c>
      <c r="L1127">
        <v>0</v>
      </c>
      <c r="M1127">
        <v>89.3</v>
      </c>
      <c r="N1127" s="1" t="s">
        <v>26</v>
      </c>
      <c r="O1127" s="1"/>
      <c r="P1127">
        <v>104.51</v>
      </c>
    </row>
    <row r="1128" spans="1:16" x14ac:dyDescent="0.35">
      <c r="A1128" s="1" t="s">
        <v>1173</v>
      </c>
      <c r="B1128" s="2">
        <v>45208</v>
      </c>
      <c r="C1128" s="2">
        <v>45533</v>
      </c>
      <c r="D1128" s="1" t="s">
        <v>17</v>
      </c>
      <c r="E1128">
        <v>799</v>
      </c>
      <c r="F1128" s="1" t="s">
        <v>35</v>
      </c>
      <c r="G1128">
        <v>27.27</v>
      </c>
      <c r="H1128">
        <v>3</v>
      </c>
      <c r="I1128" s="1" t="s">
        <v>30</v>
      </c>
      <c r="J1128" s="1" t="s">
        <v>20</v>
      </c>
      <c r="K1128">
        <v>1.4</v>
      </c>
      <c r="L1128">
        <v>1</v>
      </c>
      <c r="M1128">
        <v>86.4</v>
      </c>
      <c r="N1128" s="1" t="s">
        <v>26</v>
      </c>
      <c r="O1128" s="1"/>
      <c r="P1128">
        <v>400.48</v>
      </c>
    </row>
    <row r="1129" spans="1:16" x14ac:dyDescent="0.35">
      <c r="A1129" s="1" t="s">
        <v>1174</v>
      </c>
      <c r="B1129" s="2">
        <v>44976</v>
      </c>
      <c r="C1129" s="2">
        <v>45307</v>
      </c>
      <c r="D1129" s="1" t="s">
        <v>17</v>
      </c>
      <c r="E1129">
        <v>799</v>
      </c>
      <c r="F1129" s="1" t="s">
        <v>35</v>
      </c>
      <c r="G1129">
        <v>42.52</v>
      </c>
      <c r="H1129">
        <v>4</v>
      </c>
      <c r="I1129" s="1" t="s">
        <v>25</v>
      </c>
      <c r="J1129" s="1" t="s">
        <v>20</v>
      </c>
      <c r="K1129">
        <v>1.3</v>
      </c>
      <c r="L1129">
        <v>0</v>
      </c>
      <c r="M1129">
        <v>86.9</v>
      </c>
      <c r="N1129" s="1" t="s">
        <v>26</v>
      </c>
      <c r="O1129" s="1"/>
      <c r="P1129">
        <v>492.19</v>
      </c>
    </row>
    <row r="1130" spans="1:16" x14ac:dyDescent="0.35">
      <c r="A1130" s="1" t="s">
        <v>1175</v>
      </c>
      <c r="B1130" s="2">
        <v>45350</v>
      </c>
      <c r="C1130" s="2">
        <v>45651</v>
      </c>
      <c r="D1130" s="1" t="s">
        <v>28</v>
      </c>
      <c r="E1130">
        <v>799</v>
      </c>
      <c r="F1130" s="1" t="s">
        <v>134</v>
      </c>
      <c r="G1130">
        <v>58.16</v>
      </c>
      <c r="H1130">
        <v>5</v>
      </c>
      <c r="I1130" s="1" t="s">
        <v>25</v>
      </c>
      <c r="J1130" s="1" t="s">
        <v>20</v>
      </c>
      <c r="K1130">
        <v>3.9</v>
      </c>
      <c r="L1130">
        <v>0</v>
      </c>
      <c r="M1130">
        <v>89.3</v>
      </c>
      <c r="N1130" s="1" t="s">
        <v>26</v>
      </c>
      <c r="O1130" s="1"/>
      <c r="P1130">
        <v>945.36</v>
      </c>
    </row>
    <row r="1131" spans="1:16" x14ac:dyDescent="0.35">
      <c r="A1131" s="1" t="s">
        <v>1176</v>
      </c>
      <c r="B1131" s="2">
        <v>45235</v>
      </c>
      <c r="C1131" s="2">
        <v>45373</v>
      </c>
      <c r="D1131" s="1" t="s">
        <v>17</v>
      </c>
      <c r="E1131">
        <v>799</v>
      </c>
      <c r="F1131" s="1" t="s">
        <v>51</v>
      </c>
      <c r="G1131">
        <v>32.159999999999997</v>
      </c>
      <c r="H1131">
        <v>1</v>
      </c>
      <c r="I1131" s="1" t="s">
        <v>25</v>
      </c>
      <c r="J1131" s="1" t="s">
        <v>20</v>
      </c>
      <c r="K1131">
        <v>2.4</v>
      </c>
      <c r="L1131">
        <v>0</v>
      </c>
      <c r="M1131">
        <v>78.900000000000006</v>
      </c>
      <c r="N1131" s="1" t="s">
        <v>26</v>
      </c>
      <c r="O1131" s="1"/>
      <c r="P1131">
        <v>418.44</v>
      </c>
    </row>
    <row r="1132" spans="1:16" x14ac:dyDescent="0.35">
      <c r="A1132" s="1" t="s">
        <v>1177</v>
      </c>
      <c r="B1132" s="2">
        <v>45005</v>
      </c>
      <c r="C1132" s="2">
        <v>45389</v>
      </c>
      <c r="D1132" s="1" t="s">
        <v>28</v>
      </c>
      <c r="E1132">
        <v>799</v>
      </c>
      <c r="F1132" s="1" t="s">
        <v>42</v>
      </c>
      <c r="G1132">
        <v>43.11</v>
      </c>
      <c r="H1132">
        <v>1</v>
      </c>
      <c r="I1132" s="1" t="s">
        <v>25</v>
      </c>
      <c r="J1132" s="1" t="s">
        <v>20</v>
      </c>
      <c r="K1132">
        <v>2.2999999999999998</v>
      </c>
      <c r="L1132">
        <v>1</v>
      </c>
      <c r="M1132">
        <v>96</v>
      </c>
      <c r="N1132" s="1" t="s">
        <v>26</v>
      </c>
      <c r="O1132" s="1"/>
      <c r="P1132">
        <v>818.99</v>
      </c>
    </row>
    <row r="1133" spans="1:16" x14ac:dyDescent="0.35">
      <c r="A1133" s="1" t="s">
        <v>1178</v>
      </c>
      <c r="B1133" s="2">
        <v>45199</v>
      </c>
      <c r="C1133" s="2">
        <v>45634</v>
      </c>
      <c r="D1133" s="1" t="s">
        <v>17</v>
      </c>
      <c r="E1133">
        <v>799</v>
      </c>
      <c r="F1133" s="1" t="s">
        <v>29</v>
      </c>
      <c r="G1133">
        <v>29.98</v>
      </c>
      <c r="H1133">
        <v>1</v>
      </c>
      <c r="I1133" s="1" t="s">
        <v>25</v>
      </c>
      <c r="J1133" s="1" t="s">
        <v>55</v>
      </c>
      <c r="K1133">
        <v>1</v>
      </c>
      <c r="L1133">
        <v>0</v>
      </c>
      <c r="M1133">
        <v>84.6</v>
      </c>
      <c r="N1133" s="1" t="s">
        <v>21</v>
      </c>
      <c r="O1133" s="1" t="s">
        <v>57</v>
      </c>
      <c r="P1133">
        <v>414.03</v>
      </c>
    </row>
    <row r="1134" spans="1:16" x14ac:dyDescent="0.35">
      <c r="A1134" s="1" t="s">
        <v>1179</v>
      </c>
      <c r="B1134" s="2">
        <v>45027</v>
      </c>
      <c r="C1134" s="2">
        <v>45509</v>
      </c>
      <c r="D1134" s="1" t="s">
        <v>17</v>
      </c>
      <c r="E1134">
        <v>799</v>
      </c>
      <c r="F1134" s="1" t="s">
        <v>29</v>
      </c>
      <c r="G1134">
        <v>34.1</v>
      </c>
      <c r="H1134">
        <v>1</v>
      </c>
      <c r="I1134" s="1" t="s">
        <v>25</v>
      </c>
      <c r="J1134" s="1" t="s">
        <v>40</v>
      </c>
      <c r="K1134">
        <v>1.4</v>
      </c>
      <c r="L1134">
        <v>1</v>
      </c>
      <c r="M1134">
        <v>74.3</v>
      </c>
      <c r="N1134" s="1" t="s">
        <v>21</v>
      </c>
      <c r="O1134" s="1" t="s">
        <v>57</v>
      </c>
      <c r="P1134">
        <v>422.63</v>
      </c>
    </row>
    <row r="1135" spans="1:16" x14ac:dyDescent="0.35">
      <c r="A1135" s="1" t="s">
        <v>1180</v>
      </c>
      <c r="B1135" s="2">
        <v>45315</v>
      </c>
      <c r="C1135" s="2">
        <v>45573</v>
      </c>
      <c r="D1135" s="1" t="s">
        <v>28</v>
      </c>
      <c r="E1135">
        <v>799</v>
      </c>
      <c r="F1135" s="1" t="s">
        <v>35</v>
      </c>
      <c r="G1135">
        <v>45.1</v>
      </c>
      <c r="H1135">
        <v>3</v>
      </c>
      <c r="I1135" s="1" t="s">
        <v>36</v>
      </c>
      <c r="J1135" s="1" t="s">
        <v>33</v>
      </c>
      <c r="K1135">
        <v>2.2999999999999998</v>
      </c>
      <c r="L1135">
        <v>0</v>
      </c>
      <c r="M1135">
        <v>99.2</v>
      </c>
      <c r="N1135" s="1" t="s">
        <v>26</v>
      </c>
      <c r="O1135" s="1"/>
      <c r="P1135">
        <v>847.58</v>
      </c>
    </row>
    <row r="1136" spans="1:16" x14ac:dyDescent="0.35">
      <c r="A1136" s="1" t="s">
        <v>1181</v>
      </c>
      <c r="B1136" s="2">
        <v>45328</v>
      </c>
      <c r="C1136" s="2">
        <v>45477</v>
      </c>
      <c r="D1136" s="1" t="s">
        <v>32</v>
      </c>
      <c r="E1136">
        <v>799</v>
      </c>
      <c r="F1136" s="1" t="s">
        <v>39</v>
      </c>
      <c r="G1136">
        <v>2.1</v>
      </c>
      <c r="H1136">
        <v>1</v>
      </c>
      <c r="I1136" s="1" t="s">
        <v>25</v>
      </c>
      <c r="J1136" s="1" t="s">
        <v>55</v>
      </c>
      <c r="K1136">
        <v>1.7</v>
      </c>
      <c r="L1136">
        <v>0</v>
      </c>
      <c r="M1136">
        <v>85</v>
      </c>
      <c r="N1136" s="1" t="s">
        <v>26</v>
      </c>
      <c r="O1136" s="1"/>
      <c r="P1136">
        <v>99.5</v>
      </c>
    </row>
    <row r="1137" spans="1:16" x14ac:dyDescent="0.35">
      <c r="A1137" s="1" t="s">
        <v>1182</v>
      </c>
      <c r="B1137" s="2">
        <v>45257</v>
      </c>
      <c r="C1137" s="2">
        <v>45361</v>
      </c>
      <c r="D1137" s="1" t="s">
        <v>28</v>
      </c>
      <c r="E1137">
        <v>799</v>
      </c>
      <c r="F1137" s="1" t="s">
        <v>63</v>
      </c>
      <c r="G1137">
        <v>62.73</v>
      </c>
      <c r="H1137">
        <v>5</v>
      </c>
      <c r="I1137" s="1" t="s">
        <v>25</v>
      </c>
      <c r="J1137" s="1" t="s">
        <v>20</v>
      </c>
      <c r="K1137">
        <v>3</v>
      </c>
      <c r="L1137">
        <v>1</v>
      </c>
      <c r="M1137">
        <v>85.5</v>
      </c>
      <c r="N1137" s="1" t="s">
        <v>21</v>
      </c>
      <c r="O1137" s="1" t="s">
        <v>57</v>
      </c>
      <c r="P1137">
        <v>976.5</v>
      </c>
    </row>
    <row r="1138" spans="1:16" x14ac:dyDescent="0.35">
      <c r="A1138" s="1" t="s">
        <v>1183</v>
      </c>
      <c r="B1138" s="2">
        <v>45062</v>
      </c>
      <c r="C1138" s="2">
        <v>45460</v>
      </c>
      <c r="D1138" s="1" t="s">
        <v>17</v>
      </c>
      <c r="E1138">
        <v>799</v>
      </c>
      <c r="F1138" s="1" t="s">
        <v>18</v>
      </c>
      <c r="G1138">
        <v>31.37</v>
      </c>
      <c r="H1138">
        <v>1</v>
      </c>
      <c r="I1138" s="1" t="s">
        <v>30</v>
      </c>
      <c r="J1138" s="1" t="s">
        <v>20</v>
      </c>
      <c r="K1138">
        <v>1.8</v>
      </c>
      <c r="L1138">
        <v>3</v>
      </c>
      <c r="M1138">
        <v>65.400000000000006</v>
      </c>
      <c r="N1138" s="1" t="s">
        <v>21</v>
      </c>
      <c r="O1138" s="1" t="s">
        <v>47</v>
      </c>
      <c r="P1138">
        <v>393.81</v>
      </c>
    </row>
    <row r="1139" spans="1:16" x14ac:dyDescent="0.35">
      <c r="A1139" s="1" t="s">
        <v>1184</v>
      </c>
      <c r="B1139" s="2">
        <v>45247</v>
      </c>
      <c r="C1139" s="2">
        <v>45506</v>
      </c>
      <c r="D1139" s="1" t="s">
        <v>17</v>
      </c>
      <c r="E1139">
        <v>799</v>
      </c>
      <c r="F1139" s="1" t="s">
        <v>24</v>
      </c>
      <c r="G1139">
        <v>12.37</v>
      </c>
      <c r="H1139">
        <v>1</v>
      </c>
      <c r="I1139" s="1" t="s">
        <v>19</v>
      </c>
      <c r="J1139" s="1" t="s">
        <v>40</v>
      </c>
      <c r="K1139">
        <v>4.2</v>
      </c>
      <c r="L1139">
        <v>0</v>
      </c>
      <c r="M1139">
        <v>67.5</v>
      </c>
      <c r="N1139" s="1" t="s">
        <v>21</v>
      </c>
      <c r="O1139" s="1" t="s">
        <v>22</v>
      </c>
      <c r="P1139">
        <v>291.29000000000002</v>
      </c>
    </row>
    <row r="1140" spans="1:16" x14ac:dyDescent="0.35">
      <c r="A1140" s="1" t="s">
        <v>1185</v>
      </c>
      <c r="B1140" s="2">
        <v>44990</v>
      </c>
      <c r="C1140" s="2">
        <v>45330</v>
      </c>
      <c r="D1140" s="1" t="s">
        <v>28</v>
      </c>
      <c r="E1140">
        <v>799</v>
      </c>
      <c r="F1140" s="1" t="s">
        <v>29</v>
      </c>
      <c r="G1140">
        <v>22.34</v>
      </c>
      <c r="H1140">
        <v>2</v>
      </c>
      <c r="I1140" s="1" t="s">
        <v>30</v>
      </c>
      <c r="J1140" s="1" t="s">
        <v>55</v>
      </c>
      <c r="K1140">
        <v>2.2000000000000002</v>
      </c>
      <c r="L1140">
        <v>0</v>
      </c>
      <c r="M1140">
        <v>81.2</v>
      </c>
      <c r="N1140" s="1" t="s">
        <v>26</v>
      </c>
      <c r="O1140" s="1"/>
      <c r="P1140">
        <v>583.62</v>
      </c>
    </row>
    <row r="1141" spans="1:16" x14ac:dyDescent="0.35">
      <c r="A1141" s="1" t="s">
        <v>1186</v>
      </c>
      <c r="B1141" s="2">
        <v>45147</v>
      </c>
      <c r="C1141" s="2">
        <v>45623</v>
      </c>
      <c r="D1141" s="1" t="s">
        <v>17</v>
      </c>
      <c r="E1141">
        <v>799</v>
      </c>
      <c r="F1141" s="1" t="s">
        <v>51</v>
      </c>
      <c r="G1141">
        <v>30.43</v>
      </c>
      <c r="H1141">
        <v>2</v>
      </c>
      <c r="I1141" s="1" t="s">
        <v>25</v>
      </c>
      <c r="J1141" s="1" t="s">
        <v>20</v>
      </c>
      <c r="K1141">
        <v>3</v>
      </c>
      <c r="L1141">
        <v>1</v>
      </c>
      <c r="M1141">
        <v>69.5</v>
      </c>
      <c r="N1141" s="1" t="s">
        <v>21</v>
      </c>
      <c r="O1141" s="1" t="s">
        <v>22</v>
      </c>
      <c r="P1141">
        <v>394.72</v>
      </c>
    </row>
    <row r="1142" spans="1:16" x14ac:dyDescent="0.35">
      <c r="A1142" s="1" t="s">
        <v>1187</v>
      </c>
      <c r="B1142" s="2">
        <v>45092</v>
      </c>
      <c r="C1142" s="2">
        <v>45582</v>
      </c>
      <c r="D1142" s="1" t="s">
        <v>17</v>
      </c>
      <c r="E1142">
        <v>799</v>
      </c>
      <c r="F1142" s="1" t="s">
        <v>63</v>
      </c>
      <c r="G1142">
        <v>25.34</v>
      </c>
      <c r="H1142">
        <v>2</v>
      </c>
      <c r="I1142" s="1" t="s">
        <v>30</v>
      </c>
      <c r="J1142" s="1" t="s">
        <v>20</v>
      </c>
      <c r="K1142">
        <v>3.3</v>
      </c>
      <c r="L1142">
        <v>0</v>
      </c>
      <c r="M1142">
        <v>69.8</v>
      </c>
      <c r="N1142" s="1" t="s">
        <v>21</v>
      </c>
      <c r="O1142" s="1" t="s">
        <v>66</v>
      </c>
      <c r="P1142">
        <v>366.56</v>
      </c>
    </row>
    <row r="1143" spans="1:16" x14ac:dyDescent="0.35">
      <c r="A1143" s="1" t="s">
        <v>1188</v>
      </c>
      <c r="B1143" s="2">
        <v>45088</v>
      </c>
      <c r="C1143" s="2">
        <v>45408</v>
      </c>
      <c r="D1143" s="1" t="s">
        <v>17</v>
      </c>
      <c r="E1143">
        <v>799</v>
      </c>
      <c r="F1143" s="1" t="s">
        <v>51</v>
      </c>
      <c r="G1143">
        <v>43.78</v>
      </c>
      <c r="H1143">
        <v>4</v>
      </c>
      <c r="I1143" s="1" t="s">
        <v>25</v>
      </c>
      <c r="J1143" s="1" t="s">
        <v>20</v>
      </c>
      <c r="K1143">
        <v>4.0999999999999996</v>
      </c>
      <c r="L1143">
        <v>1</v>
      </c>
      <c r="M1143">
        <v>90.7</v>
      </c>
      <c r="N1143" s="1" t="s">
        <v>26</v>
      </c>
      <c r="O1143" s="1"/>
      <c r="P1143">
        <v>506.29</v>
      </c>
    </row>
    <row r="1144" spans="1:16" x14ac:dyDescent="0.35">
      <c r="A1144" s="1" t="s">
        <v>1189</v>
      </c>
      <c r="B1144" s="2">
        <v>44995</v>
      </c>
      <c r="C1144" s="2">
        <v>45509</v>
      </c>
      <c r="D1144" s="1" t="s">
        <v>32</v>
      </c>
      <c r="E1144">
        <v>799</v>
      </c>
      <c r="F1144" s="1" t="s">
        <v>24</v>
      </c>
      <c r="G1144">
        <v>13.97</v>
      </c>
      <c r="H1144">
        <v>2</v>
      </c>
      <c r="I1144" s="1" t="s">
        <v>30</v>
      </c>
      <c r="J1144" s="1" t="s">
        <v>20</v>
      </c>
      <c r="K1144">
        <v>3.1</v>
      </c>
      <c r="L1144">
        <v>1</v>
      </c>
      <c r="M1144">
        <v>92.5</v>
      </c>
      <c r="N1144" s="1" t="s">
        <v>26</v>
      </c>
      <c r="O1144" s="1"/>
      <c r="P1144">
        <v>130.88</v>
      </c>
    </row>
    <row r="1145" spans="1:16" x14ac:dyDescent="0.35">
      <c r="A1145" s="1" t="s">
        <v>1190</v>
      </c>
      <c r="B1145" s="2">
        <v>45140</v>
      </c>
      <c r="C1145" s="2">
        <v>45168</v>
      </c>
      <c r="D1145" s="1" t="s">
        <v>17</v>
      </c>
      <c r="E1145">
        <v>799</v>
      </c>
      <c r="F1145" s="1" t="s">
        <v>42</v>
      </c>
      <c r="G1145">
        <v>13.22</v>
      </c>
      <c r="H1145">
        <v>1</v>
      </c>
      <c r="I1145" s="1" t="s">
        <v>19</v>
      </c>
      <c r="J1145" s="1" t="s">
        <v>40</v>
      </c>
      <c r="K1145">
        <v>1.6</v>
      </c>
      <c r="L1145">
        <v>1</v>
      </c>
      <c r="M1145">
        <v>79.599999999999994</v>
      </c>
      <c r="N1145" s="1" t="s">
        <v>26</v>
      </c>
      <c r="O1145" s="1"/>
      <c r="P1145">
        <v>309.41000000000003</v>
      </c>
    </row>
    <row r="1146" spans="1:16" x14ac:dyDescent="0.35">
      <c r="A1146" s="1" t="s">
        <v>1191</v>
      </c>
      <c r="B1146" s="2">
        <v>45021</v>
      </c>
      <c r="C1146" s="2">
        <v>45118</v>
      </c>
      <c r="D1146" s="1" t="s">
        <v>32</v>
      </c>
      <c r="E1146">
        <v>799</v>
      </c>
      <c r="F1146" s="1" t="s">
        <v>46</v>
      </c>
      <c r="G1146">
        <v>0</v>
      </c>
      <c r="H1146">
        <v>2</v>
      </c>
      <c r="I1146" s="1" t="s">
        <v>30</v>
      </c>
      <c r="J1146" s="1" t="s">
        <v>20</v>
      </c>
      <c r="K1146">
        <v>2.4</v>
      </c>
      <c r="L1146">
        <v>2</v>
      </c>
      <c r="M1146">
        <v>91.3</v>
      </c>
      <c r="N1146" s="1" t="s">
        <v>26</v>
      </c>
      <c r="O1146" s="1"/>
      <c r="P1146">
        <v>96.61</v>
      </c>
    </row>
    <row r="1147" spans="1:16" x14ac:dyDescent="0.35">
      <c r="A1147" s="1" t="s">
        <v>1192</v>
      </c>
      <c r="B1147" s="2">
        <v>45067</v>
      </c>
      <c r="C1147" s="2">
        <v>45474</v>
      </c>
      <c r="D1147" s="1" t="s">
        <v>28</v>
      </c>
      <c r="E1147">
        <v>799</v>
      </c>
      <c r="F1147" s="1" t="s">
        <v>46</v>
      </c>
      <c r="G1147">
        <v>42.47</v>
      </c>
      <c r="H1147">
        <v>4</v>
      </c>
      <c r="I1147" s="1" t="s">
        <v>30</v>
      </c>
      <c r="J1147" s="1" t="s">
        <v>33</v>
      </c>
      <c r="K1147">
        <v>3</v>
      </c>
      <c r="L1147">
        <v>0</v>
      </c>
      <c r="M1147">
        <v>71.099999999999994</v>
      </c>
      <c r="N1147" s="1" t="s">
        <v>21</v>
      </c>
      <c r="O1147" s="1" t="s">
        <v>66</v>
      </c>
      <c r="P1147">
        <v>744.4</v>
      </c>
    </row>
    <row r="1148" spans="1:16" x14ac:dyDescent="0.35">
      <c r="A1148" s="1" t="s">
        <v>1193</v>
      </c>
      <c r="B1148" s="2">
        <v>45207</v>
      </c>
      <c r="C1148" s="2">
        <v>45458</v>
      </c>
      <c r="D1148" s="1" t="s">
        <v>32</v>
      </c>
      <c r="E1148">
        <v>799</v>
      </c>
      <c r="F1148" s="1" t="s">
        <v>35</v>
      </c>
      <c r="G1148">
        <v>8.84</v>
      </c>
      <c r="H1148">
        <v>3</v>
      </c>
      <c r="I1148" s="1" t="s">
        <v>19</v>
      </c>
      <c r="J1148" s="1" t="s">
        <v>40</v>
      </c>
      <c r="K1148">
        <v>2.5</v>
      </c>
      <c r="L1148">
        <v>2</v>
      </c>
      <c r="M1148">
        <v>90.7</v>
      </c>
      <c r="N1148" s="1" t="s">
        <v>26</v>
      </c>
      <c r="O1148" s="1"/>
      <c r="P1148">
        <v>117.72</v>
      </c>
    </row>
    <row r="1149" spans="1:16" x14ac:dyDescent="0.35">
      <c r="A1149" s="1" t="s">
        <v>1194</v>
      </c>
      <c r="B1149" s="2">
        <v>45138</v>
      </c>
      <c r="C1149" s="2">
        <v>45363</v>
      </c>
      <c r="D1149" s="1" t="s">
        <v>17</v>
      </c>
      <c r="E1149">
        <v>799</v>
      </c>
      <c r="F1149" s="1" t="s">
        <v>42</v>
      </c>
      <c r="G1149">
        <v>29.32</v>
      </c>
      <c r="H1149">
        <v>2</v>
      </c>
      <c r="I1149" s="1" t="s">
        <v>30</v>
      </c>
      <c r="J1149" s="1" t="s">
        <v>20</v>
      </c>
      <c r="K1149">
        <v>2.5</v>
      </c>
      <c r="L1149">
        <v>1</v>
      </c>
      <c r="M1149">
        <v>86.5</v>
      </c>
      <c r="N1149" s="1" t="s">
        <v>26</v>
      </c>
      <c r="O1149" s="1"/>
      <c r="P1149">
        <v>412.98</v>
      </c>
    </row>
    <row r="1150" spans="1:16" x14ac:dyDescent="0.35">
      <c r="A1150" s="1" t="s">
        <v>1195</v>
      </c>
      <c r="B1150" s="2">
        <v>45070</v>
      </c>
      <c r="C1150" s="2">
        <v>45652</v>
      </c>
      <c r="D1150" s="1" t="s">
        <v>28</v>
      </c>
      <c r="E1150">
        <v>799</v>
      </c>
      <c r="F1150" s="1" t="s">
        <v>39</v>
      </c>
      <c r="G1150">
        <v>37.28</v>
      </c>
      <c r="H1150">
        <v>2</v>
      </c>
      <c r="I1150" s="1" t="s">
        <v>30</v>
      </c>
      <c r="J1150" s="1" t="s">
        <v>20</v>
      </c>
      <c r="K1150">
        <v>2.1</v>
      </c>
      <c r="L1150">
        <v>0</v>
      </c>
      <c r="M1150">
        <v>92.3</v>
      </c>
      <c r="N1150" s="1" t="s">
        <v>26</v>
      </c>
      <c r="O1150" s="1"/>
      <c r="P1150">
        <v>752.05</v>
      </c>
    </row>
    <row r="1151" spans="1:16" x14ac:dyDescent="0.35">
      <c r="A1151" s="1" t="s">
        <v>1196</v>
      </c>
      <c r="B1151" s="2">
        <v>45023</v>
      </c>
      <c r="C1151" s="2">
        <v>45077</v>
      </c>
      <c r="D1151" s="1" t="s">
        <v>28</v>
      </c>
      <c r="E1151">
        <v>799</v>
      </c>
      <c r="F1151" s="1" t="s">
        <v>134</v>
      </c>
      <c r="G1151">
        <v>63.78</v>
      </c>
      <c r="H1151">
        <v>5</v>
      </c>
      <c r="I1151" s="1" t="s">
        <v>25</v>
      </c>
      <c r="J1151" s="1" t="s">
        <v>20</v>
      </c>
      <c r="K1151">
        <v>2.6</v>
      </c>
      <c r="L1151">
        <v>1</v>
      </c>
      <c r="M1151">
        <v>89.2</v>
      </c>
      <c r="N1151" s="1" t="s">
        <v>26</v>
      </c>
      <c r="O1151" s="1"/>
      <c r="P1151">
        <v>999.24</v>
      </c>
    </row>
    <row r="1152" spans="1:16" x14ac:dyDescent="0.35">
      <c r="A1152" s="1" t="s">
        <v>1197</v>
      </c>
      <c r="B1152" s="2">
        <v>45179</v>
      </c>
      <c r="C1152" s="2">
        <v>45235</v>
      </c>
      <c r="D1152" s="1" t="s">
        <v>17</v>
      </c>
      <c r="E1152">
        <v>799</v>
      </c>
      <c r="F1152" s="1" t="s">
        <v>46</v>
      </c>
      <c r="G1152">
        <v>21.53</v>
      </c>
      <c r="H1152">
        <v>3</v>
      </c>
      <c r="I1152" s="1" t="s">
        <v>101</v>
      </c>
      <c r="J1152" s="1" t="s">
        <v>40</v>
      </c>
      <c r="K1152">
        <v>2.8</v>
      </c>
      <c r="L1152">
        <v>1</v>
      </c>
      <c r="M1152">
        <v>100</v>
      </c>
      <c r="N1152" s="1" t="s">
        <v>26</v>
      </c>
      <c r="O1152" s="1"/>
      <c r="P1152">
        <v>383.78</v>
      </c>
    </row>
    <row r="1153" spans="1:16" x14ac:dyDescent="0.35">
      <c r="A1153" s="1" t="s">
        <v>1198</v>
      </c>
      <c r="B1153" s="2">
        <v>45189</v>
      </c>
      <c r="C1153" s="2">
        <v>45482</v>
      </c>
      <c r="D1153" s="1" t="s">
        <v>17</v>
      </c>
      <c r="E1153">
        <v>799</v>
      </c>
      <c r="F1153" s="1" t="s">
        <v>46</v>
      </c>
      <c r="G1153">
        <v>19.3</v>
      </c>
      <c r="H1153">
        <v>1</v>
      </c>
      <c r="I1153" s="1" t="s">
        <v>30</v>
      </c>
      <c r="J1153" s="1" t="s">
        <v>20</v>
      </c>
      <c r="K1153">
        <v>1.8</v>
      </c>
      <c r="L1153">
        <v>0</v>
      </c>
      <c r="M1153">
        <v>57</v>
      </c>
      <c r="N1153" s="1" t="s">
        <v>21</v>
      </c>
      <c r="O1153" s="1" t="s">
        <v>47</v>
      </c>
      <c r="P1153">
        <v>316.85000000000002</v>
      </c>
    </row>
    <row r="1154" spans="1:16" x14ac:dyDescent="0.35">
      <c r="A1154" s="1" t="s">
        <v>1199</v>
      </c>
      <c r="B1154" s="2">
        <v>45050</v>
      </c>
      <c r="C1154" s="2">
        <v>45647</v>
      </c>
      <c r="D1154" s="1" t="s">
        <v>32</v>
      </c>
      <c r="E1154">
        <v>799</v>
      </c>
      <c r="F1154" s="1" t="s">
        <v>35</v>
      </c>
      <c r="G1154">
        <v>13.23</v>
      </c>
      <c r="H1154">
        <v>1</v>
      </c>
      <c r="I1154" s="1" t="s">
        <v>30</v>
      </c>
      <c r="J1154" s="1" t="s">
        <v>20</v>
      </c>
      <c r="K1154">
        <v>1.9</v>
      </c>
      <c r="L1154">
        <v>1</v>
      </c>
      <c r="M1154">
        <v>93.7</v>
      </c>
      <c r="N1154" s="1" t="s">
        <v>26</v>
      </c>
      <c r="O1154" s="1"/>
      <c r="P1154">
        <v>129.63</v>
      </c>
    </row>
    <row r="1155" spans="1:16" x14ac:dyDescent="0.35">
      <c r="A1155" s="1" t="s">
        <v>1200</v>
      </c>
      <c r="B1155" s="2">
        <v>45078</v>
      </c>
      <c r="C1155" s="2">
        <v>45564</v>
      </c>
      <c r="D1155" s="1" t="s">
        <v>17</v>
      </c>
      <c r="E1155">
        <v>799</v>
      </c>
      <c r="F1155" s="1" t="s">
        <v>51</v>
      </c>
      <c r="G1155">
        <v>46.68</v>
      </c>
      <c r="H1155">
        <v>4</v>
      </c>
      <c r="I1155" s="1" t="s">
        <v>25</v>
      </c>
      <c r="J1155" s="1" t="s">
        <v>20</v>
      </c>
      <c r="K1155">
        <v>3</v>
      </c>
      <c r="L1155">
        <v>0</v>
      </c>
      <c r="M1155">
        <v>56.8</v>
      </c>
      <c r="N1155" s="1" t="s">
        <v>21</v>
      </c>
      <c r="O1155" s="1" t="s">
        <v>47</v>
      </c>
      <c r="P1155">
        <v>462.73</v>
      </c>
    </row>
    <row r="1156" spans="1:16" x14ac:dyDescent="0.35">
      <c r="A1156" s="1" t="s">
        <v>1201</v>
      </c>
      <c r="B1156" s="2">
        <v>45144</v>
      </c>
      <c r="C1156" s="2">
        <v>45259</v>
      </c>
      <c r="D1156" s="1" t="s">
        <v>32</v>
      </c>
      <c r="E1156">
        <v>799</v>
      </c>
      <c r="F1156" s="1" t="s">
        <v>51</v>
      </c>
      <c r="G1156">
        <v>10.15</v>
      </c>
      <c r="H1156">
        <v>1</v>
      </c>
      <c r="I1156" s="1" t="s">
        <v>30</v>
      </c>
      <c r="J1156" s="1" t="s">
        <v>55</v>
      </c>
      <c r="K1156">
        <v>2.2999999999999998</v>
      </c>
      <c r="L1156">
        <v>1</v>
      </c>
      <c r="M1156">
        <v>89</v>
      </c>
      <c r="N1156" s="1" t="s">
        <v>26</v>
      </c>
      <c r="O1156" s="1"/>
      <c r="P1156">
        <v>120.19</v>
      </c>
    </row>
    <row r="1157" spans="1:16" x14ac:dyDescent="0.35">
      <c r="A1157" s="1" t="s">
        <v>1202</v>
      </c>
      <c r="B1157" s="2">
        <v>45021</v>
      </c>
      <c r="C1157" s="2">
        <v>45467</v>
      </c>
      <c r="D1157" s="1" t="s">
        <v>28</v>
      </c>
      <c r="E1157">
        <v>799</v>
      </c>
      <c r="F1157" s="1" t="s">
        <v>42</v>
      </c>
      <c r="G1157">
        <v>37.619999999999997</v>
      </c>
      <c r="H1157">
        <v>1</v>
      </c>
      <c r="I1157" s="1" t="s">
        <v>30</v>
      </c>
      <c r="J1157" s="1" t="s">
        <v>20</v>
      </c>
      <c r="K1157">
        <v>1.5</v>
      </c>
      <c r="L1157">
        <v>1</v>
      </c>
      <c r="M1157">
        <v>89.1</v>
      </c>
      <c r="N1157" s="1" t="s">
        <v>26</v>
      </c>
      <c r="O1157" s="1"/>
      <c r="P1157">
        <v>747.23</v>
      </c>
    </row>
    <row r="1158" spans="1:16" x14ac:dyDescent="0.35">
      <c r="A1158" s="1" t="s">
        <v>1203</v>
      </c>
      <c r="B1158" s="2">
        <v>45164</v>
      </c>
      <c r="C1158" s="2">
        <v>45306</v>
      </c>
      <c r="D1158" s="1" t="s">
        <v>32</v>
      </c>
      <c r="E1158">
        <v>799</v>
      </c>
      <c r="F1158" s="1" t="s">
        <v>70</v>
      </c>
      <c r="G1158">
        <v>17.8</v>
      </c>
      <c r="H1158">
        <v>1</v>
      </c>
      <c r="I1158" s="1" t="s">
        <v>19</v>
      </c>
      <c r="J1158" s="1" t="s">
        <v>20</v>
      </c>
      <c r="K1158">
        <v>2.6</v>
      </c>
      <c r="L1158">
        <v>2</v>
      </c>
      <c r="M1158">
        <v>90.6</v>
      </c>
      <c r="N1158" s="1" t="s">
        <v>26</v>
      </c>
      <c r="O1158" s="1"/>
      <c r="P1158">
        <v>139.27000000000001</v>
      </c>
    </row>
    <row r="1159" spans="1:16" x14ac:dyDescent="0.35">
      <c r="A1159" s="1" t="s">
        <v>1204</v>
      </c>
      <c r="B1159" s="2">
        <v>45008</v>
      </c>
      <c r="C1159" s="2">
        <v>45283</v>
      </c>
      <c r="D1159" s="1" t="s">
        <v>17</v>
      </c>
      <c r="E1159">
        <v>799</v>
      </c>
      <c r="F1159" s="1" t="s">
        <v>42</v>
      </c>
      <c r="G1159">
        <v>24.03</v>
      </c>
      <c r="H1159">
        <v>2</v>
      </c>
      <c r="I1159" s="1" t="s">
        <v>30</v>
      </c>
      <c r="J1159" s="1" t="s">
        <v>20</v>
      </c>
      <c r="K1159">
        <v>3.4</v>
      </c>
      <c r="L1159">
        <v>2</v>
      </c>
      <c r="M1159">
        <v>100</v>
      </c>
      <c r="N1159" s="1" t="s">
        <v>26</v>
      </c>
      <c r="O1159" s="1"/>
      <c r="P1159">
        <v>399.36</v>
      </c>
    </row>
    <row r="1160" spans="1:16" x14ac:dyDescent="0.35">
      <c r="A1160" s="1" t="s">
        <v>1205</v>
      </c>
      <c r="B1160" s="2">
        <v>45032</v>
      </c>
      <c r="C1160" s="2">
        <v>45411</v>
      </c>
      <c r="D1160" s="1" t="s">
        <v>17</v>
      </c>
      <c r="E1160">
        <v>799</v>
      </c>
      <c r="F1160" s="1" t="s">
        <v>35</v>
      </c>
      <c r="G1160">
        <v>20.67</v>
      </c>
      <c r="H1160">
        <v>2</v>
      </c>
      <c r="I1160" s="1" t="s">
        <v>19</v>
      </c>
      <c r="J1160" s="1" t="s">
        <v>20</v>
      </c>
      <c r="K1160">
        <v>1.6</v>
      </c>
      <c r="L1160">
        <v>1</v>
      </c>
      <c r="M1160">
        <v>96.6</v>
      </c>
      <c r="N1160" s="1" t="s">
        <v>26</v>
      </c>
      <c r="O1160" s="1"/>
      <c r="P1160">
        <v>374.09</v>
      </c>
    </row>
    <row r="1161" spans="1:16" x14ac:dyDescent="0.35">
      <c r="A1161" s="1" t="s">
        <v>1206</v>
      </c>
      <c r="B1161" s="2">
        <v>44932</v>
      </c>
      <c r="C1161" s="2">
        <v>45349</v>
      </c>
      <c r="D1161" s="1" t="s">
        <v>17</v>
      </c>
      <c r="E1161">
        <v>799</v>
      </c>
      <c r="F1161" s="1" t="s">
        <v>42</v>
      </c>
      <c r="G1161">
        <v>49.97</v>
      </c>
      <c r="H1161">
        <v>5</v>
      </c>
      <c r="I1161" s="1" t="s">
        <v>25</v>
      </c>
      <c r="J1161" s="1" t="s">
        <v>20</v>
      </c>
      <c r="K1161">
        <v>2.9</v>
      </c>
      <c r="L1161">
        <v>0</v>
      </c>
      <c r="M1161">
        <v>92</v>
      </c>
      <c r="N1161" s="1" t="s">
        <v>26</v>
      </c>
      <c r="O1161" s="1"/>
      <c r="P1161">
        <v>546.15</v>
      </c>
    </row>
    <row r="1162" spans="1:16" x14ac:dyDescent="0.35">
      <c r="A1162" s="1" t="s">
        <v>1207</v>
      </c>
      <c r="B1162" s="2">
        <v>45028</v>
      </c>
      <c r="C1162" s="2">
        <v>45407</v>
      </c>
      <c r="D1162" s="1" t="s">
        <v>17</v>
      </c>
      <c r="E1162">
        <v>799</v>
      </c>
      <c r="F1162" s="1" t="s">
        <v>51</v>
      </c>
      <c r="G1162">
        <v>30.89</v>
      </c>
      <c r="H1162">
        <v>1</v>
      </c>
      <c r="I1162" s="1" t="s">
        <v>36</v>
      </c>
      <c r="J1162" s="1" t="s">
        <v>40</v>
      </c>
      <c r="K1162">
        <v>2.2000000000000002</v>
      </c>
      <c r="L1162">
        <v>0</v>
      </c>
      <c r="M1162">
        <v>88.3</v>
      </c>
      <c r="N1162" s="1" t="s">
        <v>26</v>
      </c>
      <c r="O1162" s="1"/>
      <c r="P1162">
        <v>424.95</v>
      </c>
    </row>
    <row r="1163" spans="1:16" x14ac:dyDescent="0.35">
      <c r="A1163" s="1" t="s">
        <v>1208</v>
      </c>
      <c r="B1163" s="2">
        <v>44961</v>
      </c>
      <c r="C1163" s="2">
        <v>45012</v>
      </c>
      <c r="D1163" s="1" t="s">
        <v>28</v>
      </c>
      <c r="E1163">
        <v>799</v>
      </c>
      <c r="F1163" s="1" t="s">
        <v>70</v>
      </c>
      <c r="G1163">
        <v>44.01</v>
      </c>
      <c r="H1163">
        <v>3</v>
      </c>
      <c r="I1163" s="1" t="s">
        <v>101</v>
      </c>
      <c r="J1163" s="1" t="s">
        <v>20</v>
      </c>
      <c r="K1163">
        <v>2.2000000000000002</v>
      </c>
      <c r="L1163">
        <v>0</v>
      </c>
      <c r="M1163">
        <v>92.4</v>
      </c>
      <c r="N1163" s="1" t="s">
        <v>26</v>
      </c>
      <c r="O1163" s="1"/>
      <c r="P1163">
        <v>817.71</v>
      </c>
    </row>
    <row r="1164" spans="1:16" x14ac:dyDescent="0.35">
      <c r="A1164" s="1" t="s">
        <v>1209</v>
      </c>
      <c r="B1164" s="2">
        <v>45073</v>
      </c>
      <c r="C1164" s="2">
        <v>45488</v>
      </c>
      <c r="D1164" s="1" t="s">
        <v>32</v>
      </c>
      <c r="E1164">
        <v>799</v>
      </c>
      <c r="F1164" s="1" t="s">
        <v>51</v>
      </c>
      <c r="G1164">
        <v>31.26</v>
      </c>
      <c r="H1164">
        <v>1</v>
      </c>
      <c r="I1164" s="1" t="s">
        <v>25</v>
      </c>
      <c r="J1164" s="1" t="s">
        <v>20</v>
      </c>
      <c r="K1164">
        <v>2.5</v>
      </c>
      <c r="L1164">
        <v>3</v>
      </c>
      <c r="M1164">
        <v>78.099999999999994</v>
      </c>
      <c r="N1164" s="1" t="s">
        <v>21</v>
      </c>
      <c r="O1164" s="1" t="s">
        <v>47</v>
      </c>
      <c r="P1164">
        <v>164.31</v>
      </c>
    </row>
    <row r="1165" spans="1:16" x14ac:dyDescent="0.35">
      <c r="A1165" s="1" t="s">
        <v>1210</v>
      </c>
      <c r="B1165" s="2">
        <v>45052</v>
      </c>
      <c r="C1165" s="2">
        <v>45256</v>
      </c>
      <c r="D1165" s="1" t="s">
        <v>17</v>
      </c>
      <c r="E1165">
        <v>799</v>
      </c>
      <c r="F1165" s="1" t="s">
        <v>42</v>
      </c>
      <c r="G1165">
        <v>20.68</v>
      </c>
      <c r="H1165">
        <v>2</v>
      </c>
      <c r="I1165" s="1" t="s">
        <v>25</v>
      </c>
      <c r="J1165" s="1" t="s">
        <v>33</v>
      </c>
      <c r="K1165">
        <v>3</v>
      </c>
      <c r="L1165">
        <v>1</v>
      </c>
      <c r="M1165">
        <v>92.1</v>
      </c>
      <c r="N1165" s="1" t="s">
        <v>26</v>
      </c>
      <c r="O1165" s="1"/>
      <c r="P1165">
        <v>368.46</v>
      </c>
    </row>
    <row r="1166" spans="1:16" x14ac:dyDescent="0.35">
      <c r="A1166" s="1" t="s">
        <v>1211</v>
      </c>
      <c r="B1166" s="2">
        <v>44964</v>
      </c>
      <c r="C1166" s="2">
        <v>45340</v>
      </c>
      <c r="D1166" s="1" t="s">
        <v>32</v>
      </c>
      <c r="E1166">
        <v>799</v>
      </c>
      <c r="F1166" s="1" t="s">
        <v>70</v>
      </c>
      <c r="G1166">
        <v>19.22</v>
      </c>
      <c r="H1166">
        <v>3</v>
      </c>
      <c r="I1166" s="1" t="s">
        <v>19</v>
      </c>
      <c r="J1166" s="1" t="s">
        <v>20</v>
      </c>
      <c r="K1166">
        <v>4.2</v>
      </c>
      <c r="L1166">
        <v>2</v>
      </c>
      <c r="M1166">
        <v>87.4</v>
      </c>
      <c r="N1166" s="1" t="s">
        <v>26</v>
      </c>
      <c r="O1166" s="1"/>
      <c r="P1166">
        <v>141.12</v>
      </c>
    </row>
    <row r="1167" spans="1:16" x14ac:dyDescent="0.35">
      <c r="A1167" s="1" t="s">
        <v>1212</v>
      </c>
      <c r="B1167" s="2">
        <v>45124</v>
      </c>
      <c r="C1167" s="2">
        <v>45653</v>
      </c>
      <c r="D1167" s="1" t="s">
        <v>32</v>
      </c>
      <c r="E1167">
        <v>799</v>
      </c>
      <c r="F1167" s="1" t="s">
        <v>51</v>
      </c>
      <c r="G1167">
        <v>11.66</v>
      </c>
      <c r="H1167">
        <v>4</v>
      </c>
      <c r="I1167" s="1" t="s">
        <v>30</v>
      </c>
      <c r="J1167" s="1" t="s">
        <v>20</v>
      </c>
      <c r="K1167">
        <v>3.2</v>
      </c>
      <c r="L1167">
        <v>1</v>
      </c>
      <c r="M1167">
        <v>93.9</v>
      </c>
      <c r="N1167" s="1" t="s">
        <v>26</v>
      </c>
      <c r="O1167" s="1"/>
      <c r="P1167">
        <v>125.91</v>
      </c>
    </row>
    <row r="1168" spans="1:16" x14ac:dyDescent="0.35">
      <c r="A1168" s="1" t="s">
        <v>1213</v>
      </c>
      <c r="B1168" s="2">
        <v>45312</v>
      </c>
      <c r="C1168" s="2">
        <v>45392</v>
      </c>
      <c r="D1168" s="1" t="s">
        <v>17</v>
      </c>
      <c r="E1168">
        <v>799</v>
      </c>
      <c r="F1168" s="1" t="s">
        <v>35</v>
      </c>
      <c r="G1168">
        <v>34.43</v>
      </c>
      <c r="H1168">
        <v>1</v>
      </c>
      <c r="I1168" s="1" t="s">
        <v>30</v>
      </c>
      <c r="J1168" s="1" t="s">
        <v>40</v>
      </c>
      <c r="K1168">
        <v>1.1000000000000001</v>
      </c>
      <c r="L1168">
        <v>0</v>
      </c>
      <c r="M1168">
        <v>97.4</v>
      </c>
      <c r="N1168" s="1" t="s">
        <v>26</v>
      </c>
      <c r="O1168" s="1"/>
      <c r="P1168">
        <v>460.27</v>
      </c>
    </row>
    <row r="1169" spans="1:16" x14ac:dyDescent="0.35">
      <c r="A1169" s="1" t="s">
        <v>1214</v>
      </c>
      <c r="B1169" s="2">
        <v>45414</v>
      </c>
      <c r="C1169" s="2">
        <v>45649</v>
      </c>
      <c r="D1169" s="1" t="s">
        <v>32</v>
      </c>
      <c r="E1169">
        <v>799</v>
      </c>
      <c r="F1169" s="1" t="s">
        <v>46</v>
      </c>
      <c r="G1169">
        <v>17.34</v>
      </c>
      <c r="H1169">
        <v>4</v>
      </c>
      <c r="I1169" s="1" t="s">
        <v>101</v>
      </c>
      <c r="J1169" s="1" t="s">
        <v>20</v>
      </c>
      <c r="K1169">
        <v>3.1</v>
      </c>
      <c r="L1169">
        <v>1</v>
      </c>
      <c r="M1169">
        <v>96</v>
      </c>
      <c r="N1169" s="1" t="s">
        <v>26</v>
      </c>
      <c r="O1169" s="1"/>
      <c r="P1169">
        <v>140.72</v>
      </c>
    </row>
    <row r="1170" spans="1:16" x14ac:dyDescent="0.35">
      <c r="A1170" s="1" t="s">
        <v>1215</v>
      </c>
      <c r="B1170" s="2">
        <v>44971</v>
      </c>
      <c r="C1170" s="2">
        <v>45437</v>
      </c>
      <c r="D1170" s="1" t="s">
        <v>32</v>
      </c>
      <c r="E1170">
        <v>799</v>
      </c>
      <c r="F1170" s="1" t="s">
        <v>35</v>
      </c>
      <c r="G1170">
        <v>4</v>
      </c>
      <c r="H1170">
        <v>1</v>
      </c>
      <c r="I1170" s="1" t="s">
        <v>30</v>
      </c>
      <c r="J1170" s="1" t="s">
        <v>20</v>
      </c>
      <c r="K1170">
        <v>2.6</v>
      </c>
      <c r="L1170">
        <v>1</v>
      </c>
      <c r="M1170">
        <v>65.7</v>
      </c>
      <c r="N1170" s="1" t="s">
        <v>21</v>
      </c>
      <c r="O1170" s="1" t="s">
        <v>66</v>
      </c>
      <c r="P1170">
        <v>96.94</v>
      </c>
    </row>
    <row r="1171" spans="1:16" x14ac:dyDescent="0.35">
      <c r="A1171" s="1" t="s">
        <v>1216</v>
      </c>
      <c r="B1171" s="2">
        <v>45152</v>
      </c>
      <c r="C1171" s="2">
        <v>45647</v>
      </c>
      <c r="D1171" s="1" t="s">
        <v>28</v>
      </c>
      <c r="E1171">
        <v>799</v>
      </c>
      <c r="F1171" s="1" t="s">
        <v>46</v>
      </c>
      <c r="G1171">
        <v>40.19</v>
      </c>
      <c r="H1171">
        <v>2</v>
      </c>
      <c r="I1171" s="1" t="s">
        <v>30</v>
      </c>
      <c r="J1171" s="1" t="s">
        <v>20</v>
      </c>
      <c r="K1171">
        <v>2.2999999999999998</v>
      </c>
      <c r="L1171">
        <v>0</v>
      </c>
      <c r="M1171">
        <v>97.9</v>
      </c>
      <c r="N1171" s="1" t="s">
        <v>26</v>
      </c>
      <c r="O1171" s="1"/>
      <c r="P1171">
        <v>795.21</v>
      </c>
    </row>
    <row r="1172" spans="1:16" x14ac:dyDescent="0.35">
      <c r="A1172" s="1" t="s">
        <v>1217</v>
      </c>
      <c r="B1172" s="2">
        <v>45184</v>
      </c>
      <c r="C1172" s="2">
        <v>45656</v>
      </c>
      <c r="D1172" s="1" t="s">
        <v>17</v>
      </c>
      <c r="E1172">
        <v>799</v>
      </c>
      <c r="F1172" s="1" t="s">
        <v>70</v>
      </c>
      <c r="G1172">
        <v>36.26</v>
      </c>
      <c r="H1172">
        <v>3</v>
      </c>
      <c r="I1172" s="1" t="s">
        <v>19</v>
      </c>
      <c r="J1172" s="1" t="s">
        <v>20</v>
      </c>
      <c r="K1172">
        <v>2.4</v>
      </c>
      <c r="L1172">
        <v>0</v>
      </c>
      <c r="M1172">
        <v>82.6</v>
      </c>
      <c r="N1172" s="1" t="s">
        <v>26</v>
      </c>
      <c r="O1172" s="1"/>
      <c r="P1172">
        <v>448.14</v>
      </c>
    </row>
    <row r="1173" spans="1:16" x14ac:dyDescent="0.35">
      <c r="A1173" s="1" t="s">
        <v>1218</v>
      </c>
      <c r="B1173" s="2">
        <v>45221</v>
      </c>
      <c r="C1173" s="2">
        <v>45357</v>
      </c>
      <c r="D1173" s="1" t="s">
        <v>32</v>
      </c>
      <c r="E1173">
        <v>799</v>
      </c>
      <c r="F1173" s="1" t="s">
        <v>24</v>
      </c>
      <c r="G1173">
        <v>11.76</v>
      </c>
      <c r="H1173">
        <v>1</v>
      </c>
      <c r="I1173" s="1" t="s">
        <v>25</v>
      </c>
      <c r="J1173" s="1" t="s">
        <v>20</v>
      </c>
      <c r="K1173">
        <v>3.8</v>
      </c>
      <c r="L1173">
        <v>1</v>
      </c>
      <c r="M1173">
        <v>76.2</v>
      </c>
      <c r="N1173" s="1" t="s">
        <v>21</v>
      </c>
      <c r="O1173" s="1" t="s">
        <v>57</v>
      </c>
      <c r="P1173">
        <v>118.56</v>
      </c>
    </row>
    <row r="1174" spans="1:16" x14ac:dyDescent="0.35">
      <c r="A1174" s="1" t="s">
        <v>1219</v>
      </c>
      <c r="B1174" s="2">
        <v>45083</v>
      </c>
      <c r="C1174" s="2">
        <v>45435</v>
      </c>
      <c r="D1174" s="1" t="s">
        <v>32</v>
      </c>
      <c r="E1174">
        <v>799</v>
      </c>
      <c r="F1174" s="1" t="s">
        <v>42</v>
      </c>
      <c r="G1174">
        <v>7.67</v>
      </c>
      <c r="H1174">
        <v>1</v>
      </c>
      <c r="I1174" s="1" t="s">
        <v>30</v>
      </c>
      <c r="J1174" s="1" t="s">
        <v>20</v>
      </c>
      <c r="K1174">
        <v>3.9</v>
      </c>
      <c r="L1174">
        <v>0</v>
      </c>
      <c r="M1174">
        <v>80</v>
      </c>
      <c r="N1174" s="1" t="s">
        <v>26</v>
      </c>
      <c r="O1174" s="1"/>
      <c r="P1174">
        <v>110.68</v>
      </c>
    </row>
    <row r="1175" spans="1:16" x14ac:dyDescent="0.35">
      <c r="A1175" s="1" t="s">
        <v>1220</v>
      </c>
      <c r="B1175" s="2">
        <v>45175</v>
      </c>
      <c r="C1175" s="2">
        <v>45652</v>
      </c>
      <c r="D1175" s="1" t="s">
        <v>32</v>
      </c>
      <c r="E1175">
        <v>799</v>
      </c>
      <c r="F1175" s="1" t="s">
        <v>39</v>
      </c>
      <c r="G1175">
        <v>14.69</v>
      </c>
      <c r="H1175">
        <v>1</v>
      </c>
      <c r="I1175" s="1" t="s">
        <v>30</v>
      </c>
      <c r="J1175" s="1" t="s">
        <v>20</v>
      </c>
      <c r="K1175">
        <v>2.5</v>
      </c>
      <c r="L1175">
        <v>1</v>
      </c>
      <c r="M1175">
        <v>88.9</v>
      </c>
      <c r="N1175" s="1" t="s">
        <v>26</v>
      </c>
      <c r="O1175" s="1"/>
      <c r="P1175">
        <v>131</v>
      </c>
    </row>
    <row r="1176" spans="1:16" x14ac:dyDescent="0.35">
      <c r="A1176" s="1" t="s">
        <v>1221</v>
      </c>
      <c r="B1176" s="2">
        <v>45228</v>
      </c>
      <c r="C1176" s="2">
        <v>45380</v>
      </c>
      <c r="D1176" s="1" t="s">
        <v>17</v>
      </c>
      <c r="E1176">
        <v>799</v>
      </c>
      <c r="F1176" s="1" t="s">
        <v>134</v>
      </c>
      <c r="G1176">
        <v>15.5</v>
      </c>
      <c r="H1176">
        <v>1</v>
      </c>
      <c r="I1176" s="1" t="s">
        <v>30</v>
      </c>
      <c r="J1176" s="1" t="s">
        <v>20</v>
      </c>
      <c r="K1176">
        <v>2</v>
      </c>
      <c r="L1176">
        <v>3</v>
      </c>
      <c r="M1176">
        <v>59.4</v>
      </c>
      <c r="N1176" s="1" t="s">
        <v>21</v>
      </c>
      <c r="O1176" s="1" t="s">
        <v>47</v>
      </c>
      <c r="P1176">
        <v>299.36</v>
      </c>
    </row>
    <row r="1177" spans="1:16" x14ac:dyDescent="0.35">
      <c r="A1177" s="1" t="s">
        <v>1222</v>
      </c>
      <c r="B1177" s="2">
        <v>45344</v>
      </c>
      <c r="C1177" s="2">
        <v>45649</v>
      </c>
      <c r="D1177" s="1" t="s">
        <v>17</v>
      </c>
      <c r="E1177">
        <v>799</v>
      </c>
      <c r="F1177" s="1" t="s">
        <v>18</v>
      </c>
      <c r="G1177">
        <v>44.26</v>
      </c>
      <c r="H1177">
        <v>6</v>
      </c>
      <c r="I1177" s="1" t="s">
        <v>36</v>
      </c>
      <c r="J1177" s="1" t="s">
        <v>20</v>
      </c>
      <c r="K1177">
        <v>5</v>
      </c>
      <c r="L1177">
        <v>2</v>
      </c>
      <c r="M1177">
        <v>98.6</v>
      </c>
      <c r="N1177" s="1" t="s">
        <v>26</v>
      </c>
      <c r="O1177" s="1"/>
      <c r="P1177">
        <v>523.14</v>
      </c>
    </row>
    <row r="1178" spans="1:16" x14ac:dyDescent="0.35">
      <c r="A1178" s="1" t="s">
        <v>1223</v>
      </c>
      <c r="B1178" s="2">
        <v>45140</v>
      </c>
      <c r="C1178" s="2">
        <v>45186</v>
      </c>
      <c r="D1178" s="1" t="s">
        <v>17</v>
      </c>
      <c r="E1178">
        <v>799</v>
      </c>
      <c r="F1178" s="1" t="s">
        <v>35</v>
      </c>
      <c r="G1178">
        <v>18.96</v>
      </c>
      <c r="H1178">
        <v>3</v>
      </c>
      <c r="I1178" s="1" t="s">
        <v>36</v>
      </c>
      <c r="J1178" s="1" t="s">
        <v>20</v>
      </c>
      <c r="K1178">
        <v>4.0999999999999996</v>
      </c>
      <c r="L1178">
        <v>1</v>
      </c>
      <c r="M1178">
        <v>92.9</v>
      </c>
      <c r="N1178" s="1" t="s">
        <v>26</v>
      </c>
      <c r="O1178" s="1"/>
      <c r="P1178">
        <v>359</v>
      </c>
    </row>
    <row r="1179" spans="1:16" x14ac:dyDescent="0.35">
      <c r="A1179" s="1" t="s">
        <v>1224</v>
      </c>
      <c r="B1179" s="2">
        <v>44955</v>
      </c>
      <c r="C1179" s="2">
        <v>45006</v>
      </c>
      <c r="D1179" s="1" t="s">
        <v>32</v>
      </c>
      <c r="E1179">
        <v>799</v>
      </c>
      <c r="F1179" s="1" t="s">
        <v>70</v>
      </c>
      <c r="G1179">
        <v>9.09</v>
      </c>
      <c r="H1179">
        <v>2</v>
      </c>
      <c r="I1179" s="1" t="s">
        <v>30</v>
      </c>
      <c r="J1179" s="1" t="s">
        <v>20</v>
      </c>
      <c r="K1179">
        <v>3.8</v>
      </c>
      <c r="L1179">
        <v>0</v>
      </c>
      <c r="M1179">
        <v>85.4</v>
      </c>
      <c r="N1179" s="1" t="s">
        <v>26</v>
      </c>
      <c r="O1179" s="1"/>
      <c r="P1179">
        <v>116.17</v>
      </c>
    </row>
    <row r="1180" spans="1:16" x14ac:dyDescent="0.35">
      <c r="A1180" s="1" t="s">
        <v>1225</v>
      </c>
      <c r="B1180" s="2">
        <v>45089</v>
      </c>
      <c r="C1180" s="2">
        <v>45133</v>
      </c>
      <c r="D1180" s="1" t="s">
        <v>17</v>
      </c>
      <c r="E1180">
        <v>799</v>
      </c>
      <c r="F1180" s="1" t="s">
        <v>29</v>
      </c>
      <c r="G1180">
        <v>14.08</v>
      </c>
      <c r="H1180">
        <v>1</v>
      </c>
      <c r="I1180" s="1" t="s">
        <v>19</v>
      </c>
      <c r="J1180" s="1" t="s">
        <v>20</v>
      </c>
      <c r="K1180">
        <v>1</v>
      </c>
      <c r="L1180">
        <v>1</v>
      </c>
      <c r="M1180">
        <v>85.8</v>
      </c>
      <c r="N1180" s="1" t="s">
        <v>26</v>
      </c>
      <c r="O1180" s="1"/>
      <c r="P1180">
        <v>321.33</v>
      </c>
    </row>
    <row r="1181" spans="1:16" x14ac:dyDescent="0.35">
      <c r="A1181" s="1" t="s">
        <v>1226</v>
      </c>
      <c r="B1181" s="2">
        <v>45175</v>
      </c>
      <c r="C1181" s="2">
        <v>45320</v>
      </c>
      <c r="D1181" s="1" t="s">
        <v>17</v>
      </c>
      <c r="E1181">
        <v>799</v>
      </c>
      <c r="F1181" s="1" t="s">
        <v>39</v>
      </c>
      <c r="G1181">
        <v>19.43</v>
      </c>
      <c r="H1181">
        <v>2</v>
      </c>
      <c r="I1181" s="1" t="s">
        <v>30</v>
      </c>
      <c r="J1181" s="1" t="s">
        <v>20</v>
      </c>
      <c r="K1181">
        <v>3.2</v>
      </c>
      <c r="L1181">
        <v>0</v>
      </c>
      <c r="M1181">
        <v>96.3</v>
      </c>
      <c r="N1181" s="1" t="s">
        <v>26</v>
      </c>
      <c r="O1181" s="1"/>
      <c r="P1181">
        <v>366.12</v>
      </c>
    </row>
    <row r="1182" spans="1:16" x14ac:dyDescent="0.35">
      <c r="A1182" s="1" t="s">
        <v>1227</v>
      </c>
      <c r="B1182" s="2">
        <v>45061</v>
      </c>
      <c r="C1182" s="2">
        <v>45407</v>
      </c>
      <c r="D1182" s="1" t="s">
        <v>17</v>
      </c>
      <c r="E1182">
        <v>799</v>
      </c>
      <c r="F1182" s="1" t="s">
        <v>35</v>
      </c>
      <c r="G1182">
        <v>28.57</v>
      </c>
      <c r="H1182">
        <v>1</v>
      </c>
      <c r="I1182" s="1" t="s">
        <v>25</v>
      </c>
      <c r="J1182" s="1" t="s">
        <v>20</v>
      </c>
      <c r="K1182">
        <v>3.1</v>
      </c>
      <c r="L1182">
        <v>0</v>
      </c>
      <c r="M1182">
        <v>90.3</v>
      </c>
      <c r="N1182" s="1" t="s">
        <v>26</v>
      </c>
      <c r="O1182" s="1"/>
      <c r="P1182">
        <v>413.91</v>
      </c>
    </row>
    <row r="1183" spans="1:16" x14ac:dyDescent="0.35">
      <c r="A1183" s="1" t="s">
        <v>1228</v>
      </c>
      <c r="B1183" s="2">
        <v>45210</v>
      </c>
      <c r="C1183" s="2">
        <v>45589</v>
      </c>
      <c r="D1183" s="1" t="s">
        <v>28</v>
      </c>
      <c r="E1183">
        <v>799</v>
      </c>
      <c r="F1183" s="1" t="s">
        <v>134</v>
      </c>
      <c r="G1183">
        <v>29.7</v>
      </c>
      <c r="H1183">
        <v>1</v>
      </c>
      <c r="I1183" s="1" t="s">
        <v>30</v>
      </c>
      <c r="J1183" s="1" t="s">
        <v>20</v>
      </c>
      <c r="K1183">
        <v>3.1</v>
      </c>
      <c r="L1183">
        <v>1</v>
      </c>
      <c r="M1183">
        <v>53.8</v>
      </c>
      <c r="N1183" s="1" t="s">
        <v>21</v>
      </c>
      <c r="O1183" s="1" t="s">
        <v>43</v>
      </c>
      <c r="P1183">
        <v>588.91</v>
      </c>
    </row>
    <row r="1184" spans="1:16" x14ac:dyDescent="0.35">
      <c r="A1184" s="1" t="s">
        <v>1229</v>
      </c>
      <c r="B1184" s="2">
        <v>44988</v>
      </c>
      <c r="C1184" s="2">
        <v>45520</v>
      </c>
      <c r="D1184" s="1" t="s">
        <v>32</v>
      </c>
      <c r="E1184">
        <v>799</v>
      </c>
      <c r="F1184" s="1" t="s">
        <v>35</v>
      </c>
      <c r="G1184">
        <v>20.07</v>
      </c>
      <c r="H1184">
        <v>1</v>
      </c>
      <c r="I1184" s="1" t="s">
        <v>25</v>
      </c>
      <c r="J1184" s="1" t="s">
        <v>33</v>
      </c>
      <c r="K1184">
        <v>2.4</v>
      </c>
      <c r="L1184">
        <v>1</v>
      </c>
      <c r="M1184">
        <v>94.2</v>
      </c>
      <c r="N1184" s="1" t="s">
        <v>26</v>
      </c>
      <c r="O1184" s="1"/>
      <c r="P1184">
        <v>146.53</v>
      </c>
    </row>
    <row r="1185" spans="1:16" x14ac:dyDescent="0.35">
      <c r="A1185" s="1" t="s">
        <v>1230</v>
      </c>
      <c r="B1185" s="2">
        <v>45396</v>
      </c>
      <c r="C1185" s="2">
        <v>45544</v>
      </c>
      <c r="D1185" s="1" t="s">
        <v>32</v>
      </c>
      <c r="E1185">
        <v>799</v>
      </c>
      <c r="F1185" s="1" t="s">
        <v>18</v>
      </c>
      <c r="G1185">
        <v>3.07</v>
      </c>
      <c r="H1185">
        <v>1</v>
      </c>
      <c r="I1185" s="1" t="s">
        <v>30</v>
      </c>
      <c r="J1185" s="1" t="s">
        <v>20</v>
      </c>
      <c r="K1185">
        <v>3.7</v>
      </c>
      <c r="L1185">
        <v>1</v>
      </c>
      <c r="M1185">
        <v>94.7</v>
      </c>
      <c r="N1185" s="1" t="s">
        <v>21</v>
      </c>
      <c r="O1185" s="1" t="s">
        <v>22</v>
      </c>
      <c r="P1185">
        <v>105.25</v>
      </c>
    </row>
    <row r="1186" spans="1:16" x14ac:dyDescent="0.35">
      <c r="A1186" s="1" t="s">
        <v>1231</v>
      </c>
      <c r="B1186" s="2">
        <v>45058</v>
      </c>
      <c r="C1186" s="2">
        <v>45389</v>
      </c>
      <c r="D1186" s="1" t="s">
        <v>28</v>
      </c>
      <c r="E1186">
        <v>799</v>
      </c>
      <c r="F1186" s="1" t="s">
        <v>42</v>
      </c>
      <c r="G1186">
        <v>44.93</v>
      </c>
      <c r="H1186">
        <v>4</v>
      </c>
      <c r="I1186" s="1" t="s">
        <v>30</v>
      </c>
      <c r="J1186" s="1" t="s">
        <v>55</v>
      </c>
      <c r="K1186">
        <v>3</v>
      </c>
      <c r="L1186">
        <v>0</v>
      </c>
      <c r="M1186">
        <v>87.35</v>
      </c>
      <c r="N1186" s="1" t="s">
        <v>26</v>
      </c>
      <c r="O1186" s="1"/>
      <c r="P1186">
        <v>791.46</v>
      </c>
    </row>
    <row r="1187" spans="1:16" x14ac:dyDescent="0.35">
      <c r="A1187" s="1" t="s">
        <v>1232</v>
      </c>
      <c r="B1187" s="2">
        <v>44999</v>
      </c>
      <c r="C1187" s="2">
        <v>45170</v>
      </c>
      <c r="D1187" s="1" t="s">
        <v>32</v>
      </c>
      <c r="E1187">
        <v>799</v>
      </c>
      <c r="F1187" s="1" t="s">
        <v>39</v>
      </c>
      <c r="G1187">
        <v>2.98</v>
      </c>
      <c r="H1187">
        <v>1</v>
      </c>
      <c r="I1187" s="1" t="s">
        <v>30</v>
      </c>
      <c r="J1187" s="1" t="s">
        <v>20</v>
      </c>
      <c r="K1187">
        <v>3.2</v>
      </c>
      <c r="L1187">
        <v>2</v>
      </c>
      <c r="M1187">
        <v>93.8</v>
      </c>
      <c r="N1187" s="1" t="s">
        <v>26</v>
      </c>
      <c r="O1187" s="1"/>
      <c r="P1187">
        <v>104.7</v>
      </c>
    </row>
    <row r="1188" spans="1:16" x14ac:dyDescent="0.35">
      <c r="A1188" s="1" t="s">
        <v>1233</v>
      </c>
      <c r="B1188" s="2">
        <v>45023</v>
      </c>
      <c r="C1188" s="2">
        <v>45430</v>
      </c>
      <c r="D1188" s="1" t="s">
        <v>32</v>
      </c>
      <c r="E1188">
        <v>799</v>
      </c>
      <c r="F1188" s="1" t="s">
        <v>24</v>
      </c>
      <c r="G1188">
        <v>0</v>
      </c>
      <c r="H1188">
        <v>1</v>
      </c>
      <c r="I1188" s="1" t="s">
        <v>30</v>
      </c>
      <c r="J1188" s="1" t="s">
        <v>20</v>
      </c>
      <c r="K1188">
        <v>3.9</v>
      </c>
      <c r="L1188">
        <v>1</v>
      </c>
      <c r="M1188">
        <v>83.2</v>
      </c>
      <c r="N1188" s="1" t="s">
        <v>21</v>
      </c>
      <c r="O1188" s="1" t="s">
        <v>22</v>
      </c>
      <c r="P1188">
        <v>93.91</v>
      </c>
    </row>
    <row r="1189" spans="1:16" x14ac:dyDescent="0.35">
      <c r="A1189" s="1" t="s">
        <v>1234</v>
      </c>
      <c r="B1189" s="2">
        <v>45282</v>
      </c>
      <c r="C1189" s="2">
        <v>45593</v>
      </c>
      <c r="D1189" s="1" t="s">
        <v>17</v>
      </c>
      <c r="E1189">
        <v>799</v>
      </c>
      <c r="F1189" s="1" t="s">
        <v>35</v>
      </c>
      <c r="G1189">
        <v>27.36</v>
      </c>
      <c r="H1189">
        <v>1</v>
      </c>
      <c r="I1189" s="1" t="s">
        <v>101</v>
      </c>
      <c r="J1189" s="1" t="s">
        <v>20</v>
      </c>
      <c r="K1189">
        <v>3.8</v>
      </c>
      <c r="L1189">
        <v>0</v>
      </c>
      <c r="M1189">
        <v>92</v>
      </c>
      <c r="N1189" s="1" t="s">
        <v>26</v>
      </c>
      <c r="O1189" s="1"/>
      <c r="P1189">
        <v>408.92</v>
      </c>
    </row>
    <row r="1190" spans="1:16" x14ac:dyDescent="0.35">
      <c r="A1190" s="1" t="s">
        <v>1235</v>
      </c>
      <c r="B1190" s="2">
        <v>45030</v>
      </c>
      <c r="C1190" s="2">
        <v>45642</v>
      </c>
      <c r="D1190" s="1" t="s">
        <v>17</v>
      </c>
      <c r="E1190">
        <v>799</v>
      </c>
      <c r="F1190" s="1" t="s">
        <v>24</v>
      </c>
      <c r="G1190">
        <v>14.92</v>
      </c>
      <c r="H1190">
        <v>1</v>
      </c>
      <c r="I1190" s="1" t="s">
        <v>101</v>
      </c>
      <c r="J1190" s="1" t="s">
        <v>20</v>
      </c>
      <c r="K1190">
        <v>1</v>
      </c>
      <c r="L1190">
        <v>3</v>
      </c>
      <c r="M1190">
        <v>85.1</v>
      </c>
      <c r="N1190" s="1" t="s">
        <v>26</v>
      </c>
      <c r="O1190" s="1"/>
      <c r="P1190">
        <v>325.52</v>
      </c>
    </row>
    <row r="1191" spans="1:16" x14ac:dyDescent="0.35">
      <c r="A1191" s="1" t="s">
        <v>1236</v>
      </c>
      <c r="B1191" s="2">
        <v>45160</v>
      </c>
      <c r="C1191" s="2">
        <v>45509</v>
      </c>
      <c r="D1191" s="1" t="s">
        <v>28</v>
      </c>
      <c r="E1191">
        <v>799</v>
      </c>
      <c r="F1191" s="1" t="s">
        <v>46</v>
      </c>
      <c r="G1191">
        <v>37.49</v>
      </c>
      <c r="H1191">
        <v>3</v>
      </c>
      <c r="I1191" s="1" t="s">
        <v>19</v>
      </c>
      <c r="J1191" s="1" t="s">
        <v>20</v>
      </c>
      <c r="K1191">
        <v>2.6</v>
      </c>
      <c r="L1191">
        <v>0</v>
      </c>
      <c r="M1191">
        <v>55.4</v>
      </c>
      <c r="N1191" s="1" t="s">
        <v>21</v>
      </c>
      <c r="O1191" s="1" t="s">
        <v>22</v>
      </c>
      <c r="P1191">
        <v>658.85</v>
      </c>
    </row>
    <row r="1192" spans="1:16" x14ac:dyDescent="0.35">
      <c r="A1192" s="1" t="s">
        <v>1237</v>
      </c>
      <c r="B1192" s="2">
        <v>45352</v>
      </c>
      <c r="C1192" s="2">
        <v>45650</v>
      </c>
      <c r="D1192" s="1" t="s">
        <v>32</v>
      </c>
      <c r="E1192">
        <v>799</v>
      </c>
      <c r="F1192" s="1" t="s">
        <v>63</v>
      </c>
      <c r="G1192">
        <v>10.17</v>
      </c>
      <c r="H1192">
        <v>1</v>
      </c>
      <c r="I1192" s="1" t="s">
        <v>30</v>
      </c>
      <c r="J1192" s="1" t="s">
        <v>20</v>
      </c>
      <c r="K1192">
        <v>2.2999999999999998</v>
      </c>
      <c r="L1192">
        <v>0</v>
      </c>
      <c r="M1192">
        <v>88.5</v>
      </c>
      <c r="N1192" s="1" t="s">
        <v>26</v>
      </c>
      <c r="O1192" s="1"/>
      <c r="P1192">
        <v>120.02</v>
      </c>
    </row>
    <row r="1193" spans="1:16" x14ac:dyDescent="0.35">
      <c r="A1193" s="1" t="s">
        <v>1238</v>
      </c>
      <c r="B1193" s="2">
        <v>45020</v>
      </c>
      <c r="C1193" s="2">
        <v>45601</v>
      </c>
      <c r="D1193" s="1" t="s">
        <v>17</v>
      </c>
      <c r="E1193">
        <v>799</v>
      </c>
      <c r="F1193" s="1" t="s">
        <v>24</v>
      </c>
      <c r="G1193">
        <v>35.51</v>
      </c>
      <c r="H1193">
        <v>3</v>
      </c>
      <c r="I1193" s="1" t="s">
        <v>30</v>
      </c>
      <c r="J1193" s="1" t="s">
        <v>55</v>
      </c>
      <c r="K1193">
        <v>1.5</v>
      </c>
      <c r="L1193">
        <v>0</v>
      </c>
      <c r="M1193">
        <v>83.6</v>
      </c>
      <c r="N1193" s="1" t="s">
        <v>26</v>
      </c>
      <c r="O1193" s="1"/>
      <c r="P1193">
        <v>445.28</v>
      </c>
    </row>
    <row r="1194" spans="1:16" x14ac:dyDescent="0.35">
      <c r="A1194" s="1" t="s">
        <v>1239</v>
      </c>
      <c r="B1194" s="2">
        <v>45300</v>
      </c>
      <c r="C1194" s="2">
        <v>45611</v>
      </c>
      <c r="D1194" s="1" t="s">
        <v>32</v>
      </c>
      <c r="E1194">
        <v>799</v>
      </c>
      <c r="F1194" s="1" t="s">
        <v>39</v>
      </c>
      <c r="G1194">
        <v>12.03</v>
      </c>
      <c r="H1194">
        <v>1</v>
      </c>
      <c r="I1194" s="1" t="s">
        <v>30</v>
      </c>
      <c r="J1194" s="1" t="s">
        <v>55</v>
      </c>
      <c r="K1194">
        <v>1.8</v>
      </c>
      <c r="L1194">
        <v>0</v>
      </c>
      <c r="M1194">
        <v>89.1</v>
      </c>
      <c r="N1194" s="1" t="s">
        <v>26</v>
      </c>
      <c r="O1194" s="1"/>
      <c r="P1194">
        <v>124.74</v>
      </c>
    </row>
    <row r="1195" spans="1:16" x14ac:dyDescent="0.35">
      <c r="A1195" s="1" t="s">
        <v>1240</v>
      </c>
      <c r="B1195" s="2">
        <v>45225</v>
      </c>
      <c r="C1195" s="2">
        <v>45657</v>
      </c>
      <c r="D1195" s="1" t="s">
        <v>17</v>
      </c>
      <c r="E1195">
        <v>799</v>
      </c>
      <c r="F1195" s="1" t="s">
        <v>51</v>
      </c>
      <c r="G1195">
        <v>24.77</v>
      </c>
      <c r="H1195">
        <v>1</v>
      </c>
      <c r="I1195" s="1" t="s">
        <v>30</v>
      </c>
      <c r="J1195" s="1" t="s">
        <v>20</v>
      </c>
      <c r="K1195">
        <v>2.2000000000000002</v>
      </c>
      <c r="L1195">
        <v>0</v>
      </c>
      <c r="M1195">
        <v>88</v>
      </c>
      <c r="N1195" s="1" t="s">
        <v>26</v>
      </c>
      <c r="O1195" s="1"/>
      <c r="P1195">
        <v>387.83</v>
      </c>
    </row>
    <row r="1196" spans="1:16" x14ac:dyDescent="0.35">
      <c r="A1196" s="1" t="s">
        <v>1241</v>
      </c>
      <c r="B1196" s="2">
        <v>44956</v>
      </c>
      <c r="C1196" s="2">
        <v>45338</v>
      </c>
      <c r="D1196" s="1" t="s">
        <v>32</v>
      </c>
      <c r="E1196">
        <v>799</v>
      </c>
      <c r="F1196" s="1" t="s">
        <v>70</v>
      </c>
      <c r="G1196">
        <v>7.18</v>
      </c>
      <c r="H1196">
        <v>1</v>
      </c>
      <c r="I1196" s="1" t="s">
        <v>30</v>
      </c>
      <c r="J1196" s="1" t="s">
        <v>20</v>
      </c>
      <c r="K1196">
        <v>3.1</v>
      </c>
      <c r="L1196">
        <v>0</v>
      </c>
      <c r="M1196">
        <v>84.8</v>
      </c>
      <c r="N1196" s="1" t="s">
        <v>21</v>
      </c>
      <c r="O1196" s="1" t="s">
        <v>47</v>
      </c>
      <c r="P1196">
        <v>111.42</v>
      </c>
    </row>
    <row r="1197" spans="1:16" x14ac:dyDescent="0.35">
      <c r="A1197" s="1" t="s">
        <v>1242</v>
      </c>
      <c r="B1197" s="2">
        <v>45247</v>
      </c>
      <c r="C1197" s="2">
        <v>45648</v>
      </c>
      <c r="D1197" s="1" t="s">
        <v>17</v>
      </c>
      <c r="E1197">
        <v>799</v>
      </c>
      <c r="F1197" s="1" t="s">
        <v>70</v>
      </c>
      <c r="G1197">
        <v>42.42</v>
      </c>
      <c r="H1197">
        <v>2</v>
      </c>
      <c r="I1197" s="1" t="s">
        <v>25</v>
      </c>
      <c r="J1197" s="1" t="s">
        <v>20</v>
      </c>
      <c r="K1197">
        <v>2.6</v>
      </c>
      <c r="L1197">
        <v>0</v>
      </c>
      <c r="M1197">
        <v>93.8</v>
      </c>
      <c r="N1197" s="1" t="s">
        <v>26</v>
      </c>
      <c r="O1197" s="1"/>
      <c r="P1197">
        <v>503.46</v>
      </c>
    </row>
    <row r="1198" spans="1:16" x14ac:dyDescent="0.35">
      <c r="A1198" s="1" t="s">
        <v>1243</v>
      </c>
      <c r="B1198" s="2">
        <v>45250</v>
      </c>
      <c r="C1198" s="2">
        <v>45546</v>
      </c>
      <c r="D1198" s="1" t="s">
        <v>32</v>
      </c>
      <c r="E1198">
        <v>799</v>
      </c>
      <c r="F1198" s="1" t="s">
        <v>51</v>
      </c>
      <c r="G1198">
        <v>9.25</v>
      </c>
      <c r="H1198">
        <v>1</v>
      </c>
      <c r="I1198" s="1" t="s">
        <v>30</v>
      </c>
      <c r="J1198" s="1" t="s">
        <v>20</v>
      </c>
      <c r="K1198">
        <v>1</v>
      </c>
      <c r="L1198">
        <v>2</v>
      </c>
      <c r="M1198">
        <v>62</v>
      </c>
      <c r="N1198" s="1" t="s">
        <v>21</v>
      </c>
      <c r="O1198" s="1" t="s">
        <v>22</v>
      </c>
      <c r="P1198">
        <v>106.97</v>
      </c>
    </row>
    <row r="1199" spans="1:16" x14ac:dyDescent="0.35">
      <c r="A1199" s="1" t="s">
        <v>1244</v>
      </c>
      <c r="B1199" s="2">
        <v>44953</v>
      </c>
      <c r="C1199" s="2">
        <v>45602</v>
      </c>
      <c r="D1199" s="1" t="s">
        <v>32</v>
      </c>
      <c r="E1199">
        <v>799</v>
      </c>
      <c r="F1199" s="1" t="s">
        <v>35</v>
      </c>
      <c r="G1199">
        <v>22.56</v>
      </c>
      <c r="H1199">
        <v>4</v>
      </c>
      <c r="I1199" s="1" t="s">
        <v>19</v>
      </c>
      <c r="J1199" s="1" t="s">
        <v>20</v>
      </c>
      <c r="K1199">
        <v>4.3</v>
      </c>
      <c r="L1199">
        <v>1</v>
      </c>
      <c r="M1199">
        <v>72.599999999999994</v>
      </c>
      <c r="N1199" s="1" t="s">
        <v>26</v>
      </c>
      <c r="O1199" s="1"/>
      <c r="P1199">
        <v>141.37</v>
      </c>
    </row>
    <row r="1200" spans="1:16" x14ac:dyDescent="0.35">
      <c r="A1200" s="1" t="s">
        <v>1245</v>
      </c>
      <c r="B1200" s="2">
        <v>45116</v>
      </c>
      <c r="C1200" s="2">
        <v>45148</v>
      </c>
      <c r="D1200" s="1" t="s">
        <v>17</v>
      </c>
      <c r="E1200">
        <v>799</v>
      </c>
      <c r="F1200" s="1" t="s">
        <v>24</v>
      </c>
      <c r="H1200">
        <v>3</v>
      </c>
      <c r="I1200" s="1" t="s">
        <v>25</v>
      </c>
      <c r="J1200" s="1" t="s">
        <v>20</v>
      </c>
      <c r="K1200">
        <v>1.4</v>
      </c>
      <c r="L1200">
        <v>2</v>
      </c>
      <c r="M1200">
        <v>94</v>
      </c>
      <c r="N1200" s="1" t="s">
        <v>26</v>
      </c>
      <c r="O1200" s="1"/>
      <c r="P1200">
        <v>511.29</v>
      </c>
    </row>
    <row r="1201" spans="1:16" x14ac:dyDescent="0.35">
      <c r="A1201" s="1" t="s">
        <v>1246</v>
      </c>
      <c r="B1201" s="2">
        <v>45137</v>
      </c>
      <c r="C1201" s="2">
        <v>45650</v>
      </c>
      <c r="D1201" s="1" t="s">
        <v>28</v>
      </c>
      <c r="E1201">
        <v>799</v>
      </c>
      <c r="F1201" s="1" t="s">
        <v>35</v>
      </c>
      <c r="H1201">
        <v>2</v>
      </c>
      <c r="I1201" s="1" t="s">
        <v>30</v>
      </c>
      <c r="J1201" s="1" t="s">
        <v>55</v>
      </c>
      <c r="K1201">
        <v>3.6</v>
      </c>
      <c r="L1201">
        <v>0</v>
      </c>
      <c r="M1201">
        <v>82.7</v>
      </c>
      <c r="N1201" s="1" t="s">
        <v>26</v>
      </c>
      <c r="O1201" s="1"/>
      <c r="P1201">
        <v>616.17999999999995</v>
      </c>
    </row>
    <row r="1202" spans="1:16" x14ac:dyDescent="0.35">
      <c r="A1202" s="1" t="s">
        <v>1247</v>
      </c>
      <c r="B1202" s="2">
        <v>45079</v>
      </c>
      <c r="C1202" s="2">
        <v>45355</v>
      </c>
      <c r="D1202" s="1" t="s">
        <v>28</v>
      </c>
      <c r="E1202">
        <v>799</v>
      </c>
      <c r="F1202" s="1" t="s">
        <v>39</v>
      </c>
      <c r="G1202">
        <v>56.97</v>
      </c>
      <c r="H1202">
        <v>5</v>
      </c>
      <c r="I1202" s="1" t="s">
        <v>25</v>
      </c>
      <c r="J1202" s="1" t="s">
        <v>20</v>
      </c>
      <c r="K1202">
        <v>2.9</v>
      </c>
      <c r="L1202">
        <v>0</v>
      </c>
      <c r="M1202">
        <v>85.6</v>
      </c>
      <c r="N1202" s="1" t="s">
        <v>26</v>
      </c>
      <c r="O1202" s="1"/>
      <c r="P1202">
        <v>922.07</v>
      </c>
    </row>
    <row r="1203" spans="1:16" x14ac:dyDescent="0.35">
      <c r="A1203" s="1" t="s">
        <v>1248</v>
      </c>
      <c r="B1203" s="2">
        <v>45062</v>
      </c>
      <c r="C1203" s="2">
        <v>45574</v>
      </c>
      <c r="D1203" s="1" t="s">
        <v>28</v>
      </c>
      <c r="E1203">
        <v>799</v>
      </c>
      <c r="F1203" s="1" t="s">
        <v>18</v>
      </c>
      <c r="G1203">
        <v>42.54</v>
      </c>
      <c r="H1203">
        <v>7</v>
      </c>
      <c r="I1203" s="1" t="s">
        <v>30</v>
      </c>
      <c r="J1203" s="1" t="s">
        <v>55</v>
      </c>
      <c r="K1203">
        <v>2.6</v>
      </c>
      <c r="L1203">
        <v>3</v>
      </c>
      <c r="M1203">
        <v>80.599999999999994</v>
      </c>
      <c r="N1203" s="1" t="s">
        <v>21</v>
      </c>
      <c r="O1203" s="1" t="s">
        <v>43</v>
      </c>
      <c r="P1203">
        <v>771.02</v>
      </c>
    </row>
    <row r="1204" spans="1:16" x14ac:dyDescent="0.35">
      <c r="A1204" s="1" t="s">
        <v>1249</v>
      </c>
      <c r="B1204" s="2">
        <v>44979</v>
      </c>
      <c r="C1204" s="2">
        <v>45036</v>
      </c>
      <c r="D1204" s="1" t="s">
        <v>17</v>
      </c>
      <c r="E1204">
        <v>799</v>
      </c>
      <c r="F1204" s="1" t="s">
        <v>70</v>
      </c>
      <c r="G1204">
        <v>7.12</v>
      </c>
      <c r="H1204">
        <v>1</v>
      </c>
      <c r="I1204" s="1" t="s">
        <v>30</v>
      </c>
      <c r="J1204" s="1" t="s">
        <v>55</v>
      </c>
      <c r="K1204">
        <v>1.7</v>
      </c>
      <c r="L1204">
        <v>0</v>
      </c>
      <c r="M1204">
        <v>89.3</v>
      </c>
      <c r="N1204" s="1" t="s">
        <v>26</v>
      </c>
      <c r="O1204" s="1"/>
      <c r="P1204">
        <v>283.38</v>
      </c>
    </row>
    <row r="1205" spans="1:16" x14ac:dyDescent="0.35">
      <c r="A1205" s="1" t="s">
        <v>1250</v>
      </c>
      <c r="B1205" s="2">
        <v>45180</v>
      </c>
      <c r="C1205" s="2">
        <v>45650</v>
      </c>
      <c r="D1205" s="1" t="s">
        <v>32</v>
      </c>
      <c r="E1205">
        <v>799</v>
      </c>
      <c r="F1205" s="1" t="s">
        <v>70</v>
      </c>
      <c r="G1205">
        <v>4.71</v>
      </c>
      <c r="H1205">
        <v>1</v>
      </c>
      <c r="I1205" s="1" t="s">
        <v>30</v>
      </c>
      <c r="J1205" s="1" t="s">
        <v>20</v>
      </c>
      <c r="K1205">
        <v>2.2999999999999998</v>
      </c>
      <c r="L1205">
        <v>0</v>
      </c>
      <c r="M1205">
        <v>78.7</v>
      </c>
      <c r="N1205" s="1" t="s">
        <v>26</v>
      </c>
      <c r="O1205" s="1"/>
      <c r="P1205">
        <v>103.32</v>
      </c>
    </row>
    <row r="1206" spans="1:16" x14ac:dyDescent="0.35">
      <c r="A1206" s="1" t="s">
        <v>1251</v>
      </c>
      <c r="B1206" s="2">
        <v>44933</v>
      </c>
      <c r="C1206" s="2">
        <v>45112</v>
      </c>
      <c r="D1206" s="1" t="s">
        <v>32</v>
      </c>
      <c r="E1206">
        <v>799</v>
      </c>
      <c r="F1206" s="1" t="s">
        <v>51</v>
      </c>
      <c r="G1206">
        <v>0</v>
      </c>
      <c r="H1206">
        <v>1</v>
      </c>
      <c r="I1206" s="1" t="s">
        <v>19</v>
      </c>
      <c r="J1206" s="1" t="s">
        <v>20</v>
      </c>
      <c r="K1206">
        <v>3.4</v>
      </c>
      <c r="L1206">
        <v>0</v>
      </c>
      <c r="M1206">
        <v>80.900000000000006</v>
      </c>
      <c r="N1206" s="1" t="s">
        <v>26</v>
      </c>
      <c r="O1206" s="1"/>
      <c r="P1206">
        <v>93.16</v>
      </c>
    </row>
    <row r="1207" spans="1:16" x14ac:dyDescent="0.35">
      <c r="A1207" s="1" t="s">
        <v>1252</v>
      </c>
      <c r="B1207" s="2">
        <v>45124</v>
      </c>
      <c r="C1207" s="2">
        <v>45555</v>
      </c>
      <c r="D1207" s="1" t="s">
        <v>17</v>
      </c>
      <c r="E1207">
        <v>799</v>
      </c>
      <c r="F1207" s="1" t="s">
        <v>35</v>
      </c>
      <c r="G1207">
        <v>8.6</v>
      </c>
      <c r="H1207">
        <v>2</v>
      </c>
      <c r="I1207" s="1" t="s">
        <v>30</v>
      </c>
      <c r="J1207" s="1" t="s">
        <v>33</v>
      </c>
      <c r="K1207">
        <v>2.2000000000000002</v>
      </c>
      <c r="L1207">
        <v>1</v>
      </c>
      <c r="M1207">
        <v>70.7</v>
      </c>
      <c r="N1207" s="1" t="s">
        <v>21</v>
      </c>
      <c r="O1207" s="1" t="s">
        <v>47</v>
      </c>
      <c r="P1207">
        <v>273.55</v>
      </c>
    </row>
    <row r="1208" spans="1:16" x14ac:dyDescent="0.35">
      <c r="A1208" s="1" t="s">
        <v>1253</v>
      </c>
      <c r="B1208" s="2">
        <v>45077</v>
      </c>
      <c r="C1208" s="2">
        <v>45471</v>
      </c>
      <c r="D1208" s="1" t="s">
        <v>32</v>
      </c>
      <c r="E1208">
        <v>799</v>
      </c>
      <c r="F1208" s="1" t="s">
        <v>134</v>
      </c>
      <c r="G1208">
        <v>0.49</v>
      </c>
      <c r="H1208">
        <v>1</v>
      </c>
      <c r="I1208" s="1" t="s">
        <v>25</v>
      </c>
      <c r="J1208" s="1" t="s">
        <v>20</v>
      </c>
      <c r="K1208">
        <v>2.2000000000000002</v>
      </c>
      <c r="L1208">
        <v>1</v>
      </c>
      <c r="M1208">
        <v>94</v>
      </c>
      <c r="N1208" s="1" t="s">
        <v>26</v>
      </c>
      <c r="O1208" s="1"/>
      <c r="P1208">
        <v>98.71</v>
      </c>
    </row>
    <row r="1209" spans="1:16" x14ac:dyDescent="0.35">
      <c r="A1209" s="1" t="s">
        <v>1254</v>
      </c>
      <c r="B1209" s="2">
        <v>45098</v>
      </c>
      <c r="C1209" s="2">
        <v>45254</v>
      </c>
      <c r="D1209" s="1" t="s">
        <v>32</v>
      </c>
      <c r="E1209">
        <v>799</v>
      </c>
      <c r="F1209" s="1" t="s">
        <v>46</v>
      </c>
      <c r="G1209">
        <v>19.04</v>
      </c>
      <c r="H1209">
        <v>1</v>
      </c>
      <c r="I1209" s="1" t="s">
        <v>30</v>
      </c>
      <c r="J1209" s="1" t="s">
        <v>20</v>
      </c>
      <c r="K1209">
        <v>3.2</v>
      </c>
      <c r="L1209">
        <v>0</v>
      </c>
      <c r="M1209">
        <v>100</v>
      </c>
      <c r="N1209" s="1" t="s">
        <v>26</v>
      </c>
      <c r="O1209" s="1"/>
      <c r="P1209">
        <v>146.86000000000001</v>
      </c>
    </row>
    <row r="1210" spans="1:16" x14ac:dyDescent="0.35">
      <c r="A1210" s="1" t="s">
        <v>1255</v>
      </c>
      <c r="B1210" s="2">
        <v>45197</v>
      </c>
      <c r="C1210" s="2">
        <v>45450</v>
      </c>
      <c r="D1210" s="1" t="s">
        <v>32</v>
      </c>
      <c r="E1210">
        <v>799</v>
      </c>
      <c r="F1210" s="1" t="s">
        <v>29</v>
      </c>
      <c r="G1210">
        <v>15.1</v>
      </c>
      <c r="H1210">
        <v>1</v>
      </c>
      <c r="I1210" s="1" t="s">
        <v>30</v>
      </c>
      <c r="J1210" s="1" t="s">
        <v>40</v>
      </c>
      <c r="K1210">
        <v>2.7</v>
      </c>
      <c r="L1210">
        <v>0</v>
      </c>
      <c r="M1210">
        <v>92.7</v>
      </c>
      <c r="N1210" s="1" t="s">
        <v>26</v>
      </c>
      <c r="O1210" s="1"/>
      <c r="P1210">
        <v>133.71</v>
      </c>
    </row>
    <row r="1211" spans="1:16" x14ac:dyDescent="0.35">
      <c r="A1211" s="1" t="s">
        <v>1256</v>
      </c>
      <c r="B1211" s="2">
        <v>45078</v>
      </c>
      <c r="C1211" s="2">
        <v>45115</v>
      </c>
      <c r="D1211" s="1" t="s">
        <v>17</v>
      </c>
      <c r="E1211">
        <v>799</v>
      </c>
      <c r="F1211" s="1" t="s">
        <v>63</v>
      </c>
      <c r="G1211">
        <v>14.63</v>
      </c>
      <c r="H1211">
        <v>1</v>
      </c>
      <c r="I1211" s="1" t="s">
        <v>30</v>
      </c>
      <c r="J1211" s="1" t="s">
        <v>20</v>
      </c>
      <c r="K1211">
        <v>2.5</v>
      </c>
      <c r="L1211">
        <v>0</v>
      </c>
      <c r="M1211">
        <v>81.099999999999994</v>
      </c>
      <c r="N1211" s="1" t="s">
        <v>26</v>
      </c>
      <c r="O1211" s="1"/>
      <c r="P1211">
        <v>319.24</v>
      </c>
    </row>
    <row r="1212" spans="1:16" x14ac:dyDescent="0.35">
      <c r="A1212" s="1" t="s">
        <v>1257</v>
      </c>
      <c r="B1212" s="2">
        <v>45169</v>
      </c>
      <c r="C1212" s="2">
        <v>45656</v>
      </c>
      <c r="D1212" s="1" t="s">
        <v>32</v>
      </c>
      <c r="E1212">
        <v>799</v>
      </c>
      <c r="F1212" s="1" t="s">
        <v>24</v>
      </c>
      <c r="G1212">
        <v>27.79</v>
      </c>
      <c r="H1212">
        <v>4</v>
      </c>
      <c r="I1212" s="1" t="s">
        <v>25</v>
      </c>
      <c r="J1212" s="1" t="s">
        <v>20</v>
      </c>
      <c r="K1212">
        <v>1.8</v>
      </c>
      <c r="L1212">
        <v>0</v>
      </c>
      <c r="M1212">
        <v>92.9</v>
      </c>
      <c r="N1212" s="1" t="s">
        <v>26</v>
      </c>
      <c r="O1212" s="1"/>
      <c r="P1212">
        <v>164.61</v>
      </c>
    </row>
    <row r="1213" spans="1:16" x14ac:dyDescent="0.35">
      <c r="A1213" s="1" t="s">
        <v>1258</v>
      </c>
      <c r="B1213" s="2">
        <v>45104</v>
      </c>
      <c r="C1213" s="2">
        <v>45304</v>
      </c>
      <c r="D1213" s="1" t="s">
        <v>32</v>
      </c>
      <c r="E1213">
        <v>799</v>
      </c>
      <c r="F1213" s="1" t="s">
        <v>35</v>
      </c>
      <c r="G1213">
        <v>3.42</v>
      </c>
      <c r="H1213">
        <v>1</v>
      </c>
      <c r="I1213" s="1" t="s">
        <v>25</v>
      </c>
      <c r="J1213" s="1" t="s">
        <v>20</v>
      </c>
      <c r="K1213">
        <v>1.6</v>
      </c>
      <c r="L1213">
        <v>0</v>
      </c>
      <c r="M1213">
        <v>93.9</v>
      </c>
      <c r="N1213" s="1" t="s">
        <v>26</v>
      </c>
      <c r="O1213" s="1"/>
      <c r="P1213">
        <v>105.81</v>
      </c>
    </row>
    <row r="1214" spans="1:16" x14ac:dyDescent="0.35">
      <c r="A1214" s="1" t="s">
        <v>1259</v>
      </c>
      <c r="B1214" s="2">
        <v>45060</v>
      </c>
      <c r="C1214" s="2">
        <v>45084</v>
      </c>
      <c r="D1214" s="1" t="s">
        <v>17</v>
      </c>
      <c r="E1214">
        <v>799</v>
      </c>
      <c r="F1214" s="1" t="s">
        <v>63</v>
      </c>
      <c r="G1214">
        <v>21.24</v>
      </c>
      <c r="H1214">
        <v>1</v>
      </c>
      <c r="I1214" s="1" t="s">
        <v>19</v>
      </c>
      <c r="J1214" s="1" t="s">
        <v>40</v>
      </c>
      <c r="K1214">
        <v>3.2</v>
      </c>
      <c r="L1214">
        <v>0</v>
      </c>
      <c r="M1214">
        <v>91.9</v>
      </c>
      <c r="N1214" s="1" t="s">
        <v>26</v>
      </c>
      <c r="O1214" s="1"/>
      <c r="P1214">
        <v>371.71</v>
      </c>
    </row>
    <row r="1215" spans="1:16" x14ac:dyDescent="0.35">
      <c r="A1215" s="1" t="s">
        <v>1260</v>
      </c>
      <c r="B1215" s="2">
        <v>45120</v>
      </c>
      <c r="C1215" s="2">
        <v>45576</v>
      </c>
      <c r="D1215" s="1" t="s">
        <v>17</v>
      </c>
      <c r="E1215">
        <v>799</v>
      </c>
      <c r="F1215" s="1" t="s">
        <v>42</v>
      </c>
      <c r="G1215">
        <v>12.13</v>
      </c>
      <c r="H1215">
        <v>1</v>
      </c>
      <c r="I1215" s="1" t="s">
        <v>30</v>
      </c>
      <c r="J1215" s="1" t="s">
        <v>55</v>
      </c>
      <c r="K1215">
        <v>3.3</v>
      </c>
      <c r="L1215">
        <v>0</v>
      </c>
      <c r="M1215">
        <v>89.5</v>
      </c>
      <c r="N1215" s="1" t="s">
        <v>21</v>
      </c>
      <c r="O1215" s="1" t="s">
        <v>57</v>
      </c>
      <c r="P1215">
        <v>313.77999999999997</v>
      </c>
    </row>
    <row r="1216" spans="1:16" x14ac:dyDescent="0.35">
      <c r="A1216" s="1" t="s">
        <v>1261</v>
      </c>
      <c r="B1216" s="2">
        <v>45198</v>
      </c>
      <c r="C1216" s="2">
        <v>45625</v>
      </c>
      <c r="D1216" s="1" t="s">
        <v>17</v>
      </c>
      <c r="E1216">
        <v>799</v>
      </c>
      <c r="F1216" s="1" t="s">
        <v>63</v>
      </c>
      <c r="G1216">
        <v>28.96</v>
      </c>
      <c r="H1216">
        <v>1</v>
      </c>
      <c r="I1216" s="1" t="s">
        <v>30</v>
      </c>
      <c r="J1216" s="1" t="s">
        <v>20</v>
      </c>
      <c r="K1216">
        <v>1.6</v>
      </c>
      <c r="L1216">
        <v>2</v>
      </c>
      <c r="M1216">
        <v>92.2</v>
      </c>
      <c r="N1216" s="1" t="s">
        <v>26</v>
      </c>
      <c r="O1216" s="1"/>
      <c r="P1216">
        <v>418.98</v>
      </c>
    </row>
    <row r="1217" spans="1:16" x14ac:dyDescent="0.35">
      <c r="A1217" s="1" t="s">
        <v>1262</v>
      </c>
      <c r="B1217" s="2">
        <v>45174</v>
      </c>
      <c r="C1217" s="2">
        <v>45387</v>
      </c>
      <c r="D1217" s="1" t="s">
        <v>17</v>
      </c>
      <c r="E1217">
        <v>799</v>
      </c>
      <c r="F1217" s="1" t="s">
        <v>42</v>
      </c>
      <c r="G1217">
        <v>31.7</v>
      </c>
      <c r="H1217">
        <v>5</v>
      </c>
      <c r="I1217" s="1" t="s">
        <v>25</v>
      </c>
      <c r="J1217" s="1" t="s">
        <v>20</v>
      </c>
      <c r="K1217">
        <v>3.4</v>
      </c>
      <c r="L1217">
        <v>0</v>
      </c>
      <c r="M1217">
        <v>92.5</v>
      </c>
      <c r="N1217" s="1" t="s">
        <v>26</v>
      </c>
      <c r="O1217" s="1"/>
      <c r="P1217">
        <v>436.11</v>
      </c>
    </row>
    <row r="1218" spans="1:16" x14ac:dyDescent="0.35">
      <c r="A1218" s="1" t="s">
        <v>1263</v>
      </c>
      <c r="B1218" s="2">
        <v>44938</v>
      </c>
      <c r="C1218" s="2">
        <v>45363</v>
      </c>
      <c r="D1218" s="1" t="s">
        <v>32</v>
      </c>
      <c r="E1218">
        <v>799</v>
      </c>
      <c r="F1218" s="1" t="s">
        <v>51</v>
      </c>
      <c r="G1218">
        <v>17.25</v>
      </c>
      <c r="H1218">
        <v>1</v>
      </c>
      <c r="I1218" s="1" t="s">
        <v>30</v>
      </c>
      <c r="J1218" s="1" t="s">
        <v>55</v>
      </c>
      <c r="K1218">
        <v>1.7</v>
      </c>
      <c r="L1218">
        <v>0</v>
      </c>
      <c r="M1218">
        <v>85.9</v>
      </c>
      <c r="N1218" s="1" t="s">
        <v>21</v>
      </c>
      <c r="O1218" s="1" t="s">
        <v>22</v>
      </c>
      <c r="P1218">
        <v>135.72</v>
      </c>
    </row>
    <row r="1219" spans="1:16" x14ac:dyDescent="0.35">
      <c r="A1219" s="1" t="s">
        <v>1264</v>
      </c>
      <c r="B1219" s="2">
        <v>45197</v>
      </c>
      <c r="C1219" s="2">
        <v>45557</v>
      </c>
      <c r="D1219" s="1" t="s">
        <v>28</v>
      </c>
      <c r="E1219">
        <v>799</v>
      </c>
      <c r="F1219" s="1" t="s">
        <v>51</v>
      </c>
      <c r="G1219">
        <v>41.93</v>
      </c>
      <c r="H1219">
        <v>1</v>
      </c>
      <c r="I1219" s="1" t="s">
        <v>30</v>
      </c>
      <c r="J1219" s="1" t="s">
        <v>20</v>
      </c>
      <c r="K1219">
        <v>2.1</v>
      </c>
      <c r="L1219">
        <v>1</v>
      </c>
      <c r="M1219">
        <v>61.2</v>
      </c>
      <c r="N1219" s="1" t="s">
        <v>21</v>
      </c>
      <c r="O1219" s="1" t="s">
        <v>57</v>
      </c>
      <c r="P1219">
        <v>712.45</v>
      </c>
    </row>
    <row r="1220" spans="1:16" x14ac:dyDescent="0.35">
      <c r="A1220" s="1" t="s">
        <v>1265</v>
      </c>
      <c r="B1220" s="2">
        <v>45152</v>
      </c>
      <c r="C1220" s="2">
        <v>45369</v>
      </c>
      <c r="D1220" s="1" t="s">
        <v>32</v>
      </c>
      <c r="E1220">
        <v>799</v>
      </c>
      <c r="F1220" s="1" t="s">
        <v>70</v>
      </c>
      <c r="G1220">
        <v>6.65</v>
      </c>
      <c r="H1220">
        <v>1</v>
      </c>
      <c r="I1220" s="1" t="s">
        <v>30</v>
      </c>
      <c r="J1220" s="1" t="s">
        <v>40</v>
      </c>
      <c r="K1220">
        <v>1.2</v>
      </c>
      <c r="L1220">
        <v>3</v>
      </c>
      <c r="M1220">
        <v>75.8</v>
      </c>
      <c r="N1220" s="1" t="s">
        <v>21</v>
      </c>
      <c r="O1220" s="1" t="s">
        <v>57</v>
      </c>
      <c r="P1220">
        <v>106.68</v>
      </c>
    </row>
    <row r="1221" spans="1:16" x14ac:dyDescent="0.35">
      <c r="A1221" s="1" t="s">
        <v>1266</v>
      </c>
      <c r="B1221" s="2">
        <v>44952</v>
      </c>
      <c r="C1221" s="2">
        <v>45635</v>
      </c>
      <c r="D1221" s="1" t="s">
        <v>17</v>
      </c>
      <c r="E1221">
        <v>799</v>
      </c>
      <c r="F1221" s="1" t="s">
        <v>46</v>
      </c>
      <c r="G1221">
        <v>10.31</v>
      </c>
      <c r="H1221">
        <v>1</v>
      </c>
      <c r="I1221" s="1" t="s">
        <v>19</v>
      </c>
      <c r="J1221" s="1" t="s">
        <v>20</v>
      </c>
      <c r="K1221">
        <v>2.5</v>
      </c>
      <c r="L1221">
        <v>0</v>
      </c>
      <c r="M1221">
        <v>89.1</v>
      </c>
      <c r="N1221" s="1" t="s">
        <v>26</v>
      </c>
      <c r="O1221" s="1"/>
      <c r="P1221">
        <v>302.41000000000003</v>
      </c>
    </row>
    <row r="1222" spans="1:16" x14ac:dyDescent="0.35">
      <c r="A1222" s="1" t="s">
        <v>1267</v>
      </c>
      <c r="B1222" s="2">
        <v>45224</v>
      </c>
      <c r="C1222" s="2">
        <v>45599</v>
      </c>
      <c r="D1222" s="1" t="s">
        <v>17</v>
      </c>
      <c r="E1222">
        <v>799</v>
      </c>
      <c r="F1222" s="1" t="s">
        <v>134</v>
      </c>
      <c r="G1222">
        <v>33.58</v>
      </c>
      <c r="H1222">
        <v>4</v>
      </c>
      <c r="I1222" s="1" t="s">
        <v>25</v>
      </c>
      <c r="J1222" s="1" t="s">
        <v>40</v>
      </c>
      <c r="K1222">
        <v>3.6</v>
      </c>
      <c r="L1222">
        <v>0</v>
      </c>
      <c r="M1222">
        <v>79.2</v>
      </c>
      <c r="N1222" s="1" t="s">
        <v>21</v>
      </c>
      <c r="O1222" s="1" t="s">
        <v>57</v>
      </c>
      <c r="P1222">
        <v>427.14</v>
      </c>
    </row>
    <row r="1223" spans="1:16" x14ac:dyDescent="0.35">
      <c r="A1223" s="1" t="s">
        <v>1268</v>
      </c>
      <c r="B1223" s="2">
        <v>45136</v>
      </c>
      <c r="C1223" s="2">
        <v>45318</v>
      </c>
      <c r="D1223" s="1" t="s">
        <v>28</v>
      </c>
      <c r="E1223">
        <v>799</v>
      </c>
      <c r="F1223" s="1" t="s">
        <v>42</v>
      </c>
      <c r="G1223">
        <v>42.17</v>
      </c>
      <c r="H1223">
        <v>1</v>
      </c>
      <c r="I1223" s="1" t="s">
        <v>30</v>
      </c>
      <c r="J1223" s="1" t="s">
        <v>20</v>
      </c>
      <c r="K1223">
        <v>2.7</v>
      </c>
      <c r="L1223">
        <v>1</v>
      </c>
      <c r="M1223">
        <v>78.400000000000006</v>
      </c>
      <c r="N1223" s="1" t="s">
        <v>21</v>
      </c>
      <c r="O1223" s="1" t="s">
        <v>103</v>
      </c>
      <c r="P1223">
        <v>761.57</v>
      </c>
    </row>
    <row r="1224" spans="1:16" x14ac:dyDescent="0.35">
      <c r="A1224" s="1" t="s">
        <v>1269</v>
      </c>
      <c r="B1224" s="2">
        <v>45384</v>
      </c>
      <c r="C1224" s="2">
        <v>45649</v>
      </c>
      <c r="D1224" s="1" t="s">
        <v>17</v>
      </c>
      <c r="E1224">
        <v>799</v>
      </c>
      <c r="F1224" s="1" t="s">
        <v>46</v>
      </c>
      <c r="G1224">
        <v>40.21</v>
      </c>
      <c r="H1224">
        <v>1</v>
      </c>
      <c r="I1224" s="1" t="s">
        <v>25</v>
      </c>
      <c r="J1224" s="1" t="s">
        <v>20</v>
      </c>
      <c r="K1224">
        <v>2.9</v>
      </c>
      <c r="L1224">
        <v>2</v>
      </c>
      <c r="M1224">
        <v>86.3</v>
      </c>
      <c r="N1224" s="1" t="s">
        <v>26</v>
      </c>
      <c r="O1224" s="1"/>
      <c r="P1224">
        <v>477.42</v>
      </c>
    </row>
    <row r="1225" spans="1:16" x14ac:dyDescent="0.35">
      <c r="A1225" s="1" t="s">
        <v>1270</v>
      </c>
      <c r="B1225" s="2">
        <v>45021</v>
      </c>
      <c r="C1225" s="2">
        <v>45388</v>
      </c>
      <c r="D1225" s="1" t="s">
        <v>32</v>
      </c>
      <c r="E1225">
        <v>799</v>
      </c>
      <c r="F1225" s="1" t="s">
        <v>51</v>
      </c>
      <c r="G1225">
        <v>14.68</v>
      </c>
      <c r="H1225">
        <v>2</v>
      </c>
      <c r="I1225" s="1" t="s">
        <v>19</v>
      </c>
      <c r="J1225" s="1" t="s">
        <v>20</v>
      </c>
      <c r="K1225">
        <v>2.2000000000000002</v>
      </c>
      <c r="L1225">
        <v>1</v>
      </c>
      <c r="M1225">
        <v>82.9</v>
      </c>
      <c r="N1225" s="1" t="s">
        <v>26</v>
      </c>
      <c r="O1225" s="1"/>
      <c r="P1225">
        <v>128.24</v>
      </c>
    </row>
    <row r="1226" spans="1:16" x14ac:dyDescent="0.35">
      <c r="A1226" s="1" t="s">
        <v>1271</v>
      </c>
      <c r="B1226" s="2">
        <v>45195</v>
      </c>
      <c r="C1226" s="2">
        <v>45647</v>
      </c>
      <c r="D1226" s="1" t="s">
        <v>17</v>
      </c>
      <c r="E1226">
        <v>799</v>
      </c>
      <c r="F1226" s="1" t="s">
        <v>24</v>
      </c>
      <c r="G1226">
        <v>23.95</v>
      </c>
      <c r="H1226">
        <v>3</v>
      </c>
      <c r="I1226" s="1" t="s">
        <v>30</v>
      </c>
      <c r="J1226" s="1" t="s">
        <v>20</v>
      </c>
      <c r="K1226">
        <v>1.4</v>
      </c>
      <c r="L1226">
        <v>0</v>
      </c>
      <c r="M1226">
        <v>100</v>
      </c>
      <c r="N1226" s="1" t="s">
        <v>26</v>
      </c>
      <c r="O1226" s="1"/>
      <c r="P1226">
        <v>398.87</v>
      </c>
    </row>
    <row r="1227" spans="1:16" x14ac:dyDescent="0.35">
      <c r="A1227" s="1" t="s">
        <v>1272</v>
      </c>
      <c r="B1227" s="2">
        <v>45077</v>
      </c>
      <c r="C1227" s="2">
        <v>45569</v>
      </c>
      <c r="D1227" s="1" t="s">
        <v>17</v>
      </c>
      <c r="E1227">
        <v>799</v>
      </c>
      <c r="F1227" s="1" t="s">
        <v>24</v>
      </c>
      <c r="G1227">
        <v>23.99</v>
      </c>
      <c r="H1227">
        <v>2</v>
      </c>
      <c r="I1227" s="1" t="s">
        <v>30</v>
      </c>
      <c r="J1227" s="1" t="s">
        <v>40</v>
      </c>
      <c r="K1227">
        <v>2.7</v>
      </c>
      <c r="L1227">
        <v>0</v>
      </c>
      <c r="M1227">
        <v>66</v>
      </c>
      <c r="N1227" s="1" t="s">
        <v>21</v>
      </c>
      <c r="O1227" s="1" t="s">
        <v>66</v>
      </c>
      <c r="P1227">
        <v>353.9</v>
      </c>
    </row>
    <row r="1228" spans="1:16" x14ac:dyDescent="0.35">
      <c r="A1228" s="1" t="s">
        <v>1273</v>
      </c>
      <c r="B1228" s="2">
        <v>45293</v>
      </c>
      <c r="C1228" s="2">
        <v>45550</v>
      </c>
      <c r="D1228" s="1" t="s">
        <v>17</v>
      </c>
      <c r="E1228">
        <v>799</v>
      </c>
      <c r="F1228" s="1" t="s">
        <v>24</v>
      </c>
      <c r="G1228">
        <v>37.9</v>
      </c>
      <c r="H1228">
        <v>3</v>
      </c>
      <c r="I1228" s="1" t="s">
        <v>25</v>
      </c>
      <c r="J1228" s="1" t="s">
        <v>20</v>
      </c>
      <c r="K1228">
        <v>3.9</v>
      </c>
      <c r="L1228">
        <v>1</v>
      </c>
      <c r="M1228">
        <v>87.35</v>
      </c>
      <c r="N1228" s="1" t="s">
        <v>26</v>
      </c>
      <c r="O1228" s="1"/>
      <c r="P1228">
        <v>482.49</v>
      </c>
    </row>
    <row r="1229" spans="1:16" x14ac:dyDescent="0.35">
      <c r="A1229" s="1" t="s">
        <v>1274</v>
      </c>
      <c r="B1229" s="2">
        <v>45114</v>
      </c>
      <c r="C1229" s="2">
        <v>45404</v>
      </c>
      <c r="D1229" s="1" t="s">
        <v>32</v>
      </c>
      <c r="E1229">
        <v>799</v>
      </c>
      <c r="F1229" s="1" t="s">
        <v>42</v>
      </c>
      <c r="G1229">
        <v>24.29</v>
      </c>
      <c r="H1229">
        <v>1</v>
      </c>
      <c r="I1229" s="1" t="s">
        <v>25</v>
      </c>
      <c r="J1229" s="1" t="s">
        <v>20</v>
      </c>
      <c r="K1229">
        <v>2.8</v>
      </c>
      <c r="L1229">
        <v>0</v>
      </c>
      <c r="M1229">
        <v>81.2</v>
      </c>
      <c r="N1229" s="1" t="s">
        <v>26</v>
      </c>
      <c r="O1229" s="1"/>
      <c r="P1229">
        <v>149.87</v>
      </c>
    </row>
    <row r="1230" spans="1:16" x14ac:dyDescent="0.35">
      <c r="A1230" s="1" t="s">
        <v>1275</v>
      </c>
      <c r="B1230" s="2">
        <v>45368</v>
      </c>
      <c r="C1230" s="2">
        <v>45653</v>
      </c>
      <c r="D1230" s="1" t="s">
        <v>17</v>
      </c>
      <c r="E1230">
        <v>799</v>
      </c>
      <c r="F1230" s="1" t="s">
        <v>51</v>
      </c>
      <c r="G1230">
        <v>14.11</v>
      </c>
      <c r="H1230">
        <v>1</v>
      </c>
      <c r="I1230" s="1" t="s">
        <v>30</v>
      </c>
      <c r="J1230" s="1" t="s">
        <v>20</v>
      </c>
      <c r="K1230">
        <v>2.7</v>
      </c>
      <c r="L1230">
        <v>1</v>
      </c>
      <c r="M1230">
        <v>86.4</v>
      </c>
      <c r="N1230" s="1" t="s">
        <v>26</v>
      </c>
      <c r="O1230" s="1"/>
      <c r="P1230">
        <v>322.25</v>
      </c>
    </row>
    <row r="1231" spans="1:16" x14ac:dyDescent="0.35">
      <c r="A1231" s="1" t="s">
        <v>1276</v>
      </c>
      <c r="B1231" s="2">
        <v>44984</v>
      </c>
      <c r="C1231" s="2">
        <v>45219</v>
      </c>
      <c r="D1231" s="1" t="s">
        <v>32</v>
      </c>
      <c r="E1231">
        <v>799</v>
      </c>
      <c r="F1231" s="1" t="s">
        <v>24</v>
      </c>
      <c r="G1231">
        <v>6.64</v>
      </c>
      <c r="H1231">
        <v>1</v>
      </c>
      <c r="I1231" s="1" t="s">
        <v>25</v>
      </c>
      <c r="J1231" s="1" t="s">
        <v>20</v>
      </c>
      <c r="K1231">
        <v>1.9</v>
      </c>
      <c r="L1231">
        <v>1</v>
      </c>
      <c r="M1231">
        <v>95.5</v>
      </c>
      <c r="N1231" s="1" t="s">
        <v>26</v>
      </c>
      <c r="O1231" s="1"/>
      <c r="P1231">
        <v>114.3</v>
      </c>
    </row>
    <row r="1232" spans="1:16" x14ac:dyDescent="0.35">
      <c r="A1232" s="1" t="s">
        <v>1277</v>
      </c>
      <c r="B1232" s="2">
        <v>45142</v>
      </c>
      <c r="C1232" s="2">
        <v>45451</v>
      </c>
      <c r="D1232" s="1" t="s">
        <v>17</v>
      </c>
      <c r="E1232">
        <v>799</v>
      </c>
      <c r="F1232" s="1" t="s">
        <v>24</v>
      </c>
      <c r="G1232">
        <v>42.18</v>
      </c>
      <c r="H1232">
        <v>3</v>
      </c>
      <c r="I1232" s="1" t="s">
        <v>25</v>
      </c>
      <c r="J1232" s="1" t="s">
        <v>20</v>
      </c>
      <c r="K1232">
        <v>3.4</v>
      </c>
      <c r="L1232">
        <v>0</v>
      </c>
      <c r="M1232">
        <v>89.9</v>
      </c>
      <c r="N1232" s="1" t="s">
        <v>26</v>
      </c>
      <c r="O1232" s="1"/>
      <c r="P1232">
        <v>495.26</v>
      </c>
    </row>
    <row r="1233" spans="1:16" x14ac:dyDescent="0.35">
      <c r="A1233" s="1" t="s">
        <v>1278</v>
      </c>
      <c r="B1233" s="2">
        <v>45195</v>
      </c>
      <c r="C1233" s="2">
        <v>45495</v>
      </c>
      <c r="D1233" s="1" t="s">
        <v>17</v>
      </c>
      <c r="E1233">
        <v>799</v>
      </c>
      <c r="F1233" s="1" t="s">
        <v>51</v>
      </c>
      <c r="G1233">
        <v>35.700000000000003</v>
      </c>
      <c r="H1233">
        <v>2</v>
      </c>
      <c r="I1233" s="1" t="s">
        <v>19</v>
      </c>
      <c r="J1233" s="1" t="s">
        <v>20</v>
      </c>
      <c r="K1233">
        <v>2.6</v>
      </c>
      <c r="L1233">
        <v>2</v>
      </c>
      <c r="M1233">
        <v>41.1</v>
      </c>
      <c r="N1233" s="1" t="s">
        <v>21</v>
      </c>
      <c r="O1233" s="1" t="s">
        <v>57</v>
      </c>
      <c r="P1233">
        <v>379.48</v>
      </c>
    </row>
    <row r="1234" spans="1:16" x14ac:dyDescent="0.35">
      <c r="A1234" s="1" t="s">
        <v>1279</v>
      </c>
      <c r="B1234" s="2">
        <v>45213</v>
      </c>
      <c r="C1234" s="2">
        <v>45652</v>
      </c>
      <c r="D1234" s="1" t="s">
        <v>32</v>
      </c>
      <c r="E1234">
        <v>799</v>
      </c>
      <c r="F1234" s="1" t="s">
        <v>18</v>
      </c>
      <c r="G1234">
        <v>11.47</v>
      </c>
      <c r="H1234">
        <v>2</v>
      </c>
      <c r="I1234" s="1" t="s">
        <v>30</v>
      </c>
      <c r="J1234" s="1" t="s">
        <v>40</v>
      </c>
      <c r="K1234">
        <v>2.8</v>
      </c>
      <c r="L1234">
        <v>0</v>
      </c>
      <c r="M1234">
        <v>92.4</v>
      </c>
      <c r="N1234" s="1" t="s">
        <v>26</v>
      </c>
      <c r="O1234" s="1"/>
      <c r="P1234">
        <v>124.81</v>
      </c>
    </row>
    <row r="1235" spans="1:16" x14ac:dyDescent="0.35">
      <c r="A1235" s="1" t="s">
        <v>1280</v>
      </c>
      <c r="B1235" s="2">
        <v>45313</v>
      </c>
      <c r="C1235" s="2">
        <v>45652</v>
      </c>
      <c r="D1235" s="1" t="s">
        <v>28</v>
      </c>
      <c r="E1235">
        <v>799</v>
      </c>
      <c r="F1235" s="1" t="s">
        <v>35</v>
      </c>
      <c r="G1235">
        <v>35.479999999999997</v>
      </c>
      <c r="H1235">
        <v>2</v>
      </c>
      <c r="I1235" s="1" t="s">
        <v>30</v>
      </c>
      <c r="J1235" s="1" t="s">
        <v>20</v>
      </c>
      <c r="K1235">
        <v>2.2999999999999998</v>
      </c>
      <c r="L1235">
        <v>0</v>
      </c>
      <c r="M1235">
        <v>100</v>
      </c>
      <c r="N1235" s="1" t="s">
        <v>26</v>
      </c>
      <c r="O1235" s="1"/>
      <c r="P1235">
        <v>753.86</v>
      </c>
    </row>
    <row r="1236" spans="1:16" x14ac:dyDescent="0.35">
      <c r="A1236" s="1" t="s">
        <v>1281</v>
      </c>
      <c r="B1236" s="2">
        <v>45153</v>
      </c>
      <c r="C1236" s="2">
        <v>45653</v>
      </c>
      <c r="D1236" s="1" t="s">
        <v>17</v>
      </c>
      <c r="E1236">
        <v>799</v>
      </c>
      <c r="F1236" s="1" t="s">
        <v>29</v>
      </c>
      <c r="G1236">
        <v>46</v>
      </c>
      <c r="H1236">
        <v>2</v>
      </c>
      <c r="I1236" s="1" t="s">
        <v>25</v>
      </c>
      <c r="J1236" s="1" t="s">
        <v>40</v>
      </c>
      <c r="K1236">
        <v>3.4</v>
      </c>
      <c r="L1236">
        <v>0</v>
      </c>
      <c r="M1236">
        <v>88</v>
      </c>
      <c r="N1236" s="1" t="s">
        <v>26</v>
      </c>
      <c r="O1236" s="1"/>
      <c r="P1236">
        <v>514.95000000000005</v>
      </c>
    </row>
    <row r="1237" spans="1:16" x14ac:dyDescent="0.35">
      <c r="A1237" s="1" t="s">
        <v>1282</v>
      </c>
      <c r="B1237" s="2">
        <v>44968</v>
      </c>
      <c r="C1237" s="2">
        <v>45267</v>
      </c>
      <c r="D1237" s="1" t="s">
        <v>32</v>
      </c>
      <c r="E1237">
        <v>799</v>
      </c>
      <c r="F1237" s="1" t="s">
        <v>51</v>
      </c>
      <c r="G1237">
        <v>22.44</v>
      </c>
      <c r="H1237">
        <v>1</v>
      </c>
      <c r="I1237" s="1" t="s">
        <v>25</v>
      </c>
      <c r="J1237" s="1" t="s">
        <v>20</v>
      </c>
      <c r="K1237">
        <v>2.7</v>
      </c>
      <c r="L1237">
        <v>0</v>
      </c>
      <c r="M1237">
        <v>100</v>
      </c>
      <c r="N1237" s="1" t="s">
        <v>26</v>
      </c>
      <c r="O1237" s="1"/>
      <c r="P1237">
        <v>155.32</v>
      </c>
    </row>
    <row r="1238" spans="1:16" x14ac:dyDescent="0.35">
      <c r="A1238" s="1" t="s">
        <v>1283</v>
      </c>
      <c r="B1238" s="2">
        <v>45040</v>
      </c>
      <c r="C1238" s="2">
        <v>45169</v>
      </c>
      <c r="D1238" s="1" t="s">
        <v>32</v>
      </c>
      <c r="E1238">
        <v>799</v>
      </c>
      <c r="F1238" s="1" t="s">
        <v>63</v>
      </c>
      <c r="G1238">
        <v>2.09</v>
      </c>
      <c r="H1238">
        <v>1</v>
      </c>
      <c r="I1238" s="1" t="s">
        <v>30</v>
      </c>
      <c r="J1238" s="1" t="s">
        <v>20</v>
      </c>
      <c r="K1238">
        <v>2.1</v>
      </c>
      <c r="L1238">
        <v>0</v>
      </c>
      <c r="M1238">
        <v>89.7</v>
      </c>
      <c r="N1238" s="1" t="s">
        <v>26</v>
      </c>
      <c r="O1238" s="1"/>
      <c r="P1238">
        <v>101.11</v>
      </c>
    </row>
    <row r="1239" spans="1:16" x14ac:dyDescent="0.35">
      <c r="A1239" s="1" t="s">
        <v>1284</v>
      </c>
      <c r="B1239" s="2">
        <v>44996</v>
      </c>
      <c r="C1239" s="2">
        <v>45588</v>
      </c>
      <c r="D1239" s="1" t="s">
        <v>17</v>
      </c>
      <c r="E1239">
        <v>799</v>
      </c>
      <c r="F1239" s="1" t="s">
        <v>39</v>
      </c>
      <c r="G1239">
        <v>14.06</v>
      </c>
      <c r="H1239">
        <v>1</v>
      </c>
      <c r="I1239" s="1" t="s">
        <v>19</v>
      </c>
      <c r="J1239" s="1" t="s">
        <v>40</v>
      </c>
      <c r="K1239">
        <v>2</v>
      </c>
      <c r="L1239">
        <v>1</v>
      </c>
      <c r="M1239">
        <v>81</v>
      </c>
      <c r="N1239" s="1" t="s">
        <v>26</v>
      </c>
      <c r="O1239" s="1"/>
      <c r="P1239">
        <v>315.8</v>
      </c>
    </row>
    <row r="1240" spans="1:16" x14ac:dyDescent="0.35">
      <c r="A1240" s="1" t="s">
        <v>1285</v>
      </c>
      <c r="B1240" s="2">
        <v>45408</v>
      </c>
      <c r="C1240" s="2">
        <v>45649</v>
      </c>
      <c r="D1240" s="1" t="s">
        <v>17</v>
      </c>
      <c r="E1240">
        <v>799</v>
      </c>
      <c r="F1240" s="1" t="s">
        <v>24</v>
      </c>
      <c r="G1240">
        <v>27.82</v>
      </c>
      <c r="H1240">
        <v>1</v>
      </c>
      <c r="I1240" s="1" t="s">
        <v>25</v>
      </c>
      <c r="J1240" s="1" t="s">
        <v>20</v>
      </c>
      <c r="K1240">
        <v>1.6</v>
      </c>
      <c r="L1240">
        <v>0</v>
      </c>
      <c r="M1240">
        <v>94.1</v>
      </c>
      <c r="N1240" s="1" t="s">
        <v>26</v>
      </c>
      <c r="O1240" s="1"/>
      <c r="P1240">
        <v>414.79</v>
      </c>
    </row>
    <row r="1241" spans="1:16" x14ac:dyDescent="0.35">
      <c r="A1241" s="1" t="s">
        <v>1286</v>
      </c>
      <c r="B1241" s="2">
        <v>45098</v>
      </c>
      <c r="C1241" s="2">
        <v>45491</v>
      </c>
      <c r="D1241" s="1" t="s">
        <v>28</v>
      </c>
      <c r="E1241">
        <v>799</v>
      </c>
      <c r="F1241" s="1" t="s">
        <v>63</v>
      </c>
      <c r="G1241">
        <v>37.79</v>
      </c>
      <c r="H1241">
        <v>1</v>
      </c>
      <c r="I1241" s="1" t="s">
        <v>19</v>
      </c>
      <c r="J1241" s="1" t="s">
        <v>20</v>
      </c>
      <c r="K1241">
        <v>1.9</v>
      </c>
      <c r="L1241">
        <v>0</v>
      </c>
      <c r="M1241">
        <v>94.5</v>
      </c>
      <c r="N1241" s="1" t="s">
        <v>26</v>
      </c>
      <c r="O1241" s="1"/>
      <c r="P1241">
        <v>762.66</v>
      </c>
    </row>
    <row r="1242" spans="1:16" x14ac:dyDescent="0.35">
      <c r="A1242" s="1" t="s">
        <v>1287</v>
      </c>
      <c r="B1242" s="2">
        <v>45074</v>
      </c>
      <c r="C1242" s="2">
        <v>45483</v>
      </c>
      <c r="D1242" s="1" t="s">
        <v>32</v>
      </c>
      <c r="E1242">
        <v>799</v>
      </c>
      <c r="F1242" s="1" t="s">
        <v>51</v>
      </c>
      <c r="G1242">
        <v>3.55</v>
      </c>
      <c r="H1242">
        <v>3</v>
      </c>
      <c r="I1242" s="1" t="s">
        <v>30</v>
      </c>
      <c r="J1242" s="1" t="s">
        <v>20</v>
      </c>
      <c r="K1242">
        <v>2.6</v>
      </c>
      <c r="L1242">
        <v>1</v>
      </c>
      <c r="M1242">
        <v>73</v>
      </c>
      <c r="N1242" s="1" t="s">
        <v>21</v>
      </c>
      <c r="O1242" s="1" t="s">
        <v>57</v>
      </c>
      <c r="P1242">
        <v>98.56</v>
      </c>
    </row>
    <row r="1243" spans="1:16" x14ac:dyDescent="0.35">
      <c r="A1243" s="1" t="s">
        <v>1288</v>
      </c>
      <c r="B1243" s="2">
        <v>45176</v>
      </c>
      <c r="C1243" s="2">
        <v>45330</v>
      </c>
      <c r="D1243" s="1" t="s">
        <v>32</v>
      </c>
      <c r="E1243">
        <v>799</v>
      </c>
      <c r="F1243" s="1" t="s">
        <v>35</v>
      </c>
      <c r="G1243">
        <v>0</v>
      </c>
      <c r="H1243">
        <v>1</v>
      </c>
      <c r="I1243" s="1" t="s">
        <v>19</v>
      </c>
      <c r="J1243" s="1" t="s">
        <v>20</v>
      </c>
      <c r="K1243">
        <v>1</v>
      </c>
      <c r="L1243">
        <v>0</v>
      </c>
      <c r="M1243">
        <v>85.9</v>
      </c>
      <c r="N1243" s="1" t="s">
        <v>26</v>
      </c>
      <c r="O1243" s="1"/>
      <c r="P1243">
        <v>94.83</v>
      </c>
    </row>
    <row r="1244" spans="1:16" x14ac:dyDescent="0.35">
      <c r="A1244" s="1" t="s">
        <v>1289</v>
      </c>
      <c r="B1244" s="2">
        <v>45198</v>
      </c>
      <c r="C1244" s="2">
        <v>45500</v>
      </c>
      <c r="D1244" s="1" t="s">
        <v>28</v>
      </c>
      <c r="E1244">
        <v>799</v>
      </c>
      <c r="F1244" s="1" t="s">
        <v>24</v>
      </c>
      <c r="G1244">
        <v>68.06</v>
      </c>
      <c r="H1244">
        <v>3</v>
      </c>
      <c r="I1244" s="1" t="s">
        <v>25</v>
      </c>
      <c r="J1244" s="1" t="s">
        <v>20</v>
      </c>
      <c r="K1244">
        <v>3.1</v>
      </c>
      <c r="L1244">
        <v>3</v>
      </c>
      <c r="M1244">
        <v>85.4</v>
      </c>
      <c r="N1244" s="1" t="s">
        <v>26</v>
      </c>
      <c r="O1244" s="1"/>
      <c r="P1244">
        <v>1026.6199999999999</v>
      </c>
    </row>
    <row r="1245" spans="1:16" x14ac:dyDescent="0.35">
      <c r="A1245" s="1" t="s">
        <v>1290</v>
      </c>
      <c r="B1245" s="2">
        <v>45115</v>
      </c>
      <c r="C1245" s="2">
        <v>45163</v>
      </c>
      <c r="D1245" s="1" t="s">
        <v>28</v>
      </c>
      <c r="E1245">
        <v>799</v>
      </c>
      <c r="F1245" s="1" t="s">
        <v>24</v>
      </c>
      <c r="H1245">
        <v>2</v>
      </c>
      <c r="I1245" s="1" t="s">
        <v>30</v>
      </c>
      <c r="J1245" s="1" t="s">
        <v>55</v>
      </c>
      <c r="K1245">
        <v>2.8</v>
      </c>
      <c r="L1245">
        <v>2</v>
      </c>
      <c r="M1245">
        <v>93.5</v>
      </c>
      <c r="N1245" s="1" t="s">
        <v>26</v>
      </c>
      <c r="O1245" s="1"/>
      <c r="P1245">
        <v>631.54</v>
      </c>
    </row>
    <row r="1246" spans="1:16" x14ac:dyDescent="0.35">
      <c r="A1246" s="1" t="s">
        <v>1291</v>
      </c>
      <c r="B1246" s="2">
        <v>45166</v>
      </c>
      <c r="C1246" s="2">
        <v>45465</v>
      </c>
      <c r="D1246" s="1" t="s">
        <v>32</v>
      </c>
      <c r="E1246">
        <v>799</v>
      </c>
      <c r="F1246" s="1" t="s">
        <v>24</v>
      </c>
      <c r="H1246">
        <v>1</v>
      </c>
      <c r="I1246" s="1" t="s">
        <v>30</v>
      </c>
      <c r="J1246" s="1" t="s">
        <v>33</v>
      </c>
      <c r="K1246">
        <v>2.1</v>
      </c>
      <c r="L1246">
        <v>1</v>
      </c>
      <c r="M1246">
        <v>92.5</v>
      </c>
      <c r="N1246" s="1" t="s">
        <v>26</v>
      </c>
      <c r="O1246" s="1"/>
      <c r="P1246">
        <v>124.78</v>
      </c>
    </row>
    <row r="1247" spans="1:16" x14ac:dyDescent="0.35">
      <c r="A1247" s="1" t="s">
        <v>1292</v>
      </c>
      <c r="B1247" s="2">
        <v>45233</v>
      </c>
      <c r="C1247" s="2">
        <v>45318</v>
      </c>
      <c r="D1247" s="1" t="s">
        <v>17</v>
      </c>
      <c r="E1247">
        <v>799</v>
      </c>
      <c r="F1247" s="1" t="s">
        <v>24</v>
      </c>
      <c r="G1247">
        <v>22.28</v>
      </c>
      <c r="H1247">
        <v>2</v>
      </c>
      <c r="I1247" s="1" t="s">
        <v>30</v>
      </c>
      <c r="J1247" s="1" t="s">
        <v>55</v>
      </c>
      <c r="K1247">
        <v>3.3</v>
      </c>
      <c r="L1247">
        <v>2</v>
      </c>
      <c r="M1247">
        <v>80.2</v>
      </c>
      <c r="N1247" s="1" t="s">
        <v>21</v>
      </c>
      <c r="O1247" s="1" t="s">
        <v>103</v>
      </c>
      <c r="P1247">
        <v>362.83</v>
      </c>
    </row>
    <row r="1248" spans="1:16" x14ac:dyDescent="0.35">
      <c r="A1248" s="1" t="s">
        <v>1293</v>
      </c>
      <c r="B1248" s="2">
        <v>45022</v>
      </c>
      <c r="C1248" s="2">
        <v>45653</v>
      </c>
      <c r="D1248" s="1" t="s">
        <v>32</v>
      </c>
      <c r="E1248">
        <v>799</v>
      </c>
      <c r="F1248" s="1" t="s">
        <v>42</v>
      </c>
      <c r="G1248">
        <v>18.78</v>
      </c>
      <c r="H1248">
        <v>1</v>
      </c>
      <c r="I1248" s="1" t="s">
        <v>25</v>
      </c>
      <c r="J1248" s="1" t="s">
        <v>20</v>
      </c>
      <c r="K1248">
        <v>3.2</v>
      </c>
      <c r="L1248">
        <v>1</v>
      </c>
      <c r="M1248">
        <v>95.5</v>
      </c>
      <c r="N1248" s="1" t="s">
        <v>26</v>
      </c>
      <c r="O1248" s="1"/>
      <c r="P1248">
        <v>144.02000000000001</v>
      </c>
    </row>
    <row r="1249" spans="1:16" x14ac:dyDescent="0.35">
      <c r="A1249" s="1" t="s">
        <v>1294</v>
      </c>
      <c r="B1249" s="2">
        <v>45166</v>
      </c>
      <c r="C1249" s="2">
        <v>45622</v>
      </c>
      <c r="D1249" s="1" t="s">
        <v>17</v>
      </c>
      <c r="E1249">
        <v>799</v>
      </c>
      <c r="F1249" s="1" t="s">
        <v>70</v>
      </c>
      <c r="G1249">
        <v>30.49</v>
      </c>
      <c r="H1249">
        <v>5</v>
      </c>
      <c r="I1249" s="1" t="s">
        <v>30</v>
      </c>
      <c r="J1249" s="1" t="s">
        <v>20</v>
      </c>
      <c r="K1249">
        <v>3.7</v>
      </c>
      <c r="L1249">
        <v>1</v>
      </c>
      <c r="M1249">
        <v>86.7</v>
      </c>
      <c r="N1249" s="1" t="s">
        <v>21</v>
      </c>
      <c r="O1249" s="1" t="s">
        <v>22</v>
      </c>
      <c r="P1249">
        <v>420.1</v>
      </c>
    </row>
    <row r="1250" spans="1:16" x14ac:dyDescent="0.35">
      <c r="A1250" s="1" t="s">
        <v>1295</v>
      </c>
      <c r="B1250" s="2">
        <v>45152</v>
      </c>
      <c r="C1250" s="2">
        <v>45434</v>
      </c>
      <c r="D1250" s="1" t="s">
        <v>28</v>
      </c>
      <c r="E1250">
        <v>799</v>
      </c>
      <c r="F1250" s="1" t="s">
        <v>51</v>
      </c>
      <c r="G1250">
        <v>45.58</v>
      </c>
      <c r="H1250">
        <v>3</v>
      </c>
      <c r="I1250" s="1" t="s">
        <v>101</v>
      </c>
      <c r="J1250" s="1" t="s">
        <v>40</v>
      </c>
      <c r="K1250">
        <v>2.6</v>
      </c>
      <c r="L1250">
        <v>0</v>
      </c>
      <c r="M1250">
        <v>87</v>
      </c>
      <c r="N1250" s="1" t="s">
        <v>26</v>
      </c>
      <c r="O1250" s="1"/>
      <c r="P1250">
        <v>817.72</v>
      </c>
    </row>
    <row r="1251" spans="1:16" x14ac:dyDescent="0.35">
      <c r="A1251" s="1" t="s">
        <v>1296</v>
      </c>
      <c r="B1251" s="2">
        <v>45250</v>
      </c>
      <c r="C1251" s="2">
        <v>45653</v>
      </c>
      <c r="D1251" s="1" t="s">
        <v>32</v>
      </c>
      <c r="E1251">
        <v>799</v>
      </c>
      <c r="F1251" s="1" t="s">
        <v>35</v>
      </c>
      <c r="G1251">
        <v>10.8</v>
      </c>
      <c r="H1251">
        <v>1</v>
      </c>
      <c r="I1251" s="1" t="s">
        <v>19</v>
      </c>
      <c r="J1251" s="1" t="s">
        <v>20</v>
      </c>
      <c r="K1251">
        <v>2.8</v>
      </c>
      <c r="L1251">
        <v>1</v>
      </c>
      <c r="M1251">
        <v>93.8</v>
      </c>
      <c r="N1251" s="1" t="s">
        <v>26</v>
      </c>
      <c r="O1251" s="1"/>
      <c r="P1251">
        <v>123.78</v>
      </c>
    </row>
    <row r="1252" spans="1:16" x14ac:dyDescent="0.35">
      <c r="A1252" s="1" t="s">
        <v>1297</v>
      </c>
      <c r="B1252" s="2">
        <v>45256</v>
      </c>
      <c r="C1252" s="2">
        <v>45401</v>
      </c>
      <c r="D1252" s="1" t="s">
        <v>32</v>
      </c>
      <c r="E1252">
        <v>799</v>
      </c>
      <c r="F1252" s="1" t="s">
        <v>42</v>
      </c>
      <c r="G1252">
        <v>4.38</v>
      </c>
      <c r="H1252">
        <v>3</v>
      </c>
      <c r="I1252" s="1" t="s">
        <v>19</v>
      </c>
      <c r="J1252" s="1" t="s">
        <v>20</v>
      </c>
      <c r="K1252">
        <v>2.2999999999999998</v>
      </c>
      <c r="L1252">
        <v>1</v>
      </c>
      <c r="M1252">
        <v>100</v>
      </c>
      <c r="N1252" s="1" t="s">
        <v>26</v>
      </c>
      <c r="O1252" s="1"/>
      <c r="P1252">
        <v>110.41</v>
      </c>
    </row>
    <row r="1253" spans="1:16" x14ac:dyDescent="0.35">
      <c r="A1253" s="1" t="s">
        <v>1298</v>
      </c>
      <c r="B1253" s="2">
        <v>45055</v>
      </c>
      <c r="C1253" s="2">
        <v>45171</v>
      </c>
      <c r="D1253" s="1" t="s">
        <v>32</v>
      </c>
      <c r="E1253">
        <v>799</v>
      </c>
      <c r="F1253" s="1" t="s">
        <v>42</v>
      </c>
      <c r="G1253">
        <v>17.18</v>
      </c>
      <c r="H1253">
        <v>1</v>
      </c>
      <c r="I1253" s="1" t="s">
        <v>25</v>
      </c>
      <c r="J1253" s="1" t="s">
        <v>20</v>
      </c>
      <c r="K1253">
        <v>1.3</v>
      </c>
      <c r="L1253">
        <v>1</v>
      </c>
      <c r="M1253">
        <v>93.8</v>
      </c>
      <c r="N1253" s="1" t="s">
        <v>26</v>
      </c>
      <c r="O1253" s="1"/>
      <c r="P1253">
        <v>139.29</v>
      </c>
    </row>
    <row r="1254" spans="1:16" x14ac:dyDescent="0.35">
      <c r="A1254" s="1" t="s">
        <v>1299</v>
      </c>
      <c r="B1254" s="2">
        <v>44975</v>
      </c>
      <c r="C1254" s="2">
        <v>45610</v>
      </c>
      <c r="D1254" s="1" t="s">
        <v>32</v>
      </c>
      <c r="E1254">
        <v>799</v>
      </c>
      <c r="F1254" s="1" t="s">
        <v>35</v>
      </c>
      <c r="G1254">
        <v>0</v>
      </c>
      <c r="H1254">
        <v>1</v>
      </c>
      <c r="I1254" s="1" t="s">
        <v>19</v>
      </c>
      <c r="J1254" s="1" t="s">
        <v>20</v>
      </c>
      <c r="K1254">
        <v>1.5</v>
      </c>
      <c r="L1254">
        <v>1</v>
      </c>
      <c r="M1254">
        <v>84.8</v>
      </c>
      <c r="N1254" s="1" t="s">
        <v>26</v>
      </c>
      <c r="O1254" s="1"/>
      <c r="P1254">
        <v>94.45</v>
      </c>
    </row>
    <row r="1255" spans="1:16" x14ac:dyDescent="0.35">
      <c r="A1255" s="1" t="s">
        <v>1300</v>
      </c>
      <c r="B1255" s="2">
        <v>45121</v>
      </c>
      <c r="C1255" s="2">
        <v>45654</v>
      </c>
      <c r="D1255" s="1" t="s">
        <v>32</v>
      </c>
      <c r="E1255">
        <v>799</v>
      </c>
      <c r="F1255" s="1" t="s">
        <v>35</v>
      </c>
      <c r="G1255">
        <v>18.43</v>
      </c>
      <c r="H1255">
        <v>1</v>
      </c>
      <c r="I1255" s="1" t="s">
        <v>30</v>
      </c>
      <c r="J1255" s="1" t="s">
        <v>55</v>
      </c>
      <c r="K1255">
        <v>3.5</v>
      </c>
      <c r="L1255">
        <v>2</v>
      </c>
      <c r="M1255">
        <v>90</v>
      </c>
      <c r="N1255" s="1" t="s">
        <v>26</v>
      </c>
      <c r="O1255" s="1"/>
      <c r="P1255">
        <v>140.51</v>
      </c>
    </row>
    <row r="1256" spans="1:16" x14ac:dyDescent="0.35">
      <c r="A1256" s="1" t="s">
        <v>1301</v>
      </c>
      <c r="B1256" s="2">
        <v>45182</v>
      </c>
      <c r="C1256" s="2">
        <v>45435</v>
      </c>
      <c r="D1256" s="1" t="s">
        <v>28</v>
      </c>
      <c r="E1256">
        <v>799</v>
      </c>
      <c r="F1256" s="1" t="s">
        <v>42</v>
      </c>
      <c r="G1256">
        <v>45.72</v>
      </c>
      <c r="H1256">
        <v>1</v>
      </c>
      <c r="I1256" s="1" t="s">
        <v>25</v>
      </c>
      <c r="J1256" s="1" t="s">
        <v>20</v>
      </c>
      <c r="K1256">
        <v>3.3</v>
      </c>
      <c r="L1256">
        <v>0</v>
      </c>
      <c r="M1256">
        <v>87.2</v>
      </c>
      <c r="N1256" s="1" t="s">
        <v>26</v>
      </c>
      <c r="O1256" s="1"/>
      <c r="P1256">
        <v>819.55</v>
      </c>
    </row>
    <row r="1257" spans="1:16" x14ac:dyDescent="0.35">
      <c r="A1257" s="1" t="s">
        <v>1302</v>
      </c>
      <c r="B1257" s="2">
        <v>45303</v>
      </c>
      <c r="C1257" s="2">
        <v>45359</v>
      </c>
      <c r="D1257" s="1" t="s">
        <v>32</v>
      </c>
      <c r="E1257">
        <v>799</v>
      </c>
      <c r="F1257" s="1" t="s">
        <v>51</v>
      </c>
      <c r="G1257">
        <v>19.09</v>
      </c>
      <c r="H1257">
        <v>3</v>
      </c>
      <c r="I1257" s="1" t="s">
        <v>30</v>
      </c>
      <c r="J1257" s="1" t="s">
        <v>20</v>
      </c>
      <c r="K1257">
        <v>3.9</v>
      </c>
      <c r="L1257">
        <v>1</v>
      </c>
      <c r="M1257">
        <v>79.2</v>
      </c>
      <c r="N1257" s="1" t="s">
        <v>26</v>
      </c>
      <c r="O1257" s="1"/>
      <c r="P1257">
        <v>136.78</v>
      </c>
    </row>
    <row r="1258" spans="1:16" x14ac:dyDescent="0.35">
      <c r="A1258" s="1" t="s">
        <v>1303</v>
      </c>
      <c r="B1258" s="2">
        <v>45007</v>
      </c>
      <c r="C1258" s="2">
        <v>45619</v>
      </c>
      <c r="D1258" s="1" t="s">
        <v>17</v>
      </c>
      <c r="E1258">
        <v>799</v>
      </c>
      <c r="F1258" s="1" t="s">
        <v>39</v>
      </c>
      <c r="G1258">
        <v>29.78</v>
      </c>
      <c r="H1258">
        <v>1</v>
      </c>
      <c r="I1258" s="1" t="s">
        <v>30</v>
      </c>
      <c r="J1258" s="1" t="s">
        <v>55</v>
      </c>
      <c r="K1258">
        <v>3</v>
      </c>
      <c r="L1258">
        <v>0</v>
      </c>
      <c r="M1258">
        <v>99.4</v>
      </c>
      <c r="N1258" s="1" t="s">
        <v>21</v>
      </c>
      <c r="O1258" s="1" t="s">
        <v>47</v>
      </c>
      <c r="P1258">
        <v>434.42</v>
      </c>
    </row>
    <row r="1259" spans="1:16" x14ac:dyDescent="0.35">
      <c r="A1259" s="1" t="s">
        <v>1304</v>
      </c>
      <c r="B1259" s="2">
        <v>44972</v>
      </c>
      <c r="C1259" s="2">
        <v>45030</v>
      </c>
      <c r="D1259" s="1" t="s">
        <v>28</v>
      </c>
      <c r="E1259">
        <v>799</v>
      </c>
      <c r="F1259" s="1" t="s">
        <v>51</v>
      </c>
      <c r="G1259">
        <v>33.08</v>
      </c>
      <c r="H1259">
        <v>1</v>
      </c>
      <c r="I1259" s="1" t="s">
        <v>30</v>
      </c>
      <c r="J1259" s="1" t="s">
        <v>20</v>
      </c>
      <c r="K1259">
        <v>3.6</v>
      </c>
      <c r="L1259">
        <v>1</v>
      </c>
      <c r="M1259">
        <v>64.8</v>
      </c>
      <c r="N1259" s="1" t="s">
        <v>21</v>
      </c>
      <c r="O1259" s="1" t="s">
        <v>57</v>
      </c>
      <c r="P1259">
        <v>644.28</v>
      </c>
    </row>
    <row r="1260" spans="1:16" x14ac:dyDescent="0.35">
      <c r="A1260" s="1" t="s">
        <v>1305</v>
      </c>
      <c r="B1260" s="2">
        <v>45023</v>
      </c>
      <c r="C1260" s="2">
        <v>45511</v>
      </c>
      <c r="D1260" s="1" t="s">
        <v>17</v>
      </c>
      <c r="E1260">
        <v>799</v>
      </c>
      <c r="F1260" s="1" t="s">
        <v>35</v>
      </c>
      <c r="G1260">
        <v>38.799999999999997</v>
      </c>
      <c r="H1260">
        <v>2</v>
      </c>
      <c r="I1260" s="1" t="s">
        <v>25</v>
      </c>
      <c r="J1260" s="1" t="s">
        <v>20</v>
      </c>
      <c r="K1260">
        <v>1.6</v>
      </c>
      <c r="L1260">
        <v>0</v>
      </c>
      <c r="M1260">
        <v>93.6</v>
      </c>
      <c r="N1260" s="1" t="s">
        <v>26</v>
      </c>
      <c r="O1260" s="1"/>
      <c r="P1260">
        <v>481.01</v>
      </c>
    </row>
    <row r="1261" spans="1:16" x14ac:dyDescent="0.35">
      <c r="A1261" s="1" t="s">
        <v>1306</v>
      </c>
      <c r="B1261" s="2">
        <v>44969</v>
      </c>
      <c r="C1261" s="2">
        <v>45076</v>
      </c>
      <c r="D1261" s="1" t="s">
        <v>17</v>
      </c>
      <c r="E1261">
        <v>799</v>
      </c>
      <c r="F1261" s="1" t="s">
        <v>42</v>
      </c>
      <c r="G1261">
        <v>38.1</v>
      </c>
      <c r="H1261">
        <v>3</v>
      </c>
      <c r="I1261" s="1" t="s">
        <v>30</v>
      </c>
      <c r="J1261" s="1" t="s">
        <v>20</v>
      </c>
      <c r="K1261">
        <v>3.6</v>
      </c>
      <c r="L1261">
        <v>1</v>
      </c>
      <c r="M1261">
        <v>62.9</v>
      </c>
      <c r="N1261" s="1" t="s">
        <v>21</v>
      </c>
      <c r="O1261" s="1" t="s">
        <v>22</v>
      </c>
      <c r="P1261">
        <v>426.86</v>
      </c>
    </row>
    <row r="1262" spans="1:16" x14ac:dyDescent="0.35">
      <c r="A1262" s="1" t="s">
        <v>1307</v>
      </c>
      <c r="B1262" s="2">
        <v>45164</v>
      </c>
      <c r="C1262" s="2">
        <v>45174</v>
      </c>
      <c r="D1262" s="1" t="s">
        <v>32</v>
      </c>
      <c r="E1262">
        <v>799</v>
      </c>
      <c r="F1262" s="1" t="s">
        <v>18</v>
      </c>
      <c r="G1262">
        <v>8.94</v>
      </c>
      <c r="H1262">
        <v>1</v>
      </c>
      <c r="I1262" s="1" t="s">
        <v>19</v>
      </c>
      <c r="J1262" s="1" t="s">
        <v>20</v>
      </c>
      <c r="K1262">
        <v>2</v>
      </c>
      <c r="L1262">
        <v>0</v>
      </c>
      <c r="M1262">
        <v>94.8</v>
      </c>
      <c r="N1262" s="1" t="s">
        <v>26</v>
      </c>
      <c r="O1262" s="1"/>
      <c r="P1262">
        <v>119.65</v>
      </c>
    </row>
    <row r="1263" spans="1:16" x14ac:dyDescent="0.35">
      <c r="A1263" s="1" t="s">
        <v>1308</v>
      </c>
      <c r="B1263" s="2">
        <v>45137</v>
      </c>
      <c r="C1263" s="2">
        <v>45595</v>
      </c>
      <c r="D1263" s="1" t="s">
        <v>17</v>
      </c>
      <c r="E1263">
        <v>799</v>
      </c>
      <c r="F1263" s="1" t="s">
        <v>29</v>
      </c>
      <c r="G1263">
        <v>31.33</v>
      </c>
      <c r="H1263">
        <v>4</v>
      </c>
      <c r="I1263" s="1" t="s">
        <v>36</v>
      </c>
      <c r="J1263" s="1" t="s">
        <v>20</v>
      </c>
      <c r="K1263">
        <v>3.5</v>
      </c>
      <c r="L1263">
        <v>2</v>
      </c>
      <c r="M1263">
        <v>100</v>
      </c>
      <c r="N1263" s="1" t="s">
        <v>21</v>
      </c>
      <c r="O1263" s="1" t="s">
        <v>47</v>
      </c>
      <c r="P1263">
        <v>444.92</v>
      </c>
    </row>
    <row r="1264" spans="1:16" x14ac:dyDescent="0.35">
      <c r="A1264" s="1" t="s">
        <v>1309</v>
      </c>
      <c r="B1264" s="2">
        <v>45184</v>
      </c>
      <c r="C1264" s="2">
        <v>45650</v>
      </c>
      <c r="D1264" s="1" t="s">
        <v>32</v>
      </c>
      <c r="E1264">
        <v>799</v>
      </c>
      <c r="F1264" s="1" t="s">
        <v>24</v>
      </c>
      <c r="G1264">
        <v>12</v>
      </c>
      <c r="H1264">
        <v>1</v>
      </c>
      <c r="I1264" s="1" t="s">
        <v>30</v>
      </c>
      <c r="J1264" s="1" t="s">
        <v>40</v>
      </c>
      <c r="K1264">
        <v>2.9</v>
      </c>
      <c r="L1264">
        <v>1</v>
      </c>
      <c r="M1264">
        <v>88.8</v>
      </c>
      <c r="N1264" s="1" t="s">
        <v>26</v>
      </c>
      <c r="O1264" s="1"/>
      <c r="P1264">
        <v>124.53</v>
      </c>
    </row>
    <row r="1265" spans="1:16" x14ac:dyDescent="0.35">
      <c r="A1265" s="1" t="s">
        <v>1310</v>
      </c>
      <c r="B1265" s="2">
        <v>45024</v>
      </c>
      <c r="C1265" s="2">
        <v>45654</v>
      </c>
      <c r="D1265" s="1" t="s">
        <v>28</v>
      </c>
      <c r="E1265">
        <v>799</v>
      </c>
      <c r="F1265" s="1" t="s">
        <v>35</v>
      </c>
      <c r="G1265">
        <v>42.51</v>
      </c>
      <c r="H1265">
        <v>5</v>
      </c>
      <c r="I1265" s="1" t="s">
        <v>25</v>
      </c>
      <c r="J1265" s="1" t="s">
        <v>55</v>
      </c>
      <c r="K1265">
        <v>2.1</v>
      </c>
      <c r="L1265">
        <v>2</v>
      </c>
      <c r="M1265">
        <v>89.2</v>
      </c>
      <c r="N1265" s="1" t="s">
        <v>26</v>
      </c>
      <c r="O1265" s="1"/>
      <c r="P1265">
        <v>794.42</v>
      </c>
    </row>
    <row r="1266" spans="1:16" x14ac:dyDescent="0.35">
      <c r="A1266" s="1" t="s">
        <v>1311</v>
      </c>
      <c r="B1266" s="2">
        <v>45223</v>
      </c>
      <c r="C1266" s="2">
        <v>45522</v>
      </c>
      <c r="D1266" s="1" t="s">
        <v>32</v>
      </c>
      <c r="E1266">
        <v>799</v>
      </c>
      <c r="F1266" s="1" t="s">
        <v>42</v>
      </c>
      <c r="G1266">
        <v>5.74</v>
      </c>
      <c r="H1266">
        <v>1</v>
      </c>
      <c r="I1266" s="1" t="s">
        <v>19</v>
      </c>
      <c r="J1266" s="1" t="s">
        <v>20</v>
      </c>
      <c r="K1266">
        <v>1.4</v>
      </c>
      <c r="L1266">
        <v>1</v>
      </c>
      <c r="M1266">
        <v>88.9</v>
      </c>
      <c r="N1266" s="1" t="s">
        <v>21</v>
      </c>
      <c r="O1266" s="1" t="s">
        <v>57</v>
      </c>
      <c r="P1266">
        <v>109.58</v>
      </c>
    </row>
    <row r="1267" spans="1:16" x14ac:dyDescent="0.35">
      <c r="A1267" s="1" t="s">
        <v>1312</v>
      </c>
      <c r="B1267" s="2">
        <v>45041</v>
      </c>
      <c r="C1267" s="2">
        <v>45106</v>
      </c>
      <c r="D1267" s="1" t="s">
        <v>17</v>
      </c>
      <c r="E1267">
        <v>799</v>
      </c>
      <c r="F1267" s="1" t="s">
        <v>51</v>
      </c>
      <c r="G1267">
        <v>7.78</v>
      </c>
      <c r="H1267">
        <v>3</v>
      </c>
      <c r="I1267" s="1" t="s">
        <v>30</v>
      </c>
      <c r="J1267" s="1" t="s">
        <v>20</v>
      </c>
      <c r="K1267">
        <v>2.2999999999999998</v>
      </c>
      <c r="L1267">
        <v>1</v>
      </c>
      <c r="M1267">
        <v>65.5</v>
      </c>
      <c r="N1267" s="1" t="s">
        <v>21</v>
      </c>
      <c r="O1267" s="1" t="s">
        <v>43</v>
      </c>
      <c r="P1267">
        <v>263.8</v>
      </c>
    </row>
    <row r="1268" spans="1:16" x14ac:dyDescent="0.35">
      <c r="A1268" s="1" t="s">
        <v>1313</v>
      </c>
      <c r="B1268" s="2">
        <v>45143</v>
      </c>
      <c r="C1268" s="2">
        <v>45654</v>
      </c>
      <c r="D1268" s="1" t="s">
        <v>17</v>
      </c>
      <c r="E1268">
        <v>799</v>
      </c>
      <c r="F1268" s="1" t="s">
        <v>29</v>
      </c>
      <c r="G1268">
        <v>22.56</v>
      </c>
      <c r="H1268">
        <v>1</v>
      </c>
      <c r="I1268" s="1" t="s">
        <v>36</v>
      </c>
      <c r="J1268" s="1" t="s">
        <v>55</v>
      </c>
      <c r="K1268">
        <v>2.5</v>
      </c>
      <c r="L1268">
        <v>0</v>
      </c>
      <c r="M1268">
        <v>82.9</v>
      </c>
      <c r="N1268" s="1" t="s">
        <v>26</v>
      </c>
      <c r="O1268" s="1"/>
      <c r="P1268">
        <v>368</v>
      </c>
    </row>
    <row r="1269" spans="1:16" x14ac:dyDescent="0.35">
      <c r="A1269" s="1" t="s">
        <v>1314</v>
      </c>
      <c r="B1269" s="2">
        <v>45396</v>
      </c>
      <c r="C1269" s="2">
        <v>45657</v>
      </c>
      <c r="D1269" s="1" t="s">
        <v>17</v>
      </c>
      <c r="E1269">
        <v>799</v>
      </c>
      <c r="F1269" s="1" t="s">
        <v>46</v>
      </c>
      <c r="G1269">
        <v>33.04</v>
      </c>
      <c r="H1269">
        <v>2</v>
      </c>
      <c r="I1269" s="1" t="s">
        <v>36</v>
      </c>
      <c r="J1269" s="1" t="s">
        <v>20</v>
      </c>
      <c r="K1269">
        <v>2.7</v>
      </c>
      <c r="L1269">
        <v>1</v>
      </c>
      <c r="M1269">
        <v>89.4</v>
      </c>
      <c r="N1269" s="1" t="s">
        <v>26</v>
      </c>
      <c r="O1269" s="1"/>
      <c r="P1269">
        <v>439.45</v>
      </c>
    </row>
    <row r="1270" spans="1:16" x14ac:dyDescent="0.35">
      <c r="A1270" s="1" t="s">
        <v>1315</v>
      </c>
      <c r="B1270" s="2">
        <v>45030</v>
      </c>
      <c r="C1270" s="2">
        <v>45214</v>
      </c>
      <c r="D1270" s="1" t="s">
        <v>32</v>
      </c>
      <c r="E1270">
        <v>799</v>
      </c>
      <c r="F1270" s="1" t="s">
        <v>51</v>
      </c>
      <c r="G1270">
        <v>0</v>
      </c>
      <c r="H1270">
        <v>1</v>
      </c>
      <c r="I1270" s="1" t="s">
        <v>30</v>
      </c>
      <c r="J1270" s="1" t="s">
        <v>20</v>
      </c>
      <c r="K1270">
        <v>2</v>
      </c>
      <c r="L1270">
        <v>5</v>
      </c>
      <c r="M1270">
        <v>88.4</v>
      </c>
      <c r="N1270" s="1" t="s">
        <v>21</v>
      </c>
      <c r="O1270" s="1" t="s">
        <v>22</v>
      </c>
      <c r="P1270">
        <v>95.65</v>
      </c>
    </row>
    <row r="1271" spans="1:16" x14ac:dyDescent="0.35">
      <c r="A1271" s="1" t="s">
        <v>1316</v>
      </c>
      <c r="B1271" s="2">
        <v>45048</v>
      </c>
      <c r="C1271" s="2">
        <v>45233</v>
      </c>
      <c r="D1271" s="1" t="s">
        <v>32</v>
      </c>
      <c r="E1271">
        <v>799</v>
      </c>
      <c r="F1271" s="1" t="s">
        <v>35</v>
      </c>
      <c r="G1271">
        <v>1.53</v>
      </c>
      <c r="H1271">
        <v>1</v>
      </c>
      <c r="I1271" s="1" t="s">
        <v>30</v>
      </c>
      <c r="J1271" s="1" t="s">
        <v>20</v>
      </c>
      <c r="K1271">
        <v>4.0999999999999996</v>
      </c>
      <c r="L1271">
        <v>1</v>
      </c>
      <c r="M1271">
        <v>86.3</v>
      </c>
      <c r="N1271" s="1" t="s">
        <v>26</v>
      </c>
      <c r="O1271" s="1"/>
      <c r="P1271">
        <v>98.57</v>
      </c>
    </row>
    <row r="1272" spans="1:16" x14ac:dyDescent="0.35">
      <c r="A1272" s="1" t="s">
        <v>1317</v>
      </c>
      <c r="B1272" s="2">
        <v>45021</v>
      </c>
      <c r="C1272" s="2">
        <v>45063</v>
      </c>
      <c r="D1272" s="1" t="s">
        <v>28</v>
      </c>
      <c r="E1272">
        <v>799</v>
      </c>
      <c r="F1272" s="1" t="s">
        <v>70</v>
      </c>
      <c r="G1272">
        <v>39.79</v>
      </c>
      <c r="H1272">
        <v>7</v>
      </c>
      <c r="I1272" s="1" t="s">
        <v>101</v>
      </c>
      <c r="J1272" s="1" t="s">
        <v>20</v>
      </c>
      <c r="K1272">
        <v>3.3</v>
      </c>
      <c r="L1272">
        <v>0</v>
      </c>
      <c r="M1272">
        <v>88.8</v>
      </c>
      <c r="N1272" s="1" t="s">
        <v>26</v>
      </c>
      <c r="O1272" s="1"/>
      <c r="P1272">
        <v>767.04</v>
      </c>
    </row>
    <row r="1273" spans="1:16" x14ac:dyDescent="0.35">
      <c r="A1273" s="1" t="s">
        <v>1318</v>
      </c>
      <c r="B1273" s="2">
        <v>45057</v>
      </c>
      <c r="C1273" s="2">
        <v>45468</v>
      </c>
      <c r="D1273" s="1" t="s">
        <v>32</v>
      </c>
      <c r="E1273">
        <v>799</v>
      </c>
      <c r="F1273" s="1" t="s">
        <v>46</v>
      </c>
      <c r="G1273">
        <v>28.36</v>
      </c>
      <c r="H1273">
        <v>2</v>
      </c>
      <c r="I1273" s="1" t="s">
        <v>101</v>
      </c>
      <c r="J1273" s="1" t="s">
        <v>20</v>
      </c>
      <c r="K1273">
        <v>1.9</v>
      </c>
      <c r="L1273">
        <v>2</v>
      </c>
      <c r="M1273">
        <v>72.400000000000006</v>
      </c>
      <c r="N1273" s="1" t="s">
        <v>21</v>
      </c>
      <c r="O1273" s="1" t="s">
        <v>66</v>
      </c>
      <c r="P1273">
        <v>154.38</v>
      </c>
    </row>
    <row r="1274" spans="1:16" x14ac:dyDescent="0.35">
      <c r="A1274" s="1" t="s">
        <v>1319</v>
      </c>
      <c r="B1274" s="2">
        <v>45051</v>
      </c>
      <c r="C1274" s="2">
        <v>45352</v>
      </c>
      <c r="D1274" s="1" t="s">
        <v>32</v>
      </c>
      <c r="E1274">
        <v>799</v>
      </c>
      <c r="F1274" s="1" t="s">
        <v>63</v>
      </c>
      <c r="G1274">
        <v>14.85</v>
      </c>
      <c r="H1274">
        <v>1</v>
      </c>
      <c r="I1274" s="1" t="s">
        <v>30</v>
      </c>
      <c r="J1274" s="1" t="s">
        <v>20</v>
      </c>
      <c r="K1274">
        <v>3</v>
      </c>
      <c r="L1274">
        <v>0</v>
      </c>
      <c r="M1274">
        <v>100</v>
      </c>
      <c r="N1274" s="1" t="s">
        <v>26</v>
      </c>
      <c r="O1274" s="1"/>
      <c r="P1274">
        <v>136.43</v>
      </c>
    </row>
    <row r="1275" spans="1:16" x14ac:dyDescent="0.35">
      <c r="A1275" s="1" t="s">
        <v>1320</v>
      </c>
      <c r="B1275" s="2">
        <v>45062</v>
      </c>
      <c r="C1275" s="2">
        <v>45105</v>
      </c>
      <c r="D1275" s="1" t="s">
        <v>17</v>
      </c>
      <c r="E1275">
        <v>799</v>
      </c>
      <c r="F1275" s="1" t="s">
        <v>51</v>
      </c>
      <c r="G1275">
        <v>23.39</v>
      </c>
      <c r="H1275">
        <v>1</v>
      </c>
      <c r="I1275" s="1" t="s">
        <v>30</v>
      </c>
      <c r="J1275" s="1" t="s">
        <v>20</v>
      </c>
      <c r="K1275">
        <v>3.9</v>
      </c>
      <c r="L1275">
        <v>0</v>
      </c>
      <c r="M1275">
        <v>87.2</v>
      </c>
      <c r="N1275" s="1" t="s">
        <v>26</v>
      </c>
      <c r="O1275" s="1"/>
      <c r="P1275">
        <v>378.61</v>
      </c>
    </row>
    <row r="1276" spans="1:16" x14ac:dyDescent="0.35">
      <c r="A1276" s="1" t="s">
        <v>1321</v>
      </c>
      <c r="B1276" s="2">
        <v>45086</v>
      </c>
      <c r="C1276" s="2">
        <v>45100</v>
      </c>
      <c r="D1276" s="1" t="s">
        <v>28</v>
      </c>
      <c r="E1276">
        <v>799</v>
      </c>
      <c r="F1276" s="1" t="s">
        <v>29</v>
      </c>
      <c r="G1276">
        <v>44.4</v>
      </c>
      <c r="H1276">
        <v>2</v>
      </c>
      <c r="I1276" s="1" t="s">
        <v>25</v>
      </c>
      <c r="J1276" s="1" t="s">
        <v>33</v>
      </c>
      <c r="K1276">
        <v>2.5</v>
      </c>
      <c r="L1276">
        <v>1</v>
      </c>
      <c r="M1276">
        <v>99.1</v>
      </c>
      <c r="N1276" s="1" t="s">
        <v>26</v>
      </c>
      <c r="O1276" s="1"/>
      <c r="P1276">
        <v>840.45</v>
      </c>
    </row>
    <row r="1277" spans="1:16" x14ac:dyDescent="0.35">
      <c r="A1277" s="1" t="s">
        <v>1322</v>
      </c>
      <c r="B1277" s="2">
        <v>45173</v>
      </c>
      <c r="C1277" s="2">
        <v>45483</v>
      </c>
      <c r="D1277" s="1" t="s">
        <v>17</v>
      </c>
      <c r="E1277">
        <v>799</v>
      </c>
      <c r="F1277" s="1" t="s">
        <v>35</v>
      </c>
      <c r="G1277">
        <v>29.66</v>
      </c>
      <c r="H1277">
        <v>5</v>
      </c>
      <c r="I1277" s="1" t="s">
        <v>30</v>
      </c>
      <c r="J1277" s="1" t="s">
        <v>20</v>
      </c>
      <c r="K1277">
        <v>4.8</v>
      </c>
      <c r="L1277">
        <v>0</v>
      </c>
      <c r="M1277">
        <v>78.2</v>
      </c>
      <c r="N1277" s="1" t="s">
        <v>21</v>
      </c>
      <c r="O1277" s="1" t="s">
        <v>47</v>
      </c>
      <c r="P1277">
        <v>402.87</v>
      </c>
    </row>
    <row r="1278" spans="1:16" x14ac:dyDescent="0.35">
      <c r="A1278" s="1" t="s">
        <v>1323</v>
      </c>
      <c r="B1278" s="2">
        <v>45263</v>
      </c>
      <c r="C1278" s="2">
        <v>45611</v>
      </c>
      <c r="D1278" s="1" t="s">
        <v>17</v>
      </c>
      <c r="E1278">
        <v>799</v>
      </c>
      <c r="F1278" s="1" t="s">
        <v>24</v>
      </c>
      <c r="G1278">
        <v>26.12</v>
      </c>
      <c r="H1278">
        <v>2</v>
      </c>
      <c r="I1278" s="1" t="s">
        <v>36</v>
      </c>
      <c r="J1278" s="1" t="s">
        <v>20</v>
      </c>
      <c r="K1278">
        <v>2.5</v>
      </c>
      <c r="L1278">
        <v>1</v>
      </c>
      <c r="M1278">
        <v>94</v>
      </c>
      <c r="N1278" s="1" t="s">
        <v>26</v>
      </c>
      <c r="O1278" s="1"/>
      <c r="P1278">
        <v>404.19</v>
      </c>
    </row>
    <row r="1279" spans="1:16" x14ac:dyDescent="0.35">
      <c r="A1279" s="1" t="s">
        <v>1324</v>
      </c>
      <c r="B1279" s="2">
        <v>45146</v>
      </c>
      <c r="C1279" s="2">
        <v>45442</v>
      </c>
      <c r="D1279" s="1" t="s">
        <v>17</v>
      </c>
      <c r="E1279">
        <v>799</v>
      </c>
      <c r="F1279" s="1" t="s">
        <v>29</v>
      </c>
      <c r="G1279">
        <v>22.31</v>
      </c>
      <c r="H1279">
        <v>5</v>
      </c>
      <c r="I1279" s="1" t="s">
        <v>19</v>
      </c>
      <c r="J1279" s="1" t="s">
        <v>20</v>
      </c>
      <c r="K1279">
        <v>2.8</v>
      </c>
      <c r="L1279">
        <v>1</v>
      </c>
      <c r="M1279">
        <v>91.6</v>
      </c>
      <c r="N1279" s="1" t="s">
        <v>26</v>
      </c>
      <c r="O1279" s="1"/>
      <c r="P1279">
        <v>377.83</v>
      </c>
    </row>
    <row r="1280" spans="1:16" x14ac:dyDescent="0.35">
      <c r="A1280" s="1" t="s">
        <v>1325</v>
      </c>
      <c r="B1280" s="2">
        <v>45102</v>
      </c>
      <c r="C1280" s="2">
        <v>45572</v>
      </c>
      <c r="D1280" s="1" t="s">
        <v>32</v>
      </c>
      <c r="E1280">
        <v>799</v>
      </c>
      <c r="F1280" s="1" t="s">
        <v>63</v>
      </c>
      <c r="G1280">
        <v>0</v>
      </c>
      <c r="H1280">
        <v>1</v>
      </c>
      <c r="I1280" s="1" t="s">
        <v>25</v>
      </c>
      <c r="J1280" s="1" t="s">
        <v>20</v>
      </c>
      <c r="K1280">
        <v>2.2000000000000002</v>
      </c>
      <c r="L1280">
        <v>1</v>
      </c>
      <c r="M1280">
        <v>98.7</v>
      </c>
      <c r="N1280" s="1" t="s">
        <v>26</v>
      </c>
      <c r="O1280" s="1"/>
      <c r="P1280">
        <v>99.06</v>
      </c>
    </row>
    <row r="1281" spans="1:16" x14ac:dyDescent="0.35">
      <c r="A1281" s="1" t="s">
        <v>1326</v>
      </c>
      <c r="B1281" s="2">
        <v>44957</v>
      </c>
      <c r="C1281" s="2">
        <v>45578</v>
      </c>
      <c r="D1281" s="1" t="s">
        <v>17</v>
      </c>
      <c r="E1281">
        <v>799</v>
      </c>
      <c r="F1281" s="1" t="s">
        <v>24</v>
      </c>
      <c r="H1281">
        <v>1</v>
      </c>
      <c r="I1281" s="1" t="s">
        <v>30</v>
      </c>
      <c r="J1281" s="1" t="s">
        <v>20</v>
      </c>
      <c r="K1281">
        <v>3.6</v>
      </c>
      <c r="L1281">
        <v>0</v>
      </c>
      <c r="M1281">
        <v>96.1</v>
      </c>
      <c r="N1281" s="1" t="s">
        <v>21</v>
      </c>
      <c r="O1281" s="1" t="s">
        <v>66</v>
      </c>
      <c r="P1281">
        <v>402.54</v>
      </c>
    </row>
    <row r="1282" spans="1:16" x14ac:dyDescent="0.35">
      <c r="A1282" s="1" t="s">
        <v>1327</v>
      </c>
      <c r="B1282" s="2">
        <v>45400</v>
      </c>
      <c r="C1282" s="2">
        <v>45542</v>
      </c>
      <c r="D1282" s="1" t="s">
        <v>28</v>
      </c>
      <c r="E1282">
        <v>799</v>
      </c>
      <c r="F1282" s="1" t="s">
        <v>63</v>
      </c>
      <c r="G1282">
        <v>34.93</v>
      </c>
      <c r="H1282">
        <v>2</v>
      </c>
      <c r="I1282" s="1" t="s">
        <v>19</v>
      </c>
      <c r="J1282" s="1" t="s">
        <v>20</v>
      </c>
      <c r="K1282">
        <v>2.9</v>
      </c>
      <c r="L1282">
        <v>0</v>
      </c>
      <c r="M1282">
        <v>100</v>
      </c>
      <c r="N1282" s="1" t="s">
        <v>26</v>
      </c>
      <c r="O1282" s="1"/>
      <c r="P1282">
        <v>748.41</v>
      </c>
    </row>
    <row r="1283" spans="1:16" x14ac:dyDescent="0.35">
      <c r="A1283" s="1" t="s">
        <v>1328</v>
      </c>
      <c r="B1283" s="2">
        <v>45132</v>
      </c>
      <c r="C1283" s="2">
        <v>45653</v>
      </c>
      <c r="D1283" s="1" t="s">
        <v>28</v>
      </c>
      <c r="E1283">
        <v>799</v>
      </c>
      <c r="F1283" s="1" t="s">
        <v>29</v>
      </c>
      <c r="G1283">
        <v>34.97</v>
      </c>
      <c r="H1283">
        <v>4</v>
      </c>
      <c r="I1283" s="1" t="s">
        <v>30</v>
      </c>
      <c r="J1283" s="1" t="s">
        <v>20</v>
      </c>
      <c r="K1283">
        <v>3.3</v>
      </c>
      <c r="L1283">
        <v>0</v>
      </c>
      <c r="M1283">
        <v>95.9</v>
      </c>
      <c r="N1283" s="1" t="s">
        <v>26</v>
      </c>
      <c r="O1283" s="1"/>
      <c r="P1283">
        <v>738.51</v>
      </c>
    </row>
    <row r="1284" spans="1:16" x14ac:dyDescent="0.35">
      <c r="A1284" s="1" t="s">
        <v>1329</v>
      </c>
      <c r="B1284" s="2">
        <v>45139</v>
      </c>
      <c r="C1284" s="2">
        <v>45623</v>
      </c>
      <c r="D1284" s="1" t="s">
        <v>32</v>
      </c>
      <c r="E1284">
        <v>799</v>
      </c>
      <c r="F1284" s="1" t="s">
        <v>24</v>
      </c>
      <c r="G1284">
        <v>8.15</v>
      </c>
      <c r="H1284">
        <v>1</v>
      </c>
      <c r="I1284" s="1" t="s">
        <v>30</v>
      </c>
      <c r="J1284" s="1" t="s">
        <v>55</v>
      </c>
      <c r="K1284">
        <v>2.7</v>
      </c>
      <c r="L1284">
        <v>0</v>
      </c>
      <c r="M1284">
        <v>93.2</v>
      </c>
      <c r="N1284" s="1" t="s">
        <v>26</v>
      </c>
      <c r="O1284" s="1"/>
      <c r="P1284">
        <v>117.05</v>
      </c>
    </row>
    <row r="1285" spans="1:16" x14ac:dyDescent="0.35">
      <c r="A1285" s="1" t="s">
        <v>1330</v>
      </c>
      <c r="B1285" s="2">
        <v>45325</v>
      </c>
      <c r="C1285" s="2">
        <v>45609</v>
      </c>
      <c r="D1285" s="1" t="s">
        <v>17</v>
      </c>
      <c r="E1285">
        <v>799</v>
      </c>
      <c r="F1285" s="1" t="s">
        <v>39</v>
      </c>
      <c r="G1285">
        <v>28.97</v>
      </c>
      <c r="H1285">
        <v>1</v>
      </c>
      <c r="I1285" s="1" t="s">
        <v>25</v>
      </c>
      <c r="J1285" s="1" t="s">
        <v>55</v>
      </c>
      <c r="K1285">
        <v>2.1</v>
      </c>
      <c r="L1285">
        <v>1</v>
      </c>
      <c r="M1285">
        <v>88.9</v>
      </c>
      <c r="N1285" s="1" t="s">
        <v>26</v>
      </c>
      <c r="O1285" s="1"/>
      <c r="P1285">
        <v>414.27</v>
      </c>
    </row>
    <row r="1286" spans="1:16" x14ac:dyDescent="0.35">
      <c r="A1286" s="1" t="s">
        <v>1331</v>
      </c>
      <c r="B1286" s="2">
        <v>45065</v>
      </c>
      <c r="C1286" s="2">
        <v>45267</v>
      </c>
      <c r="D1286" s="1" t="s">
        <v>17</v>
      </c>
      <c r="E1286">
        <v>799</v>
      </c>
      <c r="F1286" s="1" t="s">
        <v>42</v>
      </c>
      <c r="G1286">
        <v>37.76</v>
      </c>
      <c r="H1286">
        <v>1</v>
      </c>
      <c r="I1286" s="1" t="s">
        <v>25</v>
      </c>
      <c r="J1286" s="1" t="s">
        <v>20</v>
      </c>
      <c r="K1286">
        <v>2.6</v>
      </c>
      <c r="L1286">
        <v>0</v>
      </c>
      <c r="M1286">
        <v>82.7</v>
      </c>
      <c r="N1286" s="1" t="s">
        <v>26</v>
      </c>
      <c r="O1286" s="1"/>
      <c r="P1286">
        <v>457.03</v>
      </c>
    </row>
    <row r="1287" spans="1:16" x14ac:dyDescent="0.35">
      <c r="A1287" s="1" t="s">
        <v>1332</v>
      </c>
      <c r="B1287" s="2">
        <v>45108</v>
      </c>
      <c r="C1287" s="2">
        <v>45228</v>
      </c>
      <c r="D1287" s="1" t="s">
        <v>32</v>
      </c>
      <c r="E1287">
        <v>799</v>
      </c>
      <c r="F1287" s="1" t="s">
        <v>29</v>
      </c>
      <c r="H1287">
        <v>2</v>
      </c>
      <c r="I1287" s="1" t="s">
        <v>19</v>
      </c>
      <c r="J1287" s="1" t="s">
        <v>20</v>
      </c>
      <c r="K1287">
        <v>3.2</v>
      </c>
      <c r="L1287">
        <v>0</v>
      </c>
      <c r="M1287">
        <v>98.3</v>
      </c>
      <c r="N1287" s="1" t="s">
        <v>26</v>
      </c>
      <c r="O1287" s="1"/>
      <c r="P1287">
        <v>121.93</v>
      </c>
    </row>
    <row r="1288" spans="1:16" x14ac:dyDescent="0.35">
      <c r="A1288" s="1" t="s">
        <v>1333</v>
      </c>
      <c r="B1288" s="2">
        <v>45247</v>
      </c>
      <c r="C1288" s="2">
        <v>45590</v>
      </c>
      <c r="D1288" s="1" t="s">
        <v>17</v>
      </c>
      <c r="E1288">
        <v>799</v>
      </c>
      <c r="F1288" s="1" t="s">
        <v>42</v>
      </c>
      <c r="G1288">
        <v>28.39</v>
      </c>
      <c r="H1288">
        <v>3</v>
      </c>
      <c r="I1288" s="1" t="s">
        <v>19</v>
      </c>
      <c r="J1288" s="1" t="s">
        <v>20</v>
      </c>
      <c r="K1288">
        <v>2.8</v>
      </c>
      <c r="L1288">
        <v>0</v>
      </c>
      <c r="M1288">
        <v>82.3</v>
      </c>
      <c r="N1288" s="1" t="s">
        <v>26</v>
      </c>
      <c r="O1288" s="1"/>
      <c r="P1288">
        <v>401.36</v>
      </c>
    </row>
    <row r="1289" spans="1:16" x14ac:dyDescent="0.35">
      <c r="A1289" s="1" t="s">
        <v>1334</v>
      </c>
      <c r="B1289" s="2">
        <v>45265</v>
      </c>
      <c r="C1289" s="2">
        <v>45436</v>
      </c>
      <c r="D1289" s="1" t="s">
        <v>32</v>
      </c>
      <c r="E1289">
        <v>799</v>
      </c>
      <c r="F1289" s="1" t="s">
        <v>42</v>
      </c>
      <c r="G1289">
        <v>3.78</v>
      </c>
      <c r="H1289">
        <v>1</v>
      </c>
      <c r="I1289" s="1" t="s">
        <v>30</v>
      </c>
      <c r="J1289" s="1" t="s">
        <v>20</v>
      </c>
      <c r="K1289">
        <v>2.2999999999999998</v>
      </c>
      <c r="L1289">
        <v>2</v>
      </c>
      <c r="M1289">
        <v>81.400000000000006</v>
      </c>
      <c r="N1289" s="1" t="s">
        <v>26</v>
      </c>
      <c r="O1289" s="1"/>
      <c r="P1289">
        <v>102.16</v>
      </c>
    </row>
    <row r="1290" spans="1:16" x14ac:dyDescent="0.35">
      <c r="A1290" s="1" t="s">
        <v>1335</v>
      </c>
      <c r="B1290" s="2">
        <v>45122</v>
      </c>
      <c r="C1290" s="2">
        <v>45596</v>
      </c>
      <c r="D1290" s="1" t="s">
        <v>17</v>
      </c>
      <c r="E1290">
        <v>799</v>
      </c>
      <c r="F1290" s="1" t="s">
        <v>63</v>
      </c>
      <c r="G1290">
        <v>32.020000000000003</v>
      </c>
      <c r="H1290">
        <v>1</v>
      </c>
      <c r="I1290" s="1" t="s">
        <v>30</v>
      </c>
      <c r="J1290" s="1" t="s">
        <v>20</v>
      </c>
      <c r="K1290">
        <v>3.3</v>
      </c>
      <c r="L1290">
        <v>1</v>
      </c>
      <c r="M1290">
        <v>95.3</v>
      </c>
      <c r="N1290" s="1" t="s">
        <v>26</v>
      </c>
      <c r="O1290" s="1"/>
      <c r="P1290">
        <v>442.27</v>
      </c>
    </row>
    <row r="1291" spans="1:16" x14ac:dyDescent="0.35">
      <c r="A1291" s="1" t="s">
        <v>1336</v>
      </c>
      <c r="B1291" s="2">
        <v>45132</v>
      </c>
      <c r="C1291" s="2">
        <v>45653</v>
      </c>
      <c r="D1291" s="1" t="s">
        <v>32</v>
      </c>
      <c r="E1291">
        <v>799</v>
      </c>
      <c r="F1291" s="1" t="s">
        <v>24</v>
      </c>
      <c r="G1291">
        <v>40.56</v>
      </c>
      <c r="H1291">
        <v>2</v>
      </c>
      <c r="I1291" s="1" t="s">
        <v>25</v>
      </c>
      <c r="J1291" s="1" t="s">
        <v>55</v>
      </c>
      <c r="K1291">
        <v>1</v>
      </c>
      <c r="L1291">
        <v>0</v>
      </c>
      <c r="M1291">
        <v>93.7</v>
      </c>
      <c r="N1291" s="1" t="s">
        <v>26</v>
      </c>
      <c r="O1291" s="1"/>
      <c r="P1291">
        <v>196.16</v>
      </c>
    </row>
    <row r="1292" spans="1:16" x14ac:dyDescent="0.35">
      <c r="A1292" s="1" t="s">
        <v>1337</v>
      </c>
      <c r="B1292" s="2">
        <v>45342</v>
      </c>
      <c r="C1292" s="2">
        <v>45537</v>
      </c>
      <c r="D1292" s="1" t="s">
        <v>17</v>
      </c>
      <c r="E1292">
        <v>799</v>
      </c>
      <c r="F1292" s="1" t="s">
        <v>35</v>
      </c>
      <c r="G1292">
        <v>20.66</v>
      </c>
      <c r="H1292">
        <v>1</v>
      </c>
      <c r="I1292" s="1" t="s">
        <v>30</v>
      </c>
      <c r="J1292" s="1" t="s">
        <v>20</v>
      </c>
      <c r="K1292">
        <v>2.8</v>
      </c>
      <c r="L1292">
        <v>2</v>
      </c>
      <c r="M1292">
        <v>94.1</v>
      </c>
      <c r="N1292" s="1" t="s">
        <v>26</v>
      </c>
      <c r="O1292" s="1"/>
      <c r="P1292">
        <v>370.93</v>
      </c>
    </row>
    <row r="1293" spans="1:16" x14ac:dyDescent="0.35">
      <c r="A1293" s="1" t="s">
        <v>1338</v>
      </c>
      <c r="B1293" s="2">
        <v>45090</v>
      </c>
      <c r="C1293" s="2">
        <v>45109</v>
      </c>
      <c r="D1293" s="1" t="s">
        <v>17</v>
      </c>
      <c r="E1293">
        <v>799</v>
      </c>
      <c r="F1293" s="1" t="s">
        <v>39</v>
      </c>
      <c r="G1293">
        <v>24.68</v>
      </c>
      <c r="H1293">
        <v>1</v>
      </c>
      <c r="I1293" s="1" t="s">
        <v>19</v>
      </c>
      <c r="J1293" s="1" t="s">
        <v>40</v>
      </c>
      <c r="K1293">
        <v>3.3</v>
      </c>
      <c r="L1293">
        <v>1</v>
      </c>
      <c r="M1293">
        <v>57.4</v>
      </c>
      <c r="N1293" s="1" t="s">
        <v>21</v>
      </c>
      <c r="O1293" s="1" t="s">
        <v>57</v>
      </c>
      <c r="P1293">
        <v>346.21</v>
      </c>
    </row>
    <row r="1294" spans="1:16" x14ac:dyDescent="0.35">
      <c r="A1294" s="1" t="s">
        <v>1339</v>
      </c>
      <c r="B1294" s="2">
        <v>45095</v>
      </c>
      <c r="C1294" s="2">
        <v>45402</v>
      </c>
      <c r="D1294" s="1" t="s">
        <v>17</v>
      </c>
      <c r="E1294">
        <v>799</v>
      </c>
      <c r="F1294" s="1" t="s">
        <v>63</v>
      </c>
      <c r="G1294">
        <v>44.51</v>
      </c>
      <c r="H1294">
        <v>4</v>
      </c>
      <c r="I1294" s="1" t="s">
        <v>25</v>
      </c>
      <c r="J1294" s="1" t="s">
        <v>20</v>
      </c>
      <c r="K1294">
        <v>3.3</v>
      </c>
      <c r="L1294">
        <v>1</v>
      </c>
      <c r="M1294">
        <v>100</v>
      </c>
      <c r="N1294" s="1" t="s">
        <v>26</v>
      </c>
      <c r="O1294" s="1"/>
      <c r="P1294">
        <v>527.11</v>
      </c>
    </row>
    <row r="1295" spans="1:16" x14ac:dyDescent="0.35">
      <c r="A1295" s="1" t="s">
        <v>1340</v>
      </c>
      <c r="B1295" s="2">
        <v>45184</v>
      </c>
      <c r="C1295" s="2">
        <v>45551</v>
      </c>
      <c r="D1295" s="1" t="s">
        <v>17</v>
      </c>
      <c r="E1295">
        <v>799</v>
      </c>
      <c r="F1295" s="1" t="s">
        <v>24</v>
      </c>
      <c r="G1295">
        <v>10.65</v>
      </c>
      <c r="H1295">
        <v>1</v>
      </c>
      <c r="I1295" s="1" t="s">
        <v>36</v>
      </c>
      <c r="J1295" s="1" t="s">
        <v>20</v>
      </c>
      <c r="K1295">
        <v>2.9</v>
      </c>
      <c r="L1295">
        <v>0</v>
      </c>
      <c r="M1295">
        <v>74.7</v>
      </c>
      <c r="N1295" s="1" t="s">
        <v>21</v>
      </c>
      <c r="O1295" s="1" t="s">
        <v>57</v>
      </c>
      <c r="P1295">
        <v>289.27999999999997</v>
      </c>
    </row>
    <row r="1296" spans="1:16" x14ac:dyDescent="0.35">
      <c r="A1296" s="1" t="s">
        <v>1341</v>
      </c>
      <c r="B1296" s="2">
        <v>45096</v>
      </c>
      <c r="C1296" s="2">
        <v>45596</v>
      </c>
      <c r="D1296" s="1" t="s">
        <v>32</v>
      </c>
      <c r="E1296">
        <v>799</v>
      </c>
      <c r="F1296" s="1" t="s">
        <v>51</v>
      </c>
      <c r="G1296">
        <v>0</v>
      </c>
      <c r="H1296">
        <v>1</v>
      </c>
      <c r="I1296" s="1" t="s">
        <v>25</v>
      </c>
      <c r="J1296" s="1" t="s">
        <v>20</v>
      </c>
      <c r="K1296">
        <v>3.5</v>
      </c>
      <c r="L1296">
        <v>0</v>
      </c>
      <c r="M1296">
        <v>86</v>
      </c>
      <c r="N1296" s="1" t="s">
        <v>21</v>
      </c>
      <c r="O1296" s="1" t="s">
        <v>22</v>
      </c>
      <c r="P1296">
        <v>94.84</v>
      </c>
    </row>
    <row r="1297" spans="1:16" x14ac:dyDescent="0.35">
      <c r="A1297" s="1" t="s">
        <v>1342</v>
      </c>
      <c r="B1297" s="2">
        <v>45101</v>
      </c>
      <c r="C1297" s="2">
        <v>45633</v>
      </c>
      <c r="D1297" s="1" t="s">
        <v>17</v>
      </c>
      <c r="E1297">
        <v>799</v>
      </c>
      <c r="F1297" s="1" t="s">
        <v>29</v>
      </c>
      <c r="G1297">
        <v>31.09</v>
      </c>
      <c r="H1297">
        <v>4</v>
      </c>
      <c r="I1297" s="1" t="s">
        <v>30</v>
      </c>
      <c r="J1297" s="1" t="s">
        <v>20</v>
      </c>
      <c r="K1297">
        <v>1.5</v>
      </c>
      <c r="L1297">
        <v>1</v>
      </c>
      <c r="M1297">
        <v>91.8</v>
      </c>
      <c r="N1297" s="1" t="s">
        <v>26</v>
      </c>
      <c r="O1297" s="1"/>
      <c r="P1297">
        <v>431.31</v>
      </c>
    </row>
    <row r="1298" spans="1:16" x14ac:dyDescent="0.35">
      <c r="A1298" s="1" t="s">
        <v>1343</v>
      </c>
      <c r="B1298" s="2">
        <v>45193</v>
      </c>
      <c r="C1298" s="2">
        <v>45533</v>
      </c>
      <c r="D1298" s="1" t="s">
        <v>28</v>
      </c>
      <c r="E1298">
        <v>799</v>
      </c>
      <c r="F1298" s="1" t="s">
        <v>35</v>
      </c>
      <c r="G1298">
        <v>39.130000000000003</v>
      </c>
      <c r="H1298">
        <v>2</v>
      </c>
      <c r="I1298" s="1" t="s">
        <v>30</v>
      </c>
      <c r="J1298" s="1" t="s">
        <v>20</v>
      </c>
      <c r="K1298">
        <v>2.9</v>
      </c>
      <c r="L1298">
        <v>1</v>
      </c>
      <c r="M1298">
        <v>93.6</v>
      </c>
      <c r="N1298" s="1" t="s">
        <v>26</v>
      </c>
      <c r="O1298" s="1"/>
      <c r="P1298">
        <v>773.39</v>
      </c>
    </row>
    <row r="1299" spans="1:16" x14ac:dyDescent="0.35">
      <c r="A1299" s="1" t="s">
        <v>1344</v>
      </c>
      <c r="B1299" s="2">
        <v>45228</v>
      </c>
      <c r="C1299" s="2">
        <v>45321</v>
      </c>
      <c r="D1299" s="1" t="s">
        <v>32</v>
      </c>
      <c r="E1299">
        <v>799</v>
      </c>
      <c r="F1299" s="1" t="s">
        <v>42</v>
      </c>
      <c r="G1299">
        <v>11.34</v>
      </c>
      <c r="H1299">
        <v>1</v>
      </c>
      <c r="I1299" s="1" t="s">
        <v>30</v>
      </c>
      <c r="J1299" s="1" t="s">
        <v>20</v>
      </c>
      <c r="K1299">
        <v>2.5</v>
      </c>
      <c r="L1299">
        <v>1</v>
      </c>
      <c r="M1299">
        <v>90.4</v>
      </c>
      <c r="N1299" s="1" t="s">
        <v>26</v>
      </c>
      <c r="O1299" s="1"/>
      <c r="P1299">
        <v>123.61</v>
      </c>
    </row>
    <row r="1300" spans="1:16" x14ac:dyDescent="0.35">
      <c r="A1300" s="1" t="s">
        <v>1345</v>
      </c>
      <c r="B1300" s="2">
        <v>45030</v>
      </c>
      <c r="C1300" s="2">
        <v>45445</v>
      </c>
      <c r="D1300" s="1" t="s">
        <v>17</v>
      </c>
      <c r="E1300">
        <v>799</v>
      </c>
      <c r="F1300" s="1" t="s">
        <v>35</v>
      </c>
      <c r="G1300">
        <v>28.69</v>
      </c>
      <c r="H1300">
        <v>5</v>
      </c>
      <c r="I1300" s="1" t="s">
        <v>30</v>
      </c>
      <c r="J1300" s="1" t="s">
        <v>20</v>
      </c>
      <c r="K1300">
        <v>2.5</v>
      </c>
      <c r="L1300">
        <v>1</v>
      </c>
      <c r="M1300">
        <v>92.2</v>
      </c>
      <c r="N1300" s="1" t="s">
        <v>26</v>
      </c>
      <c r="O1300" s="1"/>
      <c r="P1300">
        <v>417.29</v>
      </c>
    </row>
    <row r="1301" spans="1:16" x14ac:dyDescent="0.35">
      <c r="A1301" s="1" t="s">
        <v>1346</v>
      </c>
      <c r="B1301" s="2">
        <v>45130</v>
      </c>
      <c r="C1301" s="2">
        <v>45656</v>
      </c>
      <c r="D1301" s="1" t="s">
        <v>17</v>
      </c>
      <c r="E1301">
        <v>799</v>
      </c>
      <c r="F1301" s="1" t="s">
        <v>46</v>
      </c>
      <c r="G1301">
        <v>18.649999999999999</v>
      </c>
      <c r="H1301">
        <v>2</v>
      </c>
      <c r="I1301" s="1" t="s">
        <v>30</v>
      </c>
      <c r="J1301" s="1" t="s">
        <v>20</v>
      </c>
      <c r="K1301">
        <v>2.7</v>
      </c>
      <c r="L1301">
        <v>0</v>
      </c>
      <c r="M1301">
        <v>86.9</v>
      </c>
      <c r="N1301" s="1" t="s">
        <v>26</v>
      </c>
      <c r="O1301" s="1"/>
      <c r="P1301">
        <v>349.88</v>
      </c>
    </row>
    <row r="1302" spans="1:16" x14ac:dyDescent="0.35">
      <c r="A1302" s="1" t="s">
        <v>1347</v>
      </c>
      <c r="B1302" s="2">
        <v>45275</v>
      </c>
      <c r="C1302" s="2">
        <v>45469</v>
      </c>
      <c r="D1302" s="1" t="s">
        <v>17</v>
      </c>
      <c r="E1302">
        <v>799</v>
      </c>
      <c r="F1302" s="1" t="s">
        <v>35</v>
      </c>
      <c r="G1302">
        <v>32.380000000000003</v>
      </c>
      <c r="H1302">
        <v>1</v>
      </c>
      <c r="I1302" s="1" t="s">
        <v>30</v>
      </c>
      <c r="J1302" s="1" t="s">
        <v>20</v>
      </c>
      <c r="K1302">
        <v>2.5</v>
      </c>
      <c r="L1302">
        <v>1</v>
      </c>
      <c r="M1302">
        <v>83.7</v>
      </c>
      <c r="N1302" s="1" t="s">
        <v>26</v>
      </c>
      <c r="O1302" s="1"/>
      <c r="P1302">
        <v>426.86</v>
      </c>
    </row>
    <row r="1303" spans="1:16" x14ac:dyDescent="0.35">
      <c r="A1303" s="1" t="s">
        <v>1348</v>
      </c>
      <c r="B1303" s="2">
        <v>45191</v>
      </c>
      <c r="C1303" s="2">
        <v>45339</v>
      </c>
      <c r="D1303" s="1" t="s">
        <v>17</v>
      </c>
      <c r="E1303">
        <v>799</v>
      </c>
      <c r="F1303" s="1" t="s">
        <v>29</v>
      </c>
      <c r="G1303">
        <v>29.67</v>
      </c>
      <c r="H1303">
        <v>1</v>
      </c>
      <c r="I1303" s="1" t="s">
        <v>101</v>
      </c>
      <c r="J1303" s="1" t="s">
        <v>20</v>
      </c>
      <c r="K1303">
        <v>2.9</v>
      </c>
      <c r="L1303">
        <v>1</v>
      </c>
      <c r="M1303">
        <v>96.4</v>
      </c>
      <c r="N1303" s="1" t="s">
        <v>26</v>
      </c>
      <c r="O1303" s="1"/>
      <c r="P1303">
        <v>429.29</v>
      </c>
    </row>
    <row r="1304" spans="1:16" x14ac:dyDescent="0.35">
      <c r="A1304" s="1" t="s">
        <v>1349</v>
      </c>
      <c r="B1304" s="2">
        <v>45143</v>
      </c>
      <c r="C1304" s="2">
        <v>45636</v>
      </c>
      <c r="D1304" s="1" t="s">
        <v>17</v>
      </c>
      <c r="E1304">
        <v>799</v>
      </c>
      <c r="F1304" s="1" t="s">
        <v>134</v>
      </c>
      <c r="G1304">
        <v>24.45</v>
      </c>
      <c r="H1304">
        <v>1</v>
      </c>
      <c r="I1304" s="1" t="s">
        <v>30</v>
      </c>
      <c r="J1304" s="1" t="s">
        <v>33</v>
      </c>
      <c r="K1304">
        <v>2.6</v>
      </c>
      <c r="L1304">
        <v>1</v>
      </c>
      <c r="M1304">
        <v>83.7</v>
      </c>
      <c r="N1304" s="1" t="s">
        <v>26</v>
      </c>
      <c r="O1304" s="1"/>
      <c r="P1304">
        <v>380.17</v>
      </c>
    </row>
    <row r="1305" spans="1:16" x14ac:dyDescent="0.35">
      <c r="A1305" s="1" t="s">
        <v>1350</v>
      </c>
      <c r="B1305" s="2">
        <v>45179</v>
      </c>
      <c r="C1305" s="2">
        <v>45515</v>
      </c>
      <c r="D1305" s="1" t="s">
        <v>32</v>
      </c>
      <c r="E1305">
        <v>799</v>
      </c>
      <c r="F1305" s="1" t="s">
        <v>42</v>
      </c>
      <c r="G1305">
        <v>25.01</v>
      </c>
      <c r="H1305">
        <v>3</v>
      </c>
      <c r="I1305" s="1" t="s">
        <v>25</v>
      </c>
      <c r="J1305" s="1" t="s">
        <v>20</v>
      </c>
      <c r="K1305">
        <v>1.8</v>
      </c>
      <c r="L1305">
        <v>2</v>
      </c>
      <c r="M1305">
        <v>81.900000000000006</v>
      </c>
      <c r="N1305" s="1" t="s">
        <v>21</v>
      </c>
      <c r="O1305" s="1" t="s">
        <v>43</v>
      </c>
      <c r="P1305">
        <v>151.97</v>
      </c>
    </row>
    <row r="1306" spans="1:16" x14ac:dyDescent="0.35">
      <c r="A1306" s="1" t="s">
        <v>1351</v>
      </c>
      <c r="B1306" s="2">
        <v>45006</v>
      </c>
      <c r="C1306" s="2">
        <v>45403</v>
      </c>
      <c r="D1306" s="1" t="s">
        <v>17</v>
      </c>
      <c r="E1306">
        <v>799</v>
      </c>
      <c r="F1306" s="1" t="s">
        <v>51</v>
      </c>
      <c r="G1306">
        <v>25.13</v>
      </c>
      <c r="H1306">
        <v>1</v>
      </c>
      <c r="I1306" s="1" t="s">
        <v>30</v>
      </c>
      <c r="J1306" s="1" t="s">
        <v>20</v>
      </c>
      <c r="K1306">
        <v>3.1</v>
      </c>
      <c r="L1306">
        <v>1</v>
      </c>
      <c r="M1306">
        <v>83.2</v>
      </c>
      <c r="N1306" s="1" t="s">
        <v>26</v>
      </c>
      <c r="O1306" s="1"/>
      <c r="P1306">
        <v>383.54</v>
      </c>
    </row>
    <row r="1307" spans="1:16" x14ac:dyDescent="0.35">
      <c r="A1307" s="1" t="s">
        <v>1352</v>
      </c>
      <c r="B1307" s="2">
        <v>45092</v>
      </c>
      <c r="C1307" s="2">
        <v>45338</v>
      </c>
      <c r="D1307" s="1" t="s">
        <v>17</v>
      </c>
      <c r="E1307">
        <v>799</v>
      </c>
      <c r="F1307" s="1" t="s">
        <v>35</v>
      </c>
      <c r="G1307">
        <v>11.32</v>
      </c>
      <c r="H1307">
        <v>2</v>
      </c>
      <c r="I1307" s="1" t="s">
        <v>30</v>
      </c>
      <c r="J1307" s="1" t="s">
        <v>20</v>
      </c>
      <c r="K1307">
        <v>2.8</v>
      </c>
      <c r="L1307">
        <v>1</v>
      </c>
      <c r="M1307">
        <v>74.7</v>
      </c>
      <c r="N1307" s="1" t="s">
        <v>21</v>
      </c>
      <c r="O1307" s="1" t="s">
        <v>22</v>
      </c>
      <c r="P1307">
        <v>293.11</v>
      </c>
    </row>
    <row r="1308" spans="1:16" x14ac:dyDescent="0.35">
      <c r="A1308" s="1" t="s">
        <v>1353</v>
      </c>
      <c r="B1308" s="2">
        <v>45036</v>
      </c>
      <c r="C1308" s="2">
        <v>45378</v>
      </c>
      <c r="D1308" s="1" t="s">
        <v>32</v>
      </c>
      <c r="E1308">
        <v>799</v>
      </c>
      <c r="F1308" s="1" t="s">
        <v>24</v>
      </c>
      <c r="G1308">
        <v>20.440000000000001</v>
      </c>
      <c r="H1308">
        <v>1</v>
      </c>
      <c r="I1308" s="1" t="s">
        <v>30</v>
      </c>
      <c r="J1308" s="1" t="s">
        <v>20</v>
      </c>
      <c r="K1308">
        <v>2.9</v>
      </c>
      <c r="L1308">
        <v>2</v>
      </c>
      <c r="M1308">
        <v>65.5</v>
      </c>
      <c r="N1308" s="1" t="s">
        <v>21</v>
      </c>
      <c r="O1308" s="1" t="s">
        <v>47</v>
      </c>
      <c r="P1308">
        <v>133.05000000000001</v>
      </c>
    </row>
    <row r="1309" spans="1:16" x14ac:dyDescent="0.35">
      <c r="A1309" s="1" t="s">
        <v>1354</v>
      </c>
      <c r="B1309" s="2">
        <v>45141</v>
      </c>
      <c r="C1309" s="2">
        <v>45657</v>
      </c>
      <c r="D1309" s="1" t="s">
        <v>17</v>
      </c>
      <c r="E1309">
        <v>799</v>
      </c>
      <c r="F1309" s="1" t="s">
        <v>42</v>
      </c>
      <c r="G1309">
        <v>20.11</v>
      </c>
      <c r="H1309">
        <v>2</v>
      </c>
      <c r="I1309" s="1" t="s">
        <v>30</v>
      </c>
      <c r="J1309" s="1" t="s">
        <v>33</v>
      </c>
      <c r="K1309">
        <v>2.2000000000000002</v>
      </c>
      <c r="L1309">
        <v>0</v>
      </c>
      <c r="M1309">
        <v>97.3</v>
      </c>
      <c r="N1309" s="1" t="s">
        <v>26</v>
      </c>
      <c r="O1309" s="1"/>
      <c r="P1309">
        <v>371.61</v>
      </c>
    </row>
    <row r="1310" spans="1:16" x14ac:dyDescent="0.35">
      <c r="A1310" s="1" t="s">
        <v>1355</v>
      </c>
      <c r="B1310" s="2">
        <v>45318</v>
      </c>
      <c r="C1310" s="2">
        <v>45590</v>
      </c>
      <c r="D1310" s="1" t="s">
        <v>17</v>
      </c>
      <c r="E1310">
        <v>799</v>
      </c>
      <c r="F1310" s="1" t="s">
        <v>29</v>
      </c>
      <c r="G1310">
        <v>40.07</v>
      </c>
      <c r="H1310">
        <v>3</v>
      </c>
      <c r="I1310" s="1" t="s">
        <v>25</v>
      </c>
      <c r="J1310" s="1" t="s">
        <v>20</v>
      </c>
      <c r="K1310">
        <v>3.1</v>
      </c>
      <c r="L1310">
        <v>1</v>
      </c>
      <c r="M1310">
        <v>90.1</v>
      </c>
      <c r="N1310" s="1" t="s">
        <v>26</v>
      </c>
      <c r="O1310" s="1"/>
      <c r="P1310">
        <v>482.94</v>
      </c>
    </row>
    <row r="1311" spans="1:16" x14ac:dyDescent="0.35">
      <c r="A1311" s="1" t="s">
        <v>1356</v>
      </c>
      <c r="B1311" s="2">
        <v>45027</v>
      </c>
      <c r="C1311" s="2">
        <v>45652</v>
      </c>
      <c r="D1311" s="1" t="s">
        <v>28</v>
      </c>
      <c r="E1311">
        <v>799</v>
      </c>
      <c r="F1311" s="1" t="s">
        <v>35</v>
      </c>
      <c r="G1311">
        <v>39.549999999999997</v>
      </c>
      <c r="H1311">
        <v>4</v>
      </c>
      <c r="I1311" s="1" t="s">
        <v>25</v>
      </c>
      <c r="J1311" s="1" t="s">
        <v>55</v>
      </c>
      <c r="K1311">
        <v>2.9</v>
      </c>
      <c r="L1311">
        <v>3</v>
      </c>
      <c r="M1311">
        <v>83.7</v>
      </c>
      <c r="N1311" s="1" t="s">
        <v>26</v>
      </c>
      <c r="O1311" s="1"/>
      <c r="P1311">
        <v>751.24</v>
      </c>
    </row>
    <row r="1312" spans="1:16" x14ac:dyDescent="0.35">
      <c r="A1312" s="1" t="s">
        <v>1357</v>
      </c>
      <c r="B1312" s="2">
        <v>45119</v>
      </c>
      <c r="C1312" s="2">
        <v>45365</v>
      </c>
      <c r="D1312" s="1" t="s">
        <v>32</v>
      </c>
      <c r="E1312">
        <v>799</v>
      </c>
      <c r="F1312" s="1" t="s">
        <v>70</v>
      </c>
      <c r="G1312">
        <v>20.76</v>
      </c>
      <c r="H1312">
        <v>1</v>
      </c>
      <c r="I1312" s="1" t="s">
        <v>25</v>
      </c>
      <c r="J1312" s="1" t="s">
        <v>20</v>
      </c>
      <c r="K1312">
        <v>1.3</v>
      </c>
      <c r="L1312">
        <v>4</v>
      </c>
      <c r="M1312">
        <v>62.3</v>
      </c>
      <c r="N1312" s="1" t="s">
        <v>21</v>
      </c>
      <c r="O1312" s="1" t="s">
        <v>47</v>
      </c>
      <c r="P1312">
        <v>132.13999999999999</v>
      </c>
    </row>
    <row r="1313" spans="1:16" x14ac:dyDescent="0.35">
      <c r="A1313" s="1" t="s">
        <v>1358</v>
      </c>
      <c r="B1313" s="2">
        <v>45048</v>
      </c>
      <c r="C1313" s="2">
        <v>45529</v>
      </c>
      <c r="D1313" s="1" t="s">
        <v>28</v>
      </c>
      <c r="E1313">
        <v>799</v>
      </c>
      <c r="F1313" s="1" t="s">
        <v>70</v>
      </c>
      <c r="G1313">
        <v>37.630000000000003</v>
      </c>
      <c r="H1313">
        <v>3</v>
      </c>
      <c r="I1313" s="1" t="s">
        <v>25</v>
      </c>
      <c r="J1313" s="1" t="s">
        <v>40</v>
      </c>
      <c r="K1313">
        <v>2.1</v>
      </c>
      <c r="L1313">
        <v>2</v>
      </c>
      <c r="M1313">
        <v>53.6</v>
      </c>
      <c r="N1313" s="1" t="s">
        <v>21</v>
      </c>
      <c r="O1313" s="1" t="s">
        <v>57</v>
      </c>
      <c r="P1313">
        <v>655.4</v>
      </c>
    </row>
    <row r="1314" spans="1:16" x14ac:dyDescent="0.35">
      <c r="A1314" s="1" t="s">
        <v>1359</v>
      </c>
      <c r="B1314" s="2">
        <v>45020</v>
      </c>
      <c r="C1314" s="2">
        <v>45539</v>
      </c>
      <c r="D1314" s="1" t="s">
        <v>17</v>
      </c>
      <c r="E1314">
        <v>799</v>
      </c>
      <c r="F1314" s="1" t="s">
        <v>42</v>
      </c>
      <c r="G1314">
        <v>20.61</v>
      </c>
      <c r="H1314">
        <v>1</v>
      </c>
      <c r="I1314" s="1" t="s">
        <v>19</v>
      </c>
      <c r="J1314" s="1" t="s">
        <v>55</v>
      </c>
      <c r="K1314">
        <v>4.4000000000000004</v>
      </c>
      <c r="L1314">
        <v>0</v>
      </c>
      <c r="M1314">
        <v>98</v>
      </c>
      <c r="N1314" s="1" t="s">
        <v>26</v>
      </c>
      <c r="O1314" s="1"/>
      <c r="P1314">
        <v>375.47</v>
      </c>
    </row>
    <row r="1315" spans="1:16" x14ac:dyDescent="0.35">
      <c r="A1315" s="1" t="s">
        <v>1360</v>
      </c>
      <c r="B1315" s="2">
        <v>45165</v>
      </c>
      <c r="C1315" s="2">
        <v>45488</v>
      </c>
      <c r="D1315" s="1" t="s">
        <v>17</v>
      </c>
      <c r="E1315">
        <v>799</v>
      </c>
      <c r="F1315" s="1" t="s">
        <v>24</v>
      </c>
      <c r="G1315">
        <v>17.61</v>
      </c>
      <c r="H1315">
        <v>1</v>
      </c>
      <c r="I1315" s="1" t="s">
        <v>36</v>
      </c>
      <c r="J1315" s="1" t="s">
        <v>20</v>
      </c>
      <c r="K1315">
        <v>2.5</v>
      </c>
      <c r="L1315">
        <v>1</v>
      </c>
      <c r="M1315">
        <v>84.4</v>
      </c>
      <c r="N1315" s="1" t="s">
        <v>26</v>
      </c>
      <c r="O1315" s="1"/>
      <c r="P1315">
        <v>340.63</v>
      </c>
    </row>
    <row r="1316" spans="1:16" x14ac:dyDescent="0.35">
      <c r="A1316" s="1" t="s">
        <v>1361</v>
      </c>
      <c r="B1316" s="2">
        <v>45011</v>
      </c>
      <c r="C1316" s="2">
        <v>45136</v>
      </c>
      <c r="D1316" s="1" t="s">
        <v>32</v>
      </c>
      <c r="E1316">
        <v>799</v>
      </c>
      <c r="F1316" s="1" t="s">
        <v>63</v>
      </c>
      <c r="G1316">
        <v>3.45</v>
      </c>
      <c r="H1316">
        <v>1</v>
      </c>
      <c r="I1316" s="1" t="s">
        <v>19</v>
      </c>
      <c r="J1316" s="1" t="s">
        <v>33</v>
      </c>
      <c r="K1316">
        <v>1.9</v>
      </c>
      <c r="L1316">
        <v>0</v>
      </c>
      <c r="M1316">
        <v>87.6</v>
      </c>
      <c r="N1316" s="1" t="s">
        <v>26</v>
      </c>
      <c r="O1316" s="1"/>
      <c r="P1316">
        <v>103.62</v>
      </c>
    </row>
    <row r="1317" spans="1:16" x14ac:dyDescent="0.35">
      <c r="A1317" s="1" t="s">
        <v>1362</v>
      </c>
      <c r="B1317" s="2">
        <v>45174</v>
      </c>
      <c r="C1317" s="2">
        <v>45600</v>
      </c>
      <c r="D1317" s="1" t="s">
        <v>17</v>
      </c>
      <c r="E1317">
        <v>799</v>
      </c>
      <c r="F1317" s="1" t="s">
        <v>63</v>
      </c>
      <c r="G1317">
        <v>27.78</v>
      </c>
      <c r="H1317">
        <v>1</v>
      </c>
      <c r="I1317" s="1" t="s">
        <v>30</v>
      </c>
      <c r="J1317" s="1" t="s">
        <v>40</v>
      </c>
      <c r="K1317">
        <v>1.9</v>
      </c>
      <c r="L1317">
        <v>4</v>
      </c>
      <c r="M1317">
        <v>57.7</v>
      </c>
      <c r="N1317" s="1" t="s">
        <v>21</v>
      </c>
      <c r="O1317" s="1" t="s">
        <v>47</v>
      </c>
      <c r="P1317">
        <v>363.19</v>
      </c>
    </row>
    <row r="1318" spans="1:16" x14ac:dyDescent="0.35">
      <c r="A1318" s="1" t="s">
        <v>1363</v>
      </c>
      <c r="B1318" s="2">
        <v>45189</v>
      </c>
      <c r="C1318" s="2">
        <v>45418</v>
      </c>
      <c r="D1318" s="1" t="s">
        <v>28</v>
      </c>
      <c r="E1318">
        <v>799</v>
      </c>
      <c r="F1318" s="1" t="s">
        <v>18</v>
      </c>
      <c r="G1318">
        <v>38.9</v>
      </c>
      <c r="H1318">
        <v>2</v>
      </c>
      <c r="I1318" s="1" t="s">
        <v>101</v>
      </c>
      <c r="J1318" s="1" t="s">
        <v>20</v>
      </c>
      <c r="K1318">
        <v>2.9</v>
      </c>
      <c r="L1318">
        <v>1</v>
      </c>
      <c r="M1318">
        <v>77.8</v>
      </c>
      <c r="N1318" s="1" t="s">
        <v>26</v>
      </c>
      <c r="O1318" s="1"/>
      <c r="P1318">
        <v>729.63</v>
      </c>
    </row>
    <row r="1319" spans="1:16" x14ac:dyDescent="0.35">
      <c r="A1319" s="1" t="s">
        <v>1364</v>
      </c>
      <c r="B1319" s="2">
        <v>45053</v>
      </c>
      <c r="C1319" s="2">
        <v>45194</v>
      </c>
      <c r="D1319" s="1" t="s">
        <v>17</v>
      </c>
      <c r="E1319">
        <v>799</v>
      </c>
      <c r="F1319" s="1" t="s">
        <v>24</v>
      </c>
      <c r="G1319">
        <v>21.99</v>
      </c>
      <c r="H1319">
        <v>3</v>
      </c>
      <c r="I1319" s="1" t="s">
        <v>36</v>
      </c>
      <c r="J1319" s="1" t="s">
        <v>20</v>
      </c>
      <c r="K1319">
        <v>3.7</v>
      </c>
      <c r="L1319">
        <v>3</v>
      </c>
      <c r="M1319">
        <v>64.599999999999994</v>
      </c>
      <c r="N1319" s="1" t="s">
        <v>21</v>
      </c>
      <c r="O1319" s="1" t="s">
        <v>43</v>
      </c>
      <c r="P1319">
        <v>340.96</v>
      </c>
    </row>
    <row r="1320" spans="1:16" x14ac:dyDescent="0.35">
      <c r="A1320" s="1" t="s">
        <v>1365</v>
      </c>
      <c r="B1320" s="2">
        <v>45130</v>
      </c>
      <c r="C1320" s="2">
        <v>45652</v>
      </c>
      <c r="D1320" s="1" t="s">
        <v>17</v>
      </c>
      <c r="E1320">
        <v>799</v>
      </c>
      <c r="F1320" s="1" t="s">
        <v>39</v>
      </c>
      <c r="G1320">
        <v>12.79</v>
      </c>
      <c r="H1320">
        <v>1</v>
      </c>
      <c r="I1320" s="1" t="s">
        <v>19</v>
      </c>
      <c r="J1320" s="1" t="s">
        <v>20</v>
      </c>
      <c r="K1320">
        <v>3.1</v>
      </c>
      <c r="L1320">
        <v>1</v>
      </c>
      <c r="M1320">
        <v>87.35</v>
      </c>
      <c r="N1320" s="1" t="s">
        <v>26</v>
      </c>
      <c r="O1320" s="1"/>
      <c r="P1320">
        <v>320.45999999999998</v>
      </c>
    </row>
    <row r="1321" spans="1:16" x14ac:dyDescent="0.35">
      <c r="A1321" s="1" t="s">
        <v>1366</v>
      </c>
      <c r="B1321" s="2">
        <v>45419</v>
      </c>
      <c r="C1321" s="2">
        <v>45587</v>
      </c>
      <c r="D1321" s="1" t="s">
        <v>17</v>
      </c>
      <c r="E1321">
        <v>799</v>
      </c>
      <c r="F1321" s="1" t="s">
        <v>35</v>
      </c>
      <c r="G1321">
        <v>36.51</v>
      </c>
      <c r="H1321">
        <v>5</v>
      </c>
      <c r="I1321" s="1" t="s">
        <v>25</v>
      </c>
      <c r="J1321" s="1" t="s">
        <v>33</v>
      </c>
      <c r="K1321">
        <v>3.3</v>
      </c>
      <c r="L1321">
        <v>0</v>
      </c>
      <c r="M1321">
        <v>45.6</v>
      </c>
      <c r="N1321" s="1" t="s">
        <v>21</v>
      </c>
      <c r="O1321" s="1" t="s">
        <v>22</v>
      </c>
      <c r="P1321">
        <v>390.7</v>
      </c>
    </row>
    <row r="1322" spans="1:16" x14ac:dyDescent="0.35">
      <c r="A1322" s="1" t="s">
        <v>1367</v>
      </c>
      <c r="B1322" s="2">
        <v>44953</v>
      </c>
      <c r="C1322" s="2">
        <v>45638</v>
      </c>
      <c r="D1322" s="1" t="s">
        <v>17</v>
      </c>
      <c r="E1322">
        <v>799</v>
      </c>
      <c r="F1322" s="1" t="s">
        <v>134</v>
      </c>
      <c r="G1322">
        <v>26.55</v>
      </c>
      <c r="H1322">
        <v>2</v>
      </c>
      <c r="I1322" s="1" t="s">
        <v>30</v>
      </c>
      <c r="J1322" s="1" t="s">
        <v>20</v>
      </c>
      <c r="K1322">
        <v>3.1</v>
      </c>
      <c r="L1322">
        <v>1</v>
      </c>
      <c r="M1322">
        <v>90.7</v>
      </c>
      <c r="N1322" s="1" t="s">
        <v>26</v>
      </c>
      <c r="O1322" s="1"/>
      <c r="P1322">
        <v>402.2</v>
      </c>
    </row>
    <row r="1323" spans="1:16" x14ac:dyDescent="0.35">
      <c r="A1323" s="1" t="s">
        <v>1368</v>
      </c>
      <c r="B1323" s="2">
        <v>45090</v>
      </c>
      <c r="C1323" s="2">
        <v>45318</v>
      </c>
      <c r="D1323" s="1" t="s">
        <v>32</v>
      </c>
      <c r="E1323">
        <v>799</v>
      </c>
      <c r="F1323" s="1" t="s">
        <v>42</v>
      </c>
      <c r="G1323">
        <v>2.82</v>
      </c>
      <c r="H1323">
        <v>2</v>
      </c>
      <c r="I1323" s="1" t="s">
        <v>19</v>
      </c>
      <c r="J1323" s="1" t="s">
        <v>20</v>
      </c>
      <c r="K1323">
        <v>3</v>
      </c>
      <c r="L1323">
        <v>0</v>
      </c>
      <c r="M1323">
        <v>92.4</v>
      </c>
      <c r="N1323" s="1" t="s">
        <v>26</v>
      </c>
      <c r="O1323" s="1"/>
      <c r="P1323">
        <v>103.81</v>
      </c>
    </row>
    <row r="1324" spans="1:16" x14ac:dyDescent="0.35">
      <c r="A1324" s="1" t="s">
        <v>1369</v>
      </c>
      <c r="B1324" s="2">
        <v>45363</v>
      </c>
      <c r="C1324" s="2">
        <v>45621</v>
      </c>
      <c r="D1324" s="1" t="s">
        <v>17</v>
      </c>
      <c r="E1324">
        <v>799</v>
      </c>
      <c r="F1324" s="1" t="s">
        <v>42</v>
      </c>
      <c r="G1324">
        <v>32.9</v>
      </c>
      <c r="H1324">
        <v>3</v>
      </c>
      <c r="I1324" s="1" t="s">
        <v>19</v>
      </c>
      <c r="J1324" s="1" t="s">
        <v>20</v>
      </c>
      <c r="K1324">
        <v>3.4</v>
      </c>
      <c r="L1324">
        <v>0</v>
      </c>
      <c r="M1324">
        <v>81.599999999999994</v>
      </c>
      <c r="N1324" s="1" t="s">
        <v>26</v>
      </c>
      <c r="O1324" s="1"/>
      <c r="P1324">
        <v>426.9</v>
      </c>
    </row>
    <row r="1325" spans="1:16" x14ac:dyDescent="0.35">
      <c r="A1325" s="1" t="s">
        <v>1370</v>
      </c>
      <c r="B1325" s="2">
        <v>45180</v>
      </c>
      <c r="C1325" s="2">
        <v>45656</v>
      </c>
      <c r="D1325" s="1" t="s">
        <v>17</v>
      </c>
      <c r="E1325">
        <v>799</v>
      </c>
      <c r="F1325" s="1" t="s">
        <v>29</v>
      </c>
      <c r="G1325">
        <v>35.92</v>
      </c>
      <c r="H1325">
        <v>3</v>
      </c>
      <c r="I1325" s="1" t="s">
        <v>25</v>
      </c>
      <c r="J1325" s="1" t="s">
        <v>20</v>
      </c>
      <c r="K1325">
        <v>4.9000000000000004</v>
      </c>
      <c r="L1325">
        <v>0</v>
      </c>
      <c r="M1325">
        <v>82.9</v>
      </c>
      <c r="N1325" s="1" t="s">
        <v>26</v>
      </c>
      <c r="O1325" s="1"/>
      <c r="P1325">
        <v>446.65</v>
      </c>
    </row>
    <row r="1326" spans="1:16" x14ac:dyDescent="0.35">
      <c r="A1326" s="1" t="s">
        <v>1371</v>
      </c>
      <c r="B1326" s="2">
        <v>45221</v>
      </c>
      <c r="C1326" s="2">
        <v>45580</v>
      </c>
      <c r="D1326" s="1" t="s">
        <v>32</v>
      </c>
      <c r="E1326">
        <v>799</v>
      </c>
      <c r="F1326" s="1" t="s">
        <v>51</v>
      </c>
      <c r="G1326">
        <v>6.95</v>
      </c>
      <c r="H1326">
        <v>1</v>
      </c>
      <c r="I1326" s="1" t="s">
        <v>25</v>
      </c>
      <c r="J1326" s="1" t="s">
        <v>20</v>
      </c>
      <c r="K1326">
        <v>2.1</v>
      </c>
      <c r="L1326">
        <v>4</v>
      </c>
      <c r="M1326">
        <v>85.6</v>
      </c>
      <c r="N1326" s="1" t="s">
        <v>21</v>
      </c>
      <c r="O1326" s="1" t="s">
        <v>22</v>
      </c>
      <c r="P1326">
        <v>111.19</v>
      </c>
    </row>
    <row r="1327" spans="1:16" x14ac:dyDescent="0.35">
      <c r="A1327" s="1" t="s">
        <v>1372</v>
      </c>
      <c r="B1327" s="2">
        <v>45312</v>
      </c>
      <c r="C1327" s="2">
        <v>45396</v>
      </c>
      <c r="D1327" s="1" t="s">
        <v>17</v>
      </c>
      <c r="E1327">
        <v>799</v>
      </c>
      <c r="F1327" s="1" t="s">
        <v>39</v>
      </c>
      <c r="G1327">
        <v>16.91</v>
      </c>
      <c r="H1327">
        <v>2</v>
      </c>
      <c r="I1327" s="1" t="s">
        <v>30</v>
      </c>
      <c r="J1327" s="1" t="s">
        <v>20</v>
      </c>
      <c r="K1327">
        <v>4.5999999999999996</v>
      </c>
      <c r="L1327">
        <v>0</v>
      </c>
      <c r="M1327">
        <v>94.3</v>
      </c>
      <c r="N1327" s="1" t="s">
        <v>26</v>
      </c>
      <c r="O1327" s="1"/>
      <c r="P1327">
        <v>348.18</v>
      </c>
    </row>
    <row r="1328" spans="1:16" x14ac:dyDescent="0.35">
      <c r="A1328" s="1" t="s">
        <v>1373</v>
      </c>
      <c r="B1328" s="2">
        <v>45262</v>
      </c>
      <c r="C1328" s="2">
        <v>45656</v>
      </c>
      <c r="D1328" s="1" t="s">
        <v>28</v>
      </c>
      <c r="E1328">
        <v>799</v>
      </c>
      <c r="F1328" s="1" t="s">
        <v>46</v>
      </c>
      <c r="G1328">
        <v>23.63</v>
      </c>
      <c r="H1328">
        <v>5</v>
      </c>
      <c r="I1328" s="1" t="s">
        <v>30</v>
      </c>
      <c r="J1328" s="1" t="s">
        <v>20</v>
      </c>
      <c r="K1328">
        <v>2.7</v>
      </c>
      <c r="L1328">
        <v>2</v>
      </c>
      <c r="M1328">
        <v>71.400000000000006</v>
      </c>
      <c r="N1328" s="1" t="s">
        <v>26</v>
      </c>
      <c r="O1328" s="1"/>
      <c r="P1328">
        <v>574.89</v>
      </c>
    </row>
    <row r="1329" spans="1:16" x14ac:dyDescent="0.35">
      <c r="A1329" s="1" t="s">
        <v>1374</v>
      </c>
      <c r="B1329" s="2">
        <v>45171</v>
      </c>
      <c r="C1329" s="2">
        <v>45239</v>
      </c>
      <c r="D1329" s="1" t="s">
        <v>17</v>
      </c>
      <c r="E1329">
        <v>799</v>
      </c>
      <c r="F1329" s="1" t="s">
        <v>39</v>
      </c>
      <c r="G1329">
        <v>32.229999999999997</v>
      </c>
      <c r="H1329">
        <v>3</v>
      </c>
      <c r="I1329" s="1" t="s">
        <v>19</v>
      </c>
      <c r="J1329" s="1" t="s">
        <v>33</v>
      </c>
      <c r="K1329">
        <v>3.1</v>
      </c>
      <c r="L1329">
        <v>1</v>
      </c>
      <c r="M1329">
        <v>97.1</v>
      </c>
      <c r="N1329" s="1" t="s">
        <v>26</v>
      </c>
      <c r="O1329" s="1"/>
      <c r="P1329">
        <v>446.14</v>
      </c>
    </row>
    <row r="1330" spans="1:16" x14ac:dyDescent="0.35">
      <c r="A1330" s="1" t="s">
        <v>1375</v>
      </c>
      <c r="B1330" s="2">
        <v>45211</v>
      </c>
      <c r="C1330" s="2">
        <v>45649</v>
      </c>
      <c r="D1330" s="1" t="s">
        <v>32</v>
      </c>
      <c r="E1330">
        <v>799</v>
      </c>
      <c r="F1330" s="1" t="s">
        <v>35</v>
      </c>
      <c r="G1330">
        <v>0</v>
      </c>
      <c r="H1330">
        <v>2</v>
      </c>
      <c r="I1330" s="1" t="s">
        <v>30</v>
      </c>
      <c r="J1330" s="1" t="s">
        <v>20</v>
      </c>
      <c r="K1330">
        <v>3.3</v>
      </c>
      <c r="L1330">
        <v>1</v>
      </c>
      <c r="M1330">
        <v>78.2</v>
      </c>
      <c r="N1330" s="1" t="s">
        <v>26</v>
      </c>
      <c r="O1330" s="1"/>
      <c r="P1330">
        <v>92.26</v>
      </c>
    </row>
    <row r="1331" spans="1:16" x14ac:dyDescent="0.35">
      <c r="A1331" s="1" t="s">
        <v>1376</v>
      </c>
      <c r="B1331" s="2">
        <v>45033</v>
      </c>
      <c r="C1331" s="2">
        <v>45245</v>
      </c>
      <c r="D1331" s="1" t="s">
        <v>28</v>
      </c>
      <c r="E1331">
        <v>799</v>
      </c>
      <c r="F1331" s="1" t="s">
        <v>29</v>
      </c>
      <c r="G1331">
        <v>59.12</v>
      </c>
      <c r="H1331">
        <v>5</v>
      </c>
      <c r="I1331" s="1" t="s">
        <v>25</v>
      </c>
      <c r="J1331" s="1" t="s">
        <v>20</v>
      </c>
      <c r="K1331">
        <v>2.7</v>
      </c>
      <c r="L1331">
        <v>1</v>
      </c>
      <c r="M1331">
        <v>85.6</v>
      </c>
      <c r="N1331" s="1" t="s">
        <v>21</v>
      </c>
      <c r="O1331" s="1" t="s">
        <v>66</v>
      </c>
      <c r="P1331">
        <v>942.36</v>
      </c>
    </row>
    <row r="1332" spans="1:16" x14ac:dyDescent="0.35">
      <c r="A1332" s="1" t="s">
        <v>1377</v>
      </c>
      <c r="B1332" s="2">
        <v>45097</v>
      </c>
      <c r="C1332" s="2">
        <v>45270</v>
      </c>
      <c r="D1332" s="1" t="s">
        <v>32</v>
      </c>
      <c r="E1332">
        <v>799</v>
      </c>
      <c r="F1332" s="1" t="s">
        <v>42</v>
      </c>
      <c r="G1332">
        <v>3.94</v>
      </c>
      <c r="H1332">
        <v>1</v>
      </c>
      <c r="I1332" s="1" t="s">
        <v>19</v>
      </c>
      <c r="J1332" s="1" t="s">
        <v>20</v>
      </c>
      <c r="K1332">
        <v>3.5</v>
      </c>
      <c r="L1332">
        <v>1</v>
      </c>
      <c r="M1332">
        <v>87.6</v>
      </c>
      <c r="N1332" s="1" t="s">
        <v>26</v>
      </c>
      <c r="O1332" s="1"/>
      <c r="P1332">
        <v>104.8</v>
      </c>
    </row>
    <row r="1333" spans="1:16" x14ac:dyDescent="0.35">
      <c r="A1333" s="1" t="s">
        <v>1378</v>
      </c>
      <c r="B1333" s="2">
        <v>45317</v>
      </c>
      <c r="C1333" s="2">
        <v>45657</v>
      </c>
      <c r="D1333" s="1" t="s">
        <v>32</v>
      </c>
      <c r="E1333">
        <v>799</v>
      </c>
      <c r="F1333" s="1" t="s">
        <v>42</v>
      </c>
      <c r="G1333">
        <v>2.16</v>
      </c>
      <c r="H1333">
        <v>1</v>
      </c>
      <c r="I1333" s="1" t="s">
        <v>30</v>
      </c>
      <c r="J1333" s="1" t="s">
        <v>20</v>
      </c>
      <c r="K1333">
        <v>2.7</v>
      </c>
      <c r="L1333">
        <v>1</v>
      </c>
      <c r="M1333">
        <v>95.3</v>
      </c>
      <c r="N1333" s="1" t="s">
        <v>26</v>
      </c>
      <c r="O1333" s="1"/>
      <c r="P1333">
        <v>103.24</v>
      </c>
    </row>
    <row r="1334" spans="1:16" x14ac:dyDescent="0.35">
      <c r="A1334" s="1" t="s">
        <v>1379</v>
      </c>
      <c r="B1334" s="2">
        <v>45325</v>
      </c>
      <c r="C1334" s="2">
        <v>45650</v>
      </c>
      <c r="D1334" s="1" t="s">
        <v>32</v>
      </c>
      <c r="E1334">
        <v>799</v>
      </c>
      <c r="F1334" s="1" t="s">
        <v>70</v>
      </c>
      <c r="G1334">
        <v>11.62</v>
      </c>
      <c r="H1334">
        <v>1</v>
      </c>
      <c r="I1334" s="1" t="s">
        <v>30</v>
      </c>
      <c r="J1334" s="1" t="s">
        <v>55</v>
      </c>
      <c r="K1334">
        <v>3.1</v>
      </c>
      <c r="L1334">
        <v>0</v>
      </c>
      <c r="M1334">
        <v>90.3</v>
      </c>
      <c r="N1334" s="1" t="s">
        <v>26</v>
      </c>
      <c r="O1334" s="1"/>
      <c r="P1334">
        <v>124.24</v>
      </c>
    </row>
    <row r="1335" spans="1:16" x14ac:dyDescent="0.35">
      <c r="A1335" s="1" t="s">
        <v>1380</v>
      </c>
      <c r="B1335" s="2">
        <v>45141</v>
      </c>
      <c r="C1335" s="2">
        <v>45265</v>
      </c>
      <c r="D1335" s="1" t="s">
        <v>32</v>
      </c>
      <c r="E1335">
        <v>799</v>
      </c>
      <c r="F1335" s="1" t="s">
        <v>51</v>
      </c>
      <c r="G1335">
        <v>10.119999999999999</v>
      </c>
      <c r="H1335">
        <v>2</v>
      </c>
      <c r="I1335" s="1" t="s">
        <v>19</v>
      </c>
      <c r="J1335" s="1" t="s">
        <v>20</v>
      </c>
      <c r="K1335">
        <v>3.2</v>
      </c>
      <c r="L1335">
        <v>0</v>
      </c>
      <c r="M1335">
        <v>84</v>
      </c>
      <c r="N1335" s="1" t="s">
        <v>26</v>
      </c>
      <c r="O1335" s="1"/>
      <c r="P1335">
        <v>118.02</v>
      </c>
    </row>
    <row r="1336" spans="1:16" x14ac:dyDescent="0.35">
      <c r="A1336" s="1" t="s">
        <v>1381</v>
      </c>
      <c r="B1336" s="2">
        <v>45117</v>
      </c>
      <c r="C1336" s="2">
        <v>45332</v>
      </c>
      <c r="D1336" s="1" t="s">
        <v>32</v>
      </c>
      <c r="E1336">
        <v>799</v>
      </c>
      <c r="F1336" s="1" t="s">
        <v>51</v>
      </c>
      <c r="H1336">
        <v>1</v>
      </c>
      <c r="I1336" s="1" t="s">
        <v>30</v>
      </c>
      <c r="J1336" s="1" t="s">
        <v>55</v>
      </c>
      <c r="K1336">
        <v>2</v>
      </c>
      <c r="L1336">
        <v>1</v>
      </c>
      <c r="M1336">
        <v>91.3</v>
      </c>
      <c r="N1336" s="1" t="s">
        <v>26</v>
      </c>
      <c r="O1336" s="1"/>
      <c r="P1336">
        <v>129.88</v>
      </c>
    </row>
    <row r="1337" spans="1:16" x14ac:dyDescent="0.35">
      <c r="A1337" s="1" t="s">
        <v>1382</v>
      </c>
      <c r="B1337" s="2">
        <v>45033</v>
      </c>
      <c r="C1337" s="2">
        <v>45585</v>
      </c>
      <c r="D1337" s="1" t="s">
        <v>17</v>
      </c>
      <c r="E1337">
        <v>799</v>
      </c>
      <c r="F1337" s="1" t="s">
        <v>70</v>
      </c>
      <c r="G1337">
        <v>25.54</v>
      </c>
      <c r="H1337">
        <v>2</v>
      </c>
      <c r="I1337" s="1" t="s">
        <v>30</v>
      </c>
      <c r="J1337" s="1" t="s">
        <v>40</v>
      </c>
      <c r="K1337">
        <v>2.2999999999999998</v>
      </c>
      <c r="L1337">
        <v>2</v>
      </c>
      <c r="M1337">
        <v>40</v>
      </c>
      <c r="N1337" s="1" t="s">
        <v>21</v>
      </c>
      <c r="O1337" s="1" t="s">
        <v>43</v>
      </c>
      <c r="P1337">
        <v>327.02999999999997</v>
      </c>
    </row>
    <row r="1338" spans="1:16" x14ac:dyDescent="0.35">
      <c r="A1338" s="1" t="s">
        <v>1383</v>
      </c>
      <c r="B1338" s="2">
        <v>45207</v>
      </c>
      <c r="C1338" s="2">
        <v>45650</v>
      </c>
      <c r="D1338" s="1" t="s">
        <v>17</v>
      </c>
      <c r="E1338">
        <v>799</v>
      </c>
      <c r="F1338" s="1" t="s">
        <v>42</v>
      </c>
      <c r="G1338">
        <v>21.79</v>
      </c>
      <c r="H1338">
        <v>1</v>
      </c>
      <c r="I1338" s="1" t="s">
        <v>19</v>
      </c>
      <c r="J1338" s="1" t="s">
        <v>20</v>
      </c>
      <c r="K1338">
        <v>1.8</v>
      </c>
      <c r="L1338">
        <v>0</v>
      </c>
      <c r="M1338">
        <v>87.9</v>
      </c>
      <c r="N1338" s="1" t="s">
        <v>26</v>
      </c>
      <c r="O1338" s="1"/>
      <c r="P1338">
        <v>369.93</v>
      </c>
    </row>
    <row r="1339" spans="1:16" x14ac:dyDescent="0.35">
      <c r="A1339" s="1" t="s">
        <v>1384</v>
      </c>
      <c r="B1339" s="2">
        <v>44954</v>
      </c>
      <c r="C1339" s="2">
        <v>45015</v>
      </c>
      <c r="D1339" s="1" t="s">
        <v>17</v>
      </c>
      <c r="E1339">
        <v>799</v>
      </c>
      <c r="F1339" s="1" t="s">
        <v>51</v>
      </c>
      <c r="G1339">
        <v>35.590000000000003</v>
      </c>
      <c r="H1339">
        <v>6</v>
      </c>
      <c r="I1339" s="1" t="s">
        <v>19</v>
      </c>
      <c r="J1339" s="1" t="s">
        <v>33</v>
      </c>
      <c r="K1339">
        <v>3.3</v>
      </c>
      <c r="L1339">
        <v>1</v>
      </c>
      <c r="M1339">
        <v>90</v>
      </c>
      <c r="N1339" s="1" t="s">
        <v>26</v>
      </c>
      <c r="O1339" s="1"/>
      <c r="P1339">
        <v>455.71</v>
      </c>
    </row>
    <row r="1340" spans="1:16" x14ac:dyDescent="0.35">
      <c r="A1340" s="1" t="s">
        <v>1385</v>
      </c>
      <c r="B1340" s="2">
        <v>45038</v>
      </c>
      <c r="C1340" s="2">
        <v>45507</v>
      </c>
      <c r="D1340" s="1" t="s">
        <v>17</v>
      </c>
      <c r="E1340">
        <v>799</v>
      </c>
      <c r="F1340" s="1" t="s">
        <v>42</v>
      </c>
      <c r="G1340">
        <v>28.37</v>
      </c>
      <c r="H1340">
        <v>1</v>
      </c>
      <c r="I1340" s="1" t="s">
        <v>19</v>
      </c>
      <c r="J1340" s="1" t="s">
        <v>20</v>
      </c>
      <c r="K1340">
        <v>3</v>
      </c>
      <c r="L1340">
        <v>0</v>
      </c>
      <c r="M1340">
        <v>88.6</v>
      </c>
      <c r="N1340" s="1" t="s">
        <v>21</v>
      </c>
      <c r="O1340" s="1" t="s">
        <v>47</v>
      </c>
      <c r="P1340">
        <v>410.2</v>
      </c>
    </row>
    <row r="1341" spans="1:16" x14ac:dyDescent="0.35">
      <c r="A1341" s="1" t="s">
        <v>1386</v>
      </c>
      <c r="B1341" s="2">
        <v>45167</v>
      </c>
      <c r="C1341" s="2">
        <v>45575</v>
      </c>
      <c r="D1341" s="1" t="s">
        <v>28</v>
      </c>
      <c r="E1341">
        <v>799</v>
      </c>
      <c r="F1341" s="1" t="s">
        <v>42</v>
      </c>
      <c r="G1341">
        <v>68.959999999999994</v>
      </c>
      <c r="H1341">
        <v>4</v>
      </c>
      <c r="I1341" s="1" t="s">
        <v>25</v>
      </c>
      <c r="J1341" s="1" t="s">
        <v>20</v>
      </c>
      <c r="K1341">
        <v>2.8</v>
      </c>
      <c r="L1341">
        <v>0</v>
      </c>
      <c r="M1341">
        <v>76.5</v>
      </c>
      <c r="N1341" s="1" t="s">
        <v>21</v>
      </c>
      <c r="O1341" s="1" t="s">
        <v>43</v>
      </c>
      <c r="P1341">
        <v>1002.86</v>
      </c>
    </row>
    <row r="1342" spans="1:16" x14ac:dyDescent="0.35">
      <c r="A1342" s="1" t="s">
        <v>1387</v>
      </c>
      <c r="B1342" s="2">
        <v>45148</v>
      </c>
      <c r="C1342" s="2">
        <v>45626</v>
      </c>
      <c r="D1342" s="1" t="s">
        <v>32</v>
      </c>
      <c r="E1342">
        <v>799</v>
      </c>
      <c r="F1342" s="1" t="s">
        <v>70</v>
      </c>
      <c r="G1342">
        <v>7.32</v>
      </c>
      <c r="H1342">
        <v>1</v>
      </c>
      <c r="I1342" s="1" t="s">
        <v>25</v>
      </c>
      <c r="J1342" s="1" t="s">
        <v>20</v>
      </c>
      <c r="K1342">
        <v>1.4</v>
      </c>
      <c r="L1342">
        <v>1</v>
      </c>
      <c r="M1342">
        <v>88.3</v>
      </c>
      <c r="N1342" s="1" t="s">
        <v>26</v>
      </c>
      <c r="O1342" s="1"/>
      <c r="P1342">
        <v>113.09</v>
      </c>
    </row>
    <row r="1343" spans="1:16" x14ac:dyDescent="0.35">
      <c r="A1343" s="1" t="s">
        <v>1388</v>
      </c>
      <c r="B1343" s="2">
        <v>45121</v>
      </c>
      <c r="C1343" s="2">
        <v>45555</v>
      </c>
      <c r="D1343" s="1" t="s">
        <v>17</v>
      </c>
      <c r="E1343">
        <v>799</v>
      </c>
      <c r="F1343" s="1" t="s">
        <v>35</v>
      </c>
      <c r="G1343">
        <v>45.94</v>
      </c>
      <c r="H1343">
        <v>5</v>
      </c>
      <c r="I1343" s="1" t="s">
        <v>19</v>
      </c>
      <c r="J1343" s="1" t="s">
        <v>20</v>
      </c>
      <c r="K1343">
        <v>3.2</v>
      </c>
      <c r="L1343">
        <v>1</v>
      </c>
      <c r="M1343">
        <v>71.900000000000006</v>
      </c>
      <c r="N1343" s="1" t="s">
        <v>21</v>
      </c>
      <c r="O1343" s="1" t="s">
        <v>43</v>
      </c>
      <c r="P1343">
        <v>485.81</v>
      </c>
    </row>
    <row r="1344" spans="1:16" x14ac:dyDescent="0.35">
      <c r="A1344" s="1" t="s">
        <v>1389</v>
      </c>
      <c r="B1344" s="2">
        <v>45101</v>
      </c>
      <c r="C1344" s="2">
        <v>45366</v>
      </c>
      <c r="D1344" s="1" t="s">
        <v>17</v>
      </c>
      <c r="E1344">
        <v>799</v>
      </c>
      <c r="F1344" s="1" t="s">
        <v>46</v>
      </c>
      <c r="G1344">
        <v>50.8</v>
      </c>
      <c r="H1344">
        <v>3</v>
      </c>
      <c r="I1344" s="1" t="s">
        <v>25</v>
      </c>
      <c r="J1344" s="1" t="s">
        <v>20</v>
      </c>
      <c r="K1344">
        <v>3.8</v>
      </c>
      <c r="L1344">
        <v>0</v>
      </c>
      <c r="M1344">
        <v>80.5</v>
      </c>
      <c r="N1344" s="1" t="s">
        <v>21</v>
      </c>
      <c r="O1344" s="1" t="s">
        <v>43</v>
      </c>
      <c r="P1344">
        <v>529.64</v>
      </c>
    </row>
    <row r="1345" spans="1:16" x14ac:dyDescent="0.35">
      <c r="A1345" s="1" t="s">
        <v>1390</v>
      </c>
      <c r="B1345" s="2">
        <v>44976</v>
      </c>
      <c r="C1345" s="2">
        <v>45204</v>
      </c>
      <c r="D1345" s="1" t="s">
        <v>28</v>
      </c>
      <c r="E1345">
        <v>799</v>
      </c>
      <c r="F1345" s="1" t="s">
        <v>46</v>
      </c>
      <c r="G1345">
        <v>48.99</v>
      </c>
      <c r="H1345">
        <v>3</v>
      </c>
      <c r="I1345" s="1" t="s">
        <v>25</v>
      </c>
      <c r="J1345" s="1" t="s">
        <v>20</v>
      </c>
      <c r="K1345">
        <v>3.1</v>
      </c>
      <c r="L1345">
        <v>1</v>
      </c>
      <c r="M1345">
        <v>92.5</v>
      </c>
      <c r="N1345" s="1" t="s">
        <v>26</v>
      </c>
      <c r="O1345" s="1"/>
      <c r="P1345">
        <v>866.57</v>
      </c>
    </row>
    <row r="1346" spans="1:16" x14ac:dyDescent="0.35">
      <c r="A1346" s="1" t="s">
        <v>1391</v>
      </c>
      <c r="B1346" s="2">
        <v>45322</v>
      </c>
      <c r="C1346" s="2">
        <v>45656</v>
      </c>
      <c r="D1346" s="1" t="s">
        <v>32</v>
      </c>
      <c r="E1346">
        <v>799</v>
      </c>
      <c r="F1346" s="1" t="s">
        <v>70</v>
      </c>
      <c r="G1346">
        <v>0.14000000000000001</v>
      </c>
      <c r="H1346">
        <v>1</v>
      </c>
      <c r="I1346" s="1" t="s">
        <v>30</v>
      </c>
      <c r="J1346" s="1" t="s">
        <v>20</v>
      </c>
      <c r="K1346">
        <v>2.5</v>
      </c>
      <c r="L1346">
        <v>3</v>
      </c>
      <c r="M1346">
        <v>90.6</v>
      </c>
      <c r="N1346" s="1" t="s">
        <v>26</v>
      </c>
      <c r="O1346" s="1"/>
      <c r="P1346">
        <v>96.71</v>
      </c>
    </row>
    <row r="1347" spans="1:16" x14ac:dyDescent="0.35">
      <c r="A1347" s="1" t="s">
        <v>1392</v>
      </c>
      <c r="B1347" s="2">
        <v>45048</v>
      </c>
      <c r="C1347" s="2">
        <v>45099</v>
      </c>
      <c r="D1347" s="1" t="s">
        <v>32</v>
      </c>
      <c r="E1347">
        <v>799</v>
      </c>
      <c r="F1347" s="1" t="s">
        <v>39</v>
      </c>
      <c r="G1347">
        <v>9.5299999999999994</v>
      </c>
      <c r="H1347">
        <v>1</v>
      </c>
      <c r="I1347" s="1" t="s">
        <v>30</v>
      </c>
      <c r="J1347" s="1" t="s">
        <v>20</v>
      </c>
      <c r="K1347">
        <v>3.3</v>
      </c>
      <c r="L1347">
        <v>2</v>
      </c>
      <c r="M1347">
        <v>82.6</v>
      </c>
      <c r="N1347" s="1" t="s">
        <v>21</v>
      </c>
      <c r="O1347" s="1" t="s">
        <v>57</v>
      </c>
      <c r="P1347">
        <v>116.04</v>
      </c>
    </row>
    <row r="1348" spans="1:16" x14ac:dyDescent="0.35">
      <c r="A1348" s="1" t="s">
        <v>1393</v>
      </c>
      <c r="B1348" s="2">
        <v>45155</v>
      </c>
      <c r="C1348" s="2">
        <v>45225</v>
      </c>
      <c r="D1348" s="1" t="s">
        <v>17</v>
      </c>
      <c r="E1348">
        <v>799</v>
      </c>
      <c r="F1348" s="1" t="s">
        <v>42</v>
      </c>
      <c r="G1348">
        <v>58.99</v>
      </c>
      <c r="H1348">
        <v>3</v>
      </c>
      <c r="I1348" s="1" t="s">
        <v>25</v>
      </c>
      <c r="J1348" s="1" t="s">
        <v>20</v>
      </c>
      <c r="K1348">
        <v>3</v>
      </c>
      <c r="L1348">
        <v>0</v>
      </c>
      <c r="M1348">
        <v>91.5</v>
      </c>
      <c r="N1348" s="1" t="s">
        <v>26</v>
      </c>
      <c r="O1348" s="1"/>
      <c r="P1348">
        <v>599.88</v>
      </c>
    </row>
    <row r="1349" spans="1:16" x14ac:dyDescent="0.35">
      <c r="A1349" s="1" t="s">
        <v>1394</v>
      </c>
      <c r="B1349" s="2">
        <v>45347</v>
      </c>
      <c r="C1349" s="2">
        <v>45657</v>
      </c>
      <c r="D1349" s="1" t="s">
        <v>17</v>
      </c>
      <c r="E1349">
        <v>799</v>
      </c>
      <c r="F1349" s="1" t="s">
        <v>24</v>
      </c>
      <c r="G1349">
        <v>21.18</v>
      </c>
      <c r="H1349">
        <v>1</v>
      </c>
      <c r="I1349" s="1" t="s">
        <v>30</v>
      </c>
      <c r="J1349" s="1" t="s">
        <v>20</v>
      </c>
      <c r="K1349">
        <v>1</v>
      </c>
      <c r="L1349">
        <v>0</v>
      </c>
      <c r="M1349">
        <v>83.1</v>
      </c>
      <c r="N1349" s="1" t="s">
        <v>26</v>
      </c>
      <c r="O1349" s="1"/>
      <c r="P1349">
        <v>360.09</v>
      </c>
    </row>
    <row r="1350" spans="1:16" x14ac:dyDescent="0.35">
      <c r="A1350" s="1" t="s">
        <v>1395</v>
      </c>
      <c r="B1350" s="2">
        <v>45237</v>
      </c>
      <c r="C1350" s="2">
        <v>45312</v>
      </c>
      <c r="D1350" s="1" t="s">
        <v>32</v>
      </c>
      <c r="E1350">
        <v>799</v>
      </c>
      <c r="F1350" s="1" t="s">
        <v>35</v>
      </c>
      <c r="G1350">
        <v>15.35</v>
      </c>
      <c r="H1350">
        <v>1</v>
      </c>
      <c r="I1350" s="1" t="s">
        <v>30</v>
      </c>
      <c r="J1350" s="1" t="s">
        <v>20</v>
      </c>
      <c r="K1350">
        <v>2.1</v>
      </c>
      <c r="L1350">
        <v>2</v>
      </c>
      <c r="M1350">
        <v>91.8</v>
      </c>
      <c r="N1350" s="1" t="s">
        <v>26</v>
      </c>
      <c r="O1350" s="1"/>
      <c r="P1350">
        <v>133.91999999999999</v>
      </c>
    </row>
    <row r="1351" spans="1:16" x14ac:dyDescent="0.35">
      <c r="A1351" s="1" t="s">
        <v>1396</v>
      </c>
      <c r="B1351" s="2">
        <v>45367</v>
      </c>
      <c r="C1351" s="2">
        <v>45657</v>
      </c>
      <c r="D1351" s="1" t="s">
        <v>17</v>
      </c>
      <c r="E1351">
        <v>799</v>
      </c>
      <c r="F1351" s="1" t="s">
        <v>24</v>
      </c>
      <c r="G1351">
        <v>29.1</v>
      </c>
      <c r="H1351">
        <v>1</v>
      </c>
      <c r="I1351" s="1" t="s">
        <v>101</v>
      </c>
      <c r="J1351" s="1" t="s">
        <v>20</v>
      </c>
      <c r="K1351">
        <v>1.4</v>
      </c>
      <c r="L1351">
        <v>1</v>
      </c>
      <c r="M1351">
        <v>90.8</v>
      </c>
      <c r="N1351" s="1" t="s">
        <v>26</v>
      </c>
      <c r="O1351" s="1"/>
      <c r="P1351">
        <v>417.8</v>
      </c>
    </row>
    <row r="1352" spans="1:16" x14ac:dyDescent="0.35">
      <c r="A1352" s="1" t="s">
        <v>1397</v>
      </c>
      <c r="B1352" s="2">
        <v>45047</v>
      </c>
      <c r="C1352" s="2">
        <v>45345</v>
      </c>
      <c r="D1352" s="1" t="s">
        <v>32</v>
      </c>
      <c r="E1352">
        <v>799</v>
      </c>
      <c r="F1352" s="1" t="s">
        <v>35</v>
      </c>
      <c r="G1352">
        <v>8.14</v>
      </c>
      <c r="H1352">
        <v>1</v>
      </c>
      <c r="I1352" s="1" t="s">
        <v>30</v>
      </c>
      <c r="J1352" s="1" t="s">
        <v>20</v>
      </c>
      <c r="K1352">
        <v>1.9</v>
      </c>
      <c r="L1352">
        <v>0</v>
      </c>
      <c r="M1352">
        <v>91.5</v>
      </c>
      <c r="N1352" s="1" t="s">
        <v>26</v>
      </c>
      <c r="O1352" s="1"/>
      <c r="P1352">
        <v>116.37</v>
      </c>
    </row>
    <row r="1353" spans="1:16" x14ac:dyDescent="0.35">
      <c r="A1353" s="1" t="s">
        <v>1398</v>
      </c>
      <c r="B1353" s="2">
        <v>45079</v>
      </c>
      <c r="C1353" s="2">
        <v>45502</v>
      </c>
      <c r="D1353" s="1" t="s">
        <v>28</v>
      </c>
      <c r="E1353">
        <v>799</v>
      </c>
      <c r="F1353" s="1" t="s">
        <v>63</v>
      </c>
      <c r="G1353">
        <v>42</v>
      </c>
      <c r="H1353">
        <v>6</v>
      </c>
      <c r="I1353" s="1" t="s">
        <v>30</v>
      </c>
      <c r="J1353" s="1" t="s">
        <v>20</v>
      </c>
      <c r="K1353">
        <v>2</v>
      </c>
      <c r="L1353">
        <v>4</v>
      </c>
      <c r="M1353">
        <v>68.3</v>
      </c>
      <c r="N1353" s="1" t="s">
        <v>21</v>
      </c>
      <c r="O1353" s="1" t="s">
        <v>22</v>
      </c>
      <c r="P1353">
        <v>732.39</v>
      </c>
    </row>
    <row r="1354" spans="1:16" x14ac:dyDescent="0.35">
      <c r="A1354" s="1" t="s">
        <v>1399</v>
      </c>
      <c r="B1354" s="2">
        <v>45277</v>
      </c>
      <c r="C1354" s="2">
        <v>45647</v>
      </c>
      <c r="D1354" s="1" t="s">
        <v>32</v>
      </c>
      <c r="E1354">
        <v>799</v>
      </c>
      <c r="F1354" s="1" t="s">
        <v>63</v>
      </c>
      <c r="G1354">
        <v>11.83</v>
      </c>
      <c r="H1354">
        <v>1</v>
      </c>
      <c r="I1354" s="1" t="s">
        <v>30</v>
      </c>
      <c r="J1354" s="1" t="s">
        <v>20</v>
      </c>
      <c r="K1354">
        <v>2.4</v>
      </c>
      <c r="L1354">
        <v>0</v>
      </c>
      <c r="M1354">
        <v>100</v>
      </c>
      <c r="N1354" s="1" t="s">
        <v>26</v>
      </c>
      <c r="O1354" s="1"/>
      <c r="P1354">
        <v>128.91999999999999</v>
      </c>
    </row>
    <row r="1355" spans="1:16" x14ac:dyDescent="0.35">
      <c r="A1355" s="1" t="s">
        <v>1400</v>
      </c>
      <c r="B1355" s="2">
        <v>45110</v>
      </c>
      <c r="C1355" s="2">
        <v>45545</v>
      </c>
      <c r="D1355" s="1" t="s">
        <v>32</v>
      </c>
      <c r="E1355">
        <v>799</v>
      </c>
      <c r="F1355" s="1" t="s">
        <v>42</v>
      </c>
      <c r="G1355">
        <v>17.13</v>
      </c>
      <c r="H1355">
        <v>1</v>
      </c>
      <c r="I1355" s="1" t="s">
        <v>25</v>
      </c>
      <c r="J1355" s="1" t="s">
        <v>20</v>
      </c>
      <c r="K1355">
        <v>2.5</v>
      </c>
      <c r="L1355">
        <v>1</v>
      </c>
      <c r="M1355">
        <v>79.5</v>
      </c>
      <c r="N1355" s="1" t="s">
        <v>21</v>
      </c>
      <c r="O1355" s="1" t="s">
        <v>103</v>
      </c>
      <c r="P1355">
        <v>132.38999999999999</v>
      </c>
    </row>
    <row r="1356" spans="1:16" x14ac:dyDescent="0.35">
      <c r="A1356" s="1" t="s">
        <v>1401</v>
      </c>
      <c r="B1356" s="2">
        <v>45027</v>
      </c>
      <c r="C1356" s="2">
        <v>45423</v>
      </c>
      <c r="D1356" s="1" t="s">
        <v>32</v>
      </c>
      <c r="E1356">
        <v>799</v>
      </c>
      <c r="F1356" s="1" t="s">
        <v>51</v>
      </c>
      <c r="H1356">
        <v>1</v>
      </c>
      <c r="I1356" s="1" t="s">
        <v>36</v>
      </c>
      <c r="J1356" s="1" t="s">
        <v>20</v>
      </c>
      <c r="K1356">
        <v>3.4</v>
      </c>
      <c r="L1356">
        <v>1</v>
      </c>
      <c r="M1356">
        <v>85.1</v>
      </c>
      <c r="N1356" s="1" t="s">
        <v>21</v>
      </c>
      <c r="O1356" s="1" t="s">
        <v>22</v>
      </c>
      <c r="P1356">
        <v>121.32</v>
      </c>
    </row>
    <row r="1357" spans="1:16" x14ac:dyDescent="0.35">
      <c r="A1357" s="1" t="s">
        <v>1402</v>
      </c>
      <c r="B1357" s="2">
        <v>45382</v>
      </c>
      <c r="C1357" s="2">
        <v>45651</v>
      </c>
      <c r="D1357" s="1" t="s">
        <v>17</v>
      </c>
      <c r="E1357">
        <v>799</v>
      </c>
      <c r="F1357" s="1" t="s">
        <v>35</v>
      </c>
      <c r="G1357">
        <v>33.659999999999997</v>
      </c>
      <c r="H1357">
        <v>3</v>
      </c>
      <c r="I1357" s="1" t="s">
        <v>19</v>
      </c>
      <c r="J1357" s="1" t="s">
        <v>20</v>
      </c>
      <c r="K1357">
        <v>3.1</v>
      </c>
      <c r="L1357">
        <v>0</v>
      </c>
      <c r="M1357">
        <v>83.8</v>
      </c>
      <c r="N1357" s="1" t="s">
        <v>26</v>
      </c>
      <c r="O1357" s="1"/>
      <c r="P1357">
        <v>434.67</v>
      </c>
    </row>
    <row r="1358" spans="1:16" x14ac:dyDescent="0.35">
      <c r="A1358" s="1" t="s">
        <v>1403</v>
      </c>
      <c r="B1358" s="2">
        <v>45067</v>
      </c>
      <c r="C1358" s="2">
        <v>45154</v>
      </c>
      <c r="D1358" s="1" t="s">
        <v>32</v>
      </c>
      <c r="E1358">
        <v>799</v>
      </c>
      <c r="F1358" s="1" t="s">
        <v>63</v>
      </c>
      <c r="G1358">
        <v>32.619999999999997</v>
      </c>
      <c r="H1358">
        <v>2</v>
      </c>
      <c r="I1358" s="1" t="s">
        <v>19</v>
      </c>
      <c r="J1358" s="1" t="s">
        <v>20</v>
      </c>
      <c r="K1358">
        <v>2.9</v>
      </c>
      <c r="L1358">
        <v>0</v>
      </c>
      <c r="M1358">
        <v>82.2</v>
      </c>
      <c r="N1358" s="1" t="s">
        <v>21</v>
      </c>
      <c r="O1358" s="1" t="s">
        <v>103</v>
      </c>
      <c r="P1358">
        <v>169.92</v>
      </c>
    </row>
    <row r="1359" spans="1:16" x14ac:dyDescent="0.35">
      <c r="A1359" s="1" t="s">
        <v>1404</v>
      </c>
      <c r="B1359" s="2">
        <v>45145</v>
      </c>
      <c r="C1359" s="2">
        <v>45655</v>
      </c>
      <c r="D1359" s="1" t="s">
        <v>17</v>
      </c>
      <c r="E1359">
        <v>799</v>
      </c>
      <c r="F1359" s="1" t="s">
        <v>39</v>
      </c>
      <c r="G1359">
        <v>20.76</v>
      </c>
      <c r="H1359">
        <v>1</v>
      </c>
      <c r="I1359" s="1" t="s">
        <v>19</v>
      </c>
      <c r="J1359" s="1" t="s">
        <v>20</v>
      </c>
      <c r="K1359">
        <v>3.2</v>
      </c>
      <c r="L1359">
        <v>1</v>
      </c>
      <c r="M1359">
        <v>92.3</v>
      </c>
      <c r="N1359" s="1" t="s">
        <v>26</v>
      </c>
      <c r="O1359" s="1"/>
      <c r="P1359">
        <v>369.29</v>
      </c>
    </row>
    <row r="1360" spans="1:16" x14ac:dyDescent="0.35">
      <c r="A1360" s="1" t="s">
        <v>1405</v>
      </c>
      <c r="B1360" s="2">
        <v>45122</v>
      </c>
      <c r="C1360" s="2">
        <v>45652</v>
      </c>
      <c r="D1360" s="1" t="s">
        <v>28</v>
      </c>
      <c r="E1360">
        <v>799</v>
      </c>
      <c r="F1360" s="1" t="s">
        <v>51</v>
      </c>
      <c r="H1360">
        <v>1</v>
      </c>
      <c r="I1360" s="1" t="s">
        <v>36</v>
      </c>
      <c r="J1360" s="1" t="s">
        <v>20</v>
      </c>
      <c r="K1360">
        <v>2.6</v>
      </c>
      <c r="L1360">
        <v>0</v>
      </c>
      <c r="M1360">
        <v>92.1</v>
      </c>
      <c r="N1360" s="1" t="s">
        <v>26</v>
      </c>
      <c r="O1360" s="1"/>
      <c r="P1360">
        <v>776.32</v>
      </c>
    </row>
    <row r="1361" spans="1:16" x14ac:dyDescent="0.35">
      <c r="A1361" s="1" t="s">
        <v>1406</v>
      </c>
      <c r="B1361" s="2">
        <v>45156</v>
      </c>
      <c r="C1361" s="2">
        <v>45282</v>
      </c>
      <c r="D1361" s="1" t="s">
        <v>32</v>
      </c>
      <c r="E1361">
        <v>799</v>
      </c>
      <c r="F1361" s="1" t="s">
        <v>29</v>
      </c>
      <c r="G1361">
        <v>8.23</v>
      </c>
      <c r="H1361">
        <v>1</v>
      </c>
      <c r="I1361" s="1" t="s">
        <v>30</v>
      </c>
      <c r="J1361" s="1" t="s">
        <v>20</v>
      </c>
      <c r="K1361">
        <v>1.3</v>
      </c>
      <c r="L1361">
        <v>1</v>
      </c>
      <c r="M1361">
        <v>83.3</v>
      </c>
      <c r="N1361" s="1" t="s">
        <v>26</v>
      </c>
      <c r="O1361" s="1"/>
      <c r="P1361">
        <v>113.27</v>
      </c>
    </row>
    <row r="1362" spans="1:16" x14ac:dyDescent="0.35">
      <c r="A1362" s="1" t="s">
        <v>1407</v>
      </c>
      <c r="B1362" s="2">
        <v>45048</v>
      </c>
      <c r="C1362" s="2">
        <v>45235</v>
      </c>
      <c r="D1362" s="1" t="s">
        <v>17</v>
      </c>
      <c r="E1362">
        <v>799</v>
      </c>
      <c r="F1362" s="1" t="s">
        <v>51</v>
      </c>
      <c r="G1362">
        <v>39.4</v>
      </c>
      <c r="H1362">
        <v>5</v>
      </c>
      <c r="I1362" s="1" t="s">
        <v>25</v>
      </c>
      <c r="J1362" s="1" t="s">
        <v>20</v>
      </c>
      <c r="K1362">
        <v>2.6</v>
      </c>
      <c r="L1362">
        <v>1</v>
      </c>
      <c r="M1362">
        <v>93.5</v>
      </c>
      <c r="N1362" s="1" t="s">
        <v>21</v>
      </c>
      <c r="O1362" s="1" t="s">
        <v>57</v>
      </c>
      <c r="P1362">
        <v>484.53</v>
      </c>
    </row>
    <row r="1363" spans="1:16" x14ac:dyDescent="0.35">
      <c r="A1363" s="1" t="s">
        <v>1408</v>
      </c>
      <c r="B1363" s="2">
        <v>44952</v>
      </c>
      <c r="C1363" s="2">
        <v>45087</v>
      </c>
      <c r="D1363" s="1" t="s">
        <v>32</v>
      </c>
      <c r="E1363">
        <v>799</v>
      </c>
      <c r="F1363" s="1" t="s">
        <v>51</v>
      </c>
      <c r="G1363">
        <v>4.3600000000000003</v>
      </c>
      <c r="H1363">
        <v>1</v>
      </c>
      <c r="I1363" s="1" t="s">
        <v>30</v>
      </c>
      <c r="J1363" s="1" t="s">
        <v>40</v>
      </c>
      <c r="K1363">
        <v>3.6</v>
      </c>
      <c r="L1363">
        <v>2</v>
      </c>
      <c r="M1363">
        <v>94.2</v>
      </c>
      <c r="N1363" s="1" t="s">
        <v>26</v>
      </c>
      <c r="O1363" s="1"/>
      <c r="P1363">
        <v>108.2</v>
      </c>
    </row>
    <row r="1364" spans="1:16" x14ac:dyDescent="0.35">
      <c r="A1364" s="1" t="s">
        <v>1409</v>
      </c>
      <c r="B1364" s="2">
        <v>45179</v>
      </c>
      <c r="C1364" s="2">
        <v>45412</v>
      </c>
      <c r="D1364" s="1" t="s">
        <v>17</v>
      </c>
      <c r="E1364">
        <v>799</v>
      </c>
      <c r="F1364" s="1" t="s">
        <v>35</v>
      </c>
      <c r="G1364">
        <v>24.3</v>
      </c>
      <c r="H1364">
        <v>1</v>
      </c>
      <c r="I1364" s="1" t="s">
        <v>30</v>
      </c>
      <c r="J1364" s="1" t="s">
        <v>20</v>
      </c>
      <c r="K1364">
        <v>3</v>
      </c>
      <c r="L1364">
        <v>3</v>
      </c>
      <c r="M1364">
        <v>92.4</v>
      </c>
      <c r="N1364" s="1" t="s">
        <v>26</v>
      </c>
      <c r="O1364" s="1"/>
      <c r="P1364">
        <v>390.98</v>
      </c>
    </row>
    <row r="1365" spans="1:16" x14ac:dyDescent="0.35">
      <c r="A1365" s="1" t="s">
        <v>1410</v>
      </c>
      <c r="B1365" s="2">
        <v>45181</v>
      </c>
      <c r="C1365" s="2">
        <v>45189</v>
      </c>
      <c r="D1365" s="1" t="s">
        <v>32</v>
      </c>
      <c r="E1365">
        <v>799</v>
      </c>
      <c r="F1365" s="1" t="s">
        <v>46</v>
      </c>
      <c r="G1365">
        <v>16.079999999999998</v>
      </c>
      <c r="H1365">
        <v>1</v>
      </c>
      <c r="I1365" s="1" t="s">
        <v>25</v>
      </c>
      <c r="J1365" s="1" t="s">
        <v>33</v>
      </c>
      <c r="K1365">
        <v>2.7</v>
      </c>
      <c r="L1365">
        <v>2</v>
      </c>
      <c r="M1365">
        <v>94.6</v>
      </c>
      <c r="N1365" s="1" t="s">
        <v>26</v>
      </c>
      <c r="O1365" s="1"/>
      <c r="P1365">
        <v>136.97</v>
      </c>
    </row>
    <row r="1366" spans="1:16" x14ac:dyDescent="0.35">
      <c r="A1366" s="1" t="s">
        <v>1411</v>
      </c>
      <c r="B1366" s="2">
        <v>44986</v>
      </c>
      <c r="C1366" s="2">
        <v>45014</v>
      </c>
      <c r="D1366" s="1" t="s">
        <v>32</v>
      </c>
      <c r="E1366">
        <v>799</v>
      </c>
      <c r="F1366" s="1" t="s">
        <v>35</v>
      </c>
      <c r="G1366">
        <v>4.3099999999999996</v>
      </c>
      <c r="H1366">
        <v>1</v>
      </c>
      <c r="I1366" s="1" t="s">
        <v>30</v>
      </c>
      <c r="J1366" s="1" t="s">
        <v>33</v>
      </c>
      <c r="K1366">
        <v>1.3</v>
      </c>
      <c r="L1366">
        <v>0</v>
      </c>
      <c r="M1366">
        <v>85.7</v>
      </c>
      <c r="N1366" s="1" t="s">
        <v>26</v>
      </c>
      <c r="O1366" s="1"/>
      <c r="P1366">
        <v>104.97</v>
      </c>
    </row>
    <row r="1367" spans="1:16" x14ac:dyDescent="0.35">
      <c r="A1367" s="1" t="s">
        <v>1412</v>
      </c>
      <c r="B1367" s="2">
        <v>45084</v>
      </c>
      <c r="C1367" s="2">
        <v>45394</v>
      </c>
      <c r="D1367" s="1" t="s">
        <v>17</v>
      </c>
      <c r="E1367">
        <v>799</v>
      </c>
      <c r="F1367" s="1" t="s">
        <v>35</v>
      </c>
      <c r="G1367">
        <v>40.340000000000003</v>
      </c>
      <c r="H1367">
        <v>2</v>
      </c>
      <c r="I1367" s="1" t="s">
        <v>25</v>
      </c>
      <c r="J1367" s="1" t="s">
        <v>33</v>
      </c>
      <c r="K1367">
        <v>2.1</v>
      </c>
      <c r="L1367">
        <v>1</v>
      </c>
      <c r="M1367">
        <v>80.3</v>
      </c>
      <c r="N1367" s="1" t="s">
        <v>21</v>
      </c>
      <c r="O1367" s="1" t="s">
        <v>47</v>
      </c>
      <c r="P1367">
        <v>468.25</v>
      </c>
    </row>
    <row r="1368" spans="1:16" x14ac:dyDescent="0.35">
      <c r="A1368" s="1" t="s">
        <v>1413</v>
      </c>
      <c r="B1368" s="2">
        <v>44987</v>
      </c>
      <c r="C1368" s="2">
        <v>45549</v>
      </c>
      <c r="D1368" s="1" t="s">
        <v>32</v>
      </c>
      <c r="E1368">
        <v>799</v>
      </c>
      <c r="F1368" s="1" t="s">
        <v>35</v>
      </c>
      <c r="G1368">
        <v>11.93</v>
      </c>
      <c r="H1368">
        <v>2</v>
      </c>
      <c r="I1368" s="1" t="s">
        <v>30</v>
      </c>
      <c r="J1368" s="1" t="s">
        <v>20</v>
      </c>
      <c r="K1368">
        <v>3.8</v>
      </c>
      <c r="L1368">
        <v>3</v>
      </c>
      <c r="M1368">
        <v>73.7</v>
      </c>
      <c r="N1368" s="1" t="s">
        <v>21</v>
      </c>
      <c r="O1368" s="1" t="s">
        <v>47</v>
      </c>
      <c r="P1368">
        <v>117.86</v>
      </c>
    </row>
    <row r="1369" spans="1:16" x14ac:dyDescent="0.35">
      <c r="A1369" s="1" t="s">
        <v>1414</v>
      </c>
      <c r="B1369" s="2">
        <v>45231</v>
      </c>
      <c r="C1369" s="2">
        <v>45471</v>
      </c>
      <c r="D1369" s="1" t="s">
        <v>28</v>
      </c>
      <c r="E1369">
        <v>799</v>
      </c>
      <c r="F1369" s="1" t="s">
        <v>24</v>
      </c>
      <c r="G1369">
        <v>39.1</v>
      </c>
      <c r="H1369">
        <v>2</v>
      </c>
      <c r="I1369" s="1" t="s">
        <v>30</v>
      </c>
      <c r="J1369" s="1" t="s">
        <v>20</v>
      </c>
      <c r="K1369">
        <v>3.5</v>
      </c>
      <c r="L1369">
        <v>0</v>
      </c>
      <c r="M1369">
        <v>83.3</v>
      </c>
      <c r="N1369" s="1" t="s">
        <v>26</v>
      </c>
      <c r="O1369" s="1"/>
      <c r="P1369">
        <v>746.13</v>
      </c>
    </row>
    <row r="1370" spans="1:16" x14ac:dyDescent="0.35">
      <c r="A1370" s="1" t="s">
        <v>1415</v>
      </c>
      <c r="B1370" s="2">
        <v>44991</v>
      </c>
      <c r="C1370" s="2">
        <v>45249</v>
      </c>
      <c r="D1370" s="1" t="s">
        <v>17</v>
      </c>
      <c r="E1370">
        <v>799</v>
      </c>
      <c r="F1370" s="1" t="s">
        <v>29</v>
      </c>
      <c r="G1370">
        <v>14.77</v>
      </c>
      <c r="H1370">
        <v>3</v>
      </c>
      <c r="I1370" s="1" t="s">
        <v>30</v>
      </c>
      <c r="J1370" s="1" t="s">
        <v>20</v>
      </c>
      <c r="K1370">
        <v>3.3</v>
      </c>
      <c r="L1370">
        <v>0</v>
      </c>
      <c r="M1370">
        <v>73.7</v>
      </c>
      <c r="N1370" s="1" t="s">
        <v>21</v>
      </c>
      <c r="O1370" s="1" t="s">
        <v>57</v>
      </c>
      <c r="P1370">
        <v>311.66000000000003</v>
      </c>
    </row>
    <row r="1371" spans="1:16" x14ac:dyDescent="0.35">
      <c r="A1371" s="1" t="s">
        <v>1416</v>
      </c>
      <c r="B1371" s="2">
        <v>45184</v>
      </c>
      <c r="C1371" s="2">
        <v>45471</v>
      </c>
      <c r="D1371" s="1" t="s">
        <v>17</v>
      </c>
      <c r="E1371">
        <v>799</v>
      </c>
      <c r="F1371" s="1" t="s">
        <v>51</v>
      </c>
      <c r="G1371">
        <v>23.98</v>
      </c>
      <c r="H1371">
        <v>1</v>
      </c>
      <c r="I1371" s="1" t="s">
        <v>19</v>
      </c>
      <c r="J1371" s="1" t="s">
        <v>20</v>
      </c>
      <c r="K1371">
        <v>1.8</v>
      </c>
      <c r="L1371">
        <v>0</v>
      </c>
      <c r="M1371">
        <v>98.1</v>
      </c>
      <c r="N1371" s="1" t="s">
        <v>26</v>
      </c>
      <c r="O1371" s="1"/>
      <c r="P1371">
        <v>396.5</v>
      </c>
    </row>
    <row r="1372" spans="1:16" x14ac:dyDescent="0.35">
      <c r="A1372" s="1" t="s">
        <v>1417</v>
      </c>
      <c r="B1372" s="2">
        <v>45206</v>
      </c>
      <c r="C1372" s="2">
        <v>45404</v>
      </c>
      <c r="D1372" s="1" t="s">
        <v>28</v>
      </c>
      <c r="E1372">
        <v>799</v>
      </c>
      <c r="F1372" s="1" t="s">
        <v>39</v>
      </c>
      <c r="G1372">
        <v>50.86</v>
      </c>
      <c r="H1372">
        <v>7</v>
      </c>
      <c r="I1372" s="1" t="s">
        <v>25</v>
      </c>
      <c r="J1372" s="1" t="s">
        <v>20</v>
      </c>
      <c r="K1372">
        <v>3.5</v>
      </c>
      <c r="L1372">
        <v>1</v>
      </c>
      <c r="M1372">
        <v>78.3</v>
      </c>
      <c r="N1372" s="1" t="s">
        <v>26</v>
      </c>
      <c r="O1372" s="1"/>
      <c r="P1372">
        <v>841.81</v>
      </c>
    </row>
    <row r="1373" spans="1:16" x14ac:dyDescent="0.35">
      <c r="A1373" s="1" t="s">
        <v>1418</v>
      </c>
      <c r="B1373" s="2">
        <v>45112</v>
      </c>
      <c r="C1373" s="2">
        <v>45232</v>
      </c>
      <c r="D1373" s="1" t="s">
        <v>28</v>
      </c>
      <c r="E1373">
        <v>799</v>
      </c>
      <c r="F1373" s="1" t="s">
        <v>51</v>
      </c>
      <c r="G1373">
        <v>41.51</v>
      </c>
      <c r="H1373">
        <v>1</v>
      </c>
      <c r="I1373" s="1" t="s">
        <v>101</v>
      </c>
      <c r="J1373" s="1" t="s">
        <v>20</v>
      </c>
      <c r="K1373">
        <v>1</v>
      </c>
      <c r="L1373">
        <v>1</v>
      </c>
      <c r="M1373">
        <v>91.5</v>
      </c>
      <c r="N1373" s="1" t="s">
        <v>26</v>
      </c>
      <c r="O1373" s="1"/>
      <c r="P1373">
        <v>790.99</v>
      </c>
    </row>
    <row r="1374" spans="1:16" x14ac:dyDescent="0.35">
      <c r="A1374" s="1" t="s">
        <v>1419</v>
      </c>
      <c r="B1374" s="2">
        <v>45369</v>
      </c>
      <c r="C1374" s="2">
        <v>45406</v>
      </c>
      <c r="D1374" s="1" t="s">
        <v>17</v>
      </c>
      <c r="E1374">
        <v>799</v>
      </c>
      <c r="F1374" s="1" t="s">
        <v>24</v>
      </c>
      <c r="G1374">
        <v>25.75</v>
      </c>
      <c r="H1374">
        <v>1</v>
      </c>
      <c r="I1374" s="1" t="s">
        <v>19</v>
      </c>
      <c r="J1374" s="1" t="s">
        <v>55</v>
      </c>
      <c r="K1374">
        <v>2.5</v>
      </c>
      <c r="L1374">
        <v>3</v>
      </c>
      <c r="M1374">
        <v>82.6</v>
      </c>
      <c r="N1374" s="1" t="s">
        <v>26</v>
      </c>
      <c r="O1374" s="1"/>
      <c r="P1374">
        <v>386.32</v>
      </c>
    </row>
    <row r="1375" spans="1:16" x14ac:dyDescent="0.35">
      <c r="A1375" s="1" t="s">
        <v>1420</v>
      </c>
      <c r="B1375" s="2">
        <v>44941</v>
      </c>
      <c r="C1375" s="2">
        <v>45622</v>
      </c>
      <c r="D1375" s="1" t="s">
        <v>17</v>
      </c>
      <c r="E1375">
        <v>799</v>
      </c>
      <c r="F1375" s="1" t="s">
        <v>51</v>
      </c>
      <c r="H1375">
        <v>2</v>
      </c>
      <c r="I1375" s="1" t="s">
        <v>25</v>
      </c>
      <c r="J1375" s="1" t="s">
        <v>33</v>
      </c>
      <c r="K1375">
        <v>2.5</v>
      </c>
      <c r="L1375">
        <v>0</v>
      </c>
      <c r="M1375">
        <v>80.3</v>
      </c>
      <c r="N1375" s="1" t="s">
        <v>26</v>
      </c>
      <c r="O1375" s="1"/>
      <c r="P1375">
        <v>472.85</v>
      </c>
    </row>
    <row r="1376" spans="1:16" x14ac:dyDescent="0.35">
      <c r="A1376" s="1" t="s">
        <v>1421</v>
      </c>
      <c r="B1376" s="2">
        <v>45232</v>
      </c>
      <c r="C1376" s="2">
        <v>45648</v>
      </c>
      <c r="D1376" s="1" t="s">
        <v>32</v>
      </c>
      <c r="E1376">
        <v>799</v>
      </c>
      <c r="F1376" s="1" t="s">
        <v>51</v>
      </c>
      <c r="G1376">
        <v>14.8</v>
      </c>
      <c r="H1376">
        <v>1</v>
      </c>
      <c r="I1376" s="1" t="s">
        <v>30</v>
      </c>
      <c r="J1376" s="1" t="s">
        <v>20</v>
      </c>
      <c r="K1376">
        <v>3.6</v>
      </c>
      <c r="L1376">
        <v>1</v>
      </c>
      <c r="M1376">
        <v>74.7</v>
      </c>
      <c r="N1376" s="1" t="s">
        <v>26</v>
      </c>
      <c r="O1376" s="1"/>
      <c r="P1376">
        <v>124.83</v>
      </c>
    </row>
    <row r="1377" spans="1:16" x14ac:dyDescent="0.35">
      <c r="A1377" s="1" t="s">
        <v>1422</v>
      </c>
      <c r="B1377" s="2">
        <v>45175</v>
      </c>
      <c r="C1377" s="2">
        <v>45196</v>
      </c>
      <c r="D1377" s="1" t="s">
        <v>17</v>
      </c>
      <c r="E1377">
        <v>799</v>
      </c>
      <c r="F1377" s="1" t="s">
        <v>35</v>
      </c>
      <c r="G1377">
        <v>32.14</v>
      </c>
      <c r="H1377">
        <v>2</v>
      </c>
      <c r="I1377" s="1" t="s">
        <v>25</v>
      </c>
      <c r="J1377" s="1" t="s">
        <v>20</v>
      </c>
      <c r="K1377">
        <v>2.1</v>
      </c>
      <c r="L1377">
        <v>2</v>
      </c>
      <c r="M1377">
        <v>85.4</v>
      </c>
      <c r="N1377" s="1" t="s">
        <v>26</v>
      </c>
      <c r="O1377" s="1"/>
      <c r="P1377">
        <v>428.15</v>
      </c>
    </row>
    <row r="1378" spans="1:16" x14ac:dyDescent="0.35">
      <c r="A1378" s="1" t="s">
        <v>1423</v>
      </c>
      <c r="B1378" s="2">
        <v>45280</v>
      </c>
      <c r="C1378" s="2">
        <v>45531</v>
      </c>
      <c r="D1378" s="1" t="s">
        <v>17</v>
      </c>
      <c r="E1378">
        <v>799</v>
      </c>
      <c r="F1378" s="1" t="s">
        <v>24</v>
      </c>
      <c r="G1378">
        <v>31.67</v>
      </c>
      <c r="H1378">
        <v>1</v>
      </c>
      <c r="I1378" s="1" t="s">
        <v>19</v>
      </c>
      <c r="J1378" s="1" t="s">
        <v>33</v>
      </c>
      <c r="K1378">
        <v>3.4</v>
      </c>
      <c r="L1378">
        <v>0</v>
      </c>
      <c r="M1378">
        <v>96</v>
      </c>
      <c r="N1378" s="1" t="s">
        <v>26</v>
      </c>
      <c r="O1378" s="1"/>
      <c r="P1378">
        <v>441.1</v>
      </c>
    </row>
    <row r="1379" spans="1:16" x14ac:dyDescent="0.35">
      <c r="A1379" s="1" t="s">
        <v>1424</v>
      </c>
      <c r="B1379" s="2">
        <v>45375</v>
      </c>
      <c r="C1379" s="2">
        <v>45591</v>
      </c>
      <c r="D1379" s="1" t="s">
        <v>28</v>
      </c>
      <c r="E1379">
        <v>799</v>
      </c>
      <c r="F1379" s="1" t="s">
        <v>63</v>
      </c>
      <c r="G1379">
        <v>54.54</v>
      </c>
      <c r="H1379">
        <v>5</v>
      </c>
      <c r="I1379" s="1" t="s">
        <v>25</v>
      </c>
      <c r="J1379" s="1" t="s">
        <v>20</v>
      </c>
      <c r="K1379">
        <v>3.7</v>
      </c>
      <c r="L1379">
        <v>1</v>
      </c>
      <c r="M1379">
        <v>88.6</v>
      </c>
      <c r="N1379" s="1" t="s">
        <v>26</v>
      </c>
      <c r="O1379" s="1"/>
      <c r="P1379">
        <v>908.51</v>
      </c>
    </row>
    <row r="1380" spans="1:16" x14ac:dyDescent="0.35">
      <c r="A1380" s="1" t="s">
        <v>1425</v>
      </c>
      <c r="B1380" s="2">
        <v>45133</v>
      </c>
      <c r="C1380" s="2">
        <v>45206</v>
      </c>
      <c r="D1380" s="1" t="s">
        <v>32</v>
      </c>
      <c r="E1380">
        <v>799</v>
      </c>
      <c r="F1380" s="1" t="s">
        <v>29</v>
      </c>
      <c r="G1380">
        <v>15.71</v>
      </c>
      <c r="H1380">
        <v>1</v>
      </c>
      <c r="I1380" s="1" t="s">
        <v>30</v>
      </c>
      <c r="J1380" s="1" t="s">
        <v>40</v>
      </c>
      <c r="K1380">
        <v>3.2</v>
      </c>
      <c r="L1380">
        <v>1</v>
      </c>
      <c r="M1380">
        <v>96</v>
      </c>
      <c r="N1380" s="1" t="s">
        <v>26</v>
      </c>
      <c r="O1380" s="1"/>
      <c r="P1380">
        <v>136.71</v>
      </c>
    </row>
    <row r="1381" spans="1:16" x14ac:dyDescent="0.35">
      <c r="A1381" s="1" t="s">
        <v>1426</v>
      </c>
      <c r="B1381" s="2">
        <v>45101</v>
      </c>
      <c r="C1381" s="2">
        <v>45209</v>
      </c>
      <c r="D1381" s="1" t="s">
        <v>32</v>
      </c>
      <c r="E1381">
        <v>799</v>
      </c>
      <c r="F1381" s="1" t="s">
        <v>39</v>
      </c>
      <c r="G1381">
        <v>30.09</v>
      </c>
      <c r="H1381">
        <v>3</v>
      </c>
      <c r="I1381" s="1" t="s">
        <v>25</v>
      </c>
      <c r="J1381" s="1" t="s">
        <v>40</v>
      </c>
      <c r="K1381">
        <v>3.7</v>
      </c>
      <c r="L1381">
        <v>0</v>
      </c>
      <c r="M1381">
        <v>81.599999999999994</v>
      </c>
      <c r="N1381" s="1" t="s">
        <v>26</v>
      </c>
      <c r="O1381" s="1"/>
      <c r="P1381">
        <v>163.63999999999999</v>
      </c>
    </row>
    <row r="1382" spans="1:16" x14ac:dyDescent="0.35">
      <c r="A1382" s="1" t="s">
        <v>1427</v>
      </c>
      <c r="B1382" s="2">
        <v>45318</v>
      </c>
      <c r="C1382" s="2">
        <v>45657</v>
      </c>
      <c r="D1382" s="1" t="s">
        <v>32</v>
      </c>
      <c r="E1382">
        <v>799</v>
      </c>
      <c r="F1382" s="1" t="s">
        <v>35</v>
      </c>
      <c r="G1382">
        <v>12.81</v>
      </c>
      <c r="H1382">
        <v>2</v>
      </c>
      <c r="I1382" s="1" t="s">
        <v>30</v>
      </c>
      <c r="J1382" s="1" t="s">
        <v>20</v>
      </c>
      <c r="K1382">
        <v>3.6</v>
      </c>
      <c r="L1382">
        <v>0</v>
      </c>
      <c r="M1382">
        <v>94.4</v>
      </c>
      <c r="N1382" s="1" t="s">
        <v>26</v>
      </c>
      <c r="O1382" s="1"/>
      <c r="P1382">
        <v>128.93</v>
      </c>
    </row>
    <row r="1383" spans="1:16" x14ac:dyDescent="0.35">
      <c r="A1383" s="1" t="s">
        <v>1428</v>
      </c>
      <c r="B1383" s="2">
        <v>45050</v>
      </c>
      <c r="C1383" s="2">
        <v>45512</v>
      </c>
      <c r="D1383" s="1" t="s">
        <v>28</v>
      </c>
      <c r="E1383">
        <v>799</v>
      </c>
      <c r="F1383" s="1" t="s">
        <v>42</v>
      </c>
      <c r="G1383">
        <v>38.01</v>
      </c>
      <c r="H1383">
        <v>4</v>
      </c>
      <c r="I1383" s="1" t="s">
        <v>36</v>
      </c>
      <c r="J1383" s="1" t="s">
        <v>20</v>
      </c>
      <c r="K1383">
        <v>1.7</v>
      </c>
      <c r="L1383">
        <v>1</v>
      </c>
      <c r="M1383">
        <v>77.5</v>
      </c>
      <c r="N1383" s="1" t="s">
        <v>21</v>
      </c>
      <c r="O1383" s="1" t="s">
        <v>47</v>
      </c>
      <c r="P1383">
        <v>720.59</v>
      </c>
    </row>
    <row r="1384" spans="1:16" x14ac:dyDescent="0.35">
      <c r="A1384" s="1" t="s">
        <v>1429</v>
      </c>
      <c r="B1384" s="2">
        <v>45235</v>
      </c>
      <c r="C1384" s="2">
        <v>45289</v>
      </c>
      <c r="D1384" s="1" t="s">
        <v>32</v>
      </c>
      <c r="E1384">
        <v>799</v>
      </c>
      <c r="F1384" s="1" t="s">
        <v>51</v>
      </c>
      <c r="G1384">
        <v>7.21</v>
      </c>
      <c r="H1384">
        <v>1</v>
      </c>
      <c r="I1384" s="1" t="s">
        <v>25</v>
      </c>
      <c r="J1384" s="1" t="s">
        <v>55</v>
      </c>
      <c r="K1384">
        <v>1.4</v>
      </c>
      <c r="L1384">
        <v>0</v>
      </c>
      <c r="M1384">
        <v>96.1</v>
      </c>
      <c r="N1384" s="1" t="s">
        <v>26</v>
      </c>
      <c r="O1384" s="1"/>
      <c r="P1384">
        <v>115.88</v>
      </c>
    </row>
    <row r="1385" spans="1:16" x14ac:dyDescent="0.35">
      <c r="A1385" s="1" t="s">
        <v>1430</v>
      </c>
      <c r="B1385" s="2">
        <v>45165</v>
      </c>
      <c r="C1385" s="2">
        <v>45420</v>
      </c>
      <c r="D1385" s="1" t="s">
        <v>17</v>
      </c>
      <c r="E1385">
        <v>799</v>
      </c>
      <c r="F1385" s="1" t="s">
        <v>70</v>
      </c>
      <c r="H1385">
        <v>3</v>
      </c>
      <c r="I1385" s="1" t="s">
        <v>30</v>
      </c>
      <c r="J1385" s="1" t="s">
        <v>20</v>
      </c>
      <c r="K1385">
        <v>3.7</v>
      </c>
      <c r="L1385">
        <v>2</v>
      </c>
      <c r="M1385">
        <v>90.2</v>
      </c>
      <c r="N1385" s="1" t="s">
        <v>21</v>
      </c>
      <c r="O1385" s="1" t="s">
        <v>43</v>
      </c>
      <c r="P1385">
        <v>410.65</v>
      </c>
    </row>
    <row r="1386" spans="1:16" x14ac:dyDescent="0.35">
      <c r="A1386" s="1" t="s">
        <v>1431</v>
      </c>
      <c r="B1386" s="2">
        <v>45340</v>
      </c>
      <c r="C1386" s="2">
        <v>45578</v>
      </c>
      <c r="D1386" s="1" t="s">
        <v>17</v>
      </c>
      <c r="E1386">
        <v>799</v>
      </c>
      <c r="F1386" s="1" t="s">
        <v>18</v>
      </c>
      <c r="G1386">
        <v>14.22</v>
      </c>
      <c r="H1386">
        <v>1</v>
      </c>
      <c r="I1386" s="1" t="s">
        <v>30</v>
      </c>
      <c r="J1386" s="1" t="s">
        <v>20</v>
      </c>
      <c r="K1386">
        <v>2.8</v>
      </c>
      <c r="L1386">
        <v>1</v>
      </c>
      <c r="M1386">
        <v>70.7</v>
      </c>
      <c r="N1386" s="1" t="s">
        <v>21</v>
      </c>
      <c r="O1386" s="1" t="s">
        <v>43</v>
      </c>
      <c r="P1386">
        <v>305.08999999999997</v>
      </c>
    </row>
    <row r="1387" spans="1:16" x14ac:dyDescent="0.35">
      <c r="A1387" s="1" t="s">
        <v>1432</v>
      </c>
      <c r="B1387" s="2">
        <v>44979</v>
      </c>
      <c r="C1387" s="2">
        <v>45041</v>
      </c>
      <c r="D1387" s="1" t="s">
        <v>32</v>
      </c>
      <c r="E1387">
        <v>799</v>
      </c>
      <c r="F1387" s="1" t="s">
        <v>63</v>
      </c>
      <c r="G1387">
        <v>6.91</v>
      </c>
      <c r="H1387">
        <v>1</v>
      </c>
      <c r="I1387" s="1" t="s">
        <v>19</v>
      </c>
      <c r="J1387" s="1" t="s">
        <v>20</v>
      </c>
      <c r="K1387">
        <v>2.7</v>
      </c>
      <c r="L1387">
        <v>1</v>
      </c>
      <c r="M1387">
        <v>100</v>
      </c>
      <c r="N1387" s="1" t="s">
        <v>26</v>
      </c>
      <c r="O1387" s="1"/>
      <c r="P1387">
        <v>116.68</v>
      </c>
    </row>
    <row r="1388" spans="1:16" x14ac:dyDescent="0.35">
      <c r="A1388" s="1" t="s">
        <v>1433</v>
      </c>
      <c r="B1388" s="2">
        <v>44971</v>
      </c>
      <c r="C1388" s="2">
        <v>45119</v>
      </c>
      <c r="D1388" s="1" t="s">
        <v>17</v>
      </c>
      <c r="E1388">
        <v>799</v>
      </c>
      <c r="F1388" s="1" t="s">
        <v>35</v>
      </c>
      <c r="G1388">
        <v>13.72</v>
      </c>
      <c r="H1388">
        <v>3</v>
      </c>
      <c r="I1388" s="1" t="s">
        <v>19</v>
      </c>
      <c r="J1388" s="1" t="s">
        <v>20</v>
      </c>
      <c r="K1388">
        <v>2.8</v>
      </c>
      <c r="L1388">
        <v>1</v>
      </c>
      <c r="M1388">
        <v>87.2</v>
      </c>
      <c r="N1388" s="1" t="s">
        <v>21</v>
      </c>
      <c r="O1388" s="1" t="s">
        <v>103</v>
      </c>
      <c r="P1388">
        <v>320.72000000000003</v>
      </c>
    </row>
    <row r="1389" spans="1:16" x14ac:dyDescent="0.35">
      <c r="A1389" s="1" t="s">
        <v>1434</v>
      </c>
      <c r="B1389" s="2">
        <v>45078</v>
      </c>
      <c r="C1389" s="2">
        <v>45322</v>
      </c>
      <c r="D1389" s="1" t="s">
        <v>17</v>
      </c>
      <c r="E1389">
        <v>799</v>
      </c>
      <c r="F1389" s="1" t="s">
        <v>24</v>
      </c>
      <c r="G1389">
        <v>56.23</v>
      </c>
      <c r="H1389">
        <v>5</v>
      </c>
      <c r="I1389" s="1" t="s">
        <v>25</v>
      </c>
      <c r="J1389" s="1" t="s">
        <v>55</v>
      </c>
      <c r="K1389">
        <v>3.7</v>
      </c>
      <c r="L1389">
        <v>0</v>
      </c>
      <c r="M1389">
        <v>84</v>
      </c>
      <c r="N1389" s="1" t="s">
        <v>26</v>
      </c>
      <c r="O1389" s="1"/>
      <c r="P1389">
        <v>568.26</v>
      </c>
    </row>
    <row r="1390" spans="1:16" x14ac:dyDescent="0.35">
      <c r="A1390" s="1" t="s">
        <v>1435</v>
      </c>
      <c r="B1390" s="2">
        <v>45130</v>
      </c>
      <c r="C1390" s="2">
        <v>45652</v>
      </c>
      <c r="D1390" s="1" t="s">
        <v>32</v>
      </c>
      <c r="E1390">
        <v>799</v>
      </c>
      <c r="F1390" s="1" t="s">
        <v>35</v>
      </c>
      <c r="G1390">
        <v>17.059999999999999</v>
      </c>
      <c r="H1390">
        <v>2</v>
      </c>
      <c r="I1390" s="1" t="s">
        <v>25</v>
      </c>
      <c r="J1390" s="1" t="s">
        <v>20</v>
      </c>
      <c r="K1390">
        <v>2.7</v>
      </c>
      <c r="L1390">
        <v>0</v>
      </c>
      <c r="M1390">
        <v>89</v>
      </c>
      <c r="N1390" s="1" t="s">
        <v>26</v>
      </c>
      <c r="O1390" s="1"/>
      <c r="P1390">
        <v>136.72</v>
      </c>
    </row>
    <row r="1391" spans="1:16" x14ac:dyDescent="0.35">
      <c r="A1391" s="1" t="s">
        <v>1436</v>
      </c>
      <c r="B1391" s="2">
        <v>45209</v>
      </c>
      <c r="C1391" s="2">
        <v>45549</v>
      </c>
      <c r="D1391" s="1" t="s">
        <v>17</v>
      </c>
      <c r="E1391">
        <v>799</v>
      </c>
      <c r="F1391" s="1" t="s">
        <v>35</v>
      </c>
      <c r="H1391">
        <v>1</v>
      </c>
      <c r="I1391" s="1" t="s">
        <v>25</v>
      </c>
      <c r="J1391" s="1" t="s">
        <v>20</v>
      </c>
      <c r="K1391">
        <v>2.2000000000000002</v>
      </c>
      <c r="L1391">
        <v>3</v>
      </c>
      <c r="M1391">
        <v>69.8</v>
      </c>
      <c r="N1391" s="1" t="s">
        <v>21</v>
      </c>
      <c r="O1391" s="1" t="s">
        <v>47</v>
      </c>
      <c r="P1391">
        <v>398.36</v>
      </c>
    </row>
    <row r="1392" spans="1:16" x14ac:dyDescent="0.35">
      <c r="A1392" s="1" t="s">
        <v>1437</v>
      </c>
      <c r="B1392" s="2">
        <v>45027</v>
      </c>
      <c r="C1392" s="2">
        <v>45360</v>
      </c>
      <c r="D1392" s="1" t="s">
        <v>28</v>
      </c>
      <c r="E1392">
        <v>799</v>
      </c>
      <c r="F1392" s="1" t="s">
        <v>35</v>
      </c>
      <c r="G1392">
        <v>37.68</v>
      </c>
      <c r="H1392">
        <v>3</v>
      </c>
      <c r="I1392" s="1" t="s">
        <v>30</v>
      </c>
      <c r="J1392" s="1" t="s">
        <v>40</v>
      </c>
      <c r="K1392">
        <v>2.8</v>
      </c>
      <c r="L1392">
        <v>0</v>
      </c>
      <c r="M1392">
        <v>82.6</v>
      </c>
      <c r="N1392" s="1" t="s">
        <v>21</v>
      </c>
      <c r="O1392" s="1" t="s">
        <v>57</v>
      </c>
      <c r="P1392">
        <v>730.77</v>
      </c>
    </row>
    <row r="1393" spans="1:16" x14ac:dyDescent="0.35">
      <c r="A1393" s="1" t="s">
        <v>1438</v>
      </c>
      <c r="B1393" s="2">
        <v>44958</v>
      </c>
      <c r="C1393" s="2">
        <v>45109</v>
      </c>
      <c r="D1393" s="1" t="s">
        <v>28</v>
      </c>
      <c r="E1393">
        <v>799</v>
      </c>
      <c r="F1393" s="1" t="s">
        <v>51</v>
      </c>
      <c r="G1393">
        <v>29.14</v>
      </c>
      <c r="H1393">
        <v>2</v>
      </c>
      <c r="I1393" s="1" t="s">
        <v>36</v>
      </c>
      <c r="J1393" s="1" t="s">
        <v>20</v>
      </c>
      <c r="K1393">
        <v>2.2000000000000002</v>
      </c>
      <c r="L1393">
        <v>1</v>
      </c>
      <c r="M1393">
        <v>90</v>
      </c>
      <c r="N1393" s="1" t="s">
        <v>26</v>
      </c>
      <c r="O1393" s="1"/>
      <c r="P1393">
        <v>667.48</v>
      </c>
    </row>
    <row r="1394" spans="1:16" x14ac:dyDescent="0.35">
      <c r="A1394" s="1" t="s">
        <v>1439</v>
      </c>
      <c r="B1394" s="2">
        <v>45439</v>
      </c>
      <c r="C1394" s="2">
        <v>45649</v>
      </c>
      <c r="D1394" s="1" t="s">
        <v>17</v>
      </c>
      <c r="E1394">
        <v>799</v>
      </c>
      <c r="F1394" s="1" t="s">
        <v>24</v>
      </c>
      <c r="G1394">
        <v>21</v>
      </c>
      <c r="H1394">
        <v>1</v>
      </c>
      <c r="I1394" s="1" t="s">
        <v>25</v>
      </c>
      <c r="J1394" s="1" t="s">
        <v>20</v>
      </c>
      <c r="K1394">
        <v>3</v>
      </c>
      <c r="L1394">
        <v>1</v>
      </c>
      <c r="M1394">
        <v>91.2</v>
      </c>
      <c r="N1394" s="1" t="s">
        <v>26</v>
      </c>
      <c r="O1394" s="1"/>
      <c r="P1394">
        <v>369.34</v>
      </c>
    </row>
    <row r="1395" spans="1:16" x14ac:dyDescent="0.35">
      <c r="A1395" s="1" t="s">
        <v>1440</v>
      </c>
      <c r="B1395" s="2">
        <v>45075</v>
      </c>
      <c r="C1395" s="2">
        <v>45306</v>
      </c>
      <c r="D1395" s="1" t="s">
        <v>17</v>
      </c>
      <c r="E1395">
        <v>799</v>
      </c>
      <c r="F1395" s="1" t="s">
        <v>24</v>
      </c>
      <c r="G1395">
        <v>23.87</v>
      </c>
      <c r="H1395">
        <v>2</v>
      </c>
      <c r="I1395" s="1" t="s">
        <v>30</v>
      </c>
      <c r="J1395" s="1" t="s">
        <v>20</v>
      </c>
      <c r="K1395">
        <v>2.9</v>
      </c>
      <c r="L1395">
        <v>0</v>
      </c>
      <c r="M1395">
        <v>96.8</v>
      </c>
      <c r="N1395" s="1" t="s">
        <v>26</v>
      </c>
      <c r="O1395" s="1"/>
      <c r="P1395">
        <v>394.18</v>
      </c>
    </row>
    <row r="1396" spans="1:16" x14ac:dyDescent="0.35">
      <c r="A1396" s="1" t="s">
        <v>1441</v>
      </c>
      <c r="B1396" s="2">
        <v>45265</v>
      </c>
      <c r="C1396" s="2">
        <v>45653</v>
      </c>
      <c r="D1396" s="1" t="s">
        <v>32</v>
      </c>
      <c r="E1396">
        <v>799</v>
      </c>
      <c r="F1396" s="1" t="s">
        <v>24</v>
      </c>
      <c r="G1396">
        <v>4.01</v>
      </c>
      <c r="H1396">
        <v>1</v>
      </c>
      <c r="I1396" s="1" t="s">
        <v>30</v>
      </c>
      <c r="J1396" s="1" t="s">
        <v>20</v>
      </c>
      <c r="K1396">
        <v>2.7</v>
      </c>
      <c r="L1396">
        <v>2</v>
      </c>
      <c r="M1396">
        <v>100</v>
      </c>
      <c r="N1396" s="1" t="s">
        <v>26</v>
      </c>
      <c r="O1396" s="1"/>
      <c r="P1396">
        <v>109.46</v>
      </c>
    </row>
    <row r="1397" spans="1:16" x14ac:dyDescent="0.35">
      <c r="A1397" s="1" t="s">
        <v>1442</v>
      </c>
      <c r="B1397" s="2">
        <v>45014</v>
      </c>
      <c r="C1397" s="2">
        <v>45300</v>
      </c>
      <c r="D1397" s="1" t="s">
        <v>28</v>
      </c>
      <c r="E1397">
        <v>799</v>
      </c>
      <c r="F1397" s="1" t="s">
        <v>63</v>
      </c>
      <c r="G1397">
        <v>48.9</v>
      </c>
      <c r="H1397">
        <v>3</v>
      </c>
      <c r="I1397" s="1" t="s">
        <v>30</v>
      </c>
      <c r="J1397" s="1" t="s">
        <v>20</v>
      </c>
      <c r="K1397">
        <v>3.6</v>
      </c>
      <c r="L1397">
        <v>0</v>
      </c>
      <c r="M1397">
        <v>86.3</v>
      </c>
      <c r="N1397" s="1" t="s">
        <v>26</v>
      </c>
      <c r="O1397" s="1"/>
      <c r="P1397">
        <v>847.35</v>
      </c>
    </row>
    <row r="1398" spans="1:16" x14ac:dyDescent="0.35">
      <c r="A1398" s="1" t="s">
        <v>1443</v>
      </c>
      <c r="B1398" s="2">
        <v>45093</v>
      </c>
      <c r="C1398" s="2">
        <v>45160</v>
      </c>
      <c r="D1398" s="1" t="s">
        <v>32</v>
      </c>
      <c r="E1398">
        <v>799</v>
      </c>
      <c r="F1398" s="1" t="s">
        <v>35</v>
      </c>
      <c r="G1398">
        <v>16.32</v>
      </c>
      <c r="H1398">
        <v>3</v>
      </c>
      <c r="I1398" s="1" t="s">
        <v>30</v>
      </c>
      <c r="J1398" s="1" t="s">
        <v>20</v>
      </c>
      <c r="K1398">
        <v>3.5</v>
      </c>
      <c r="L1398">
        <v>1</v>
      </c>
      <c r="M1398">
        <v>95.5</v>
      </c>
      <c r="N1398" s="1" t="s">
        <v>26</v>
      </c>
      <c r="O1398" s="1"/>
      <c r="P1398">
        <v>138.01</v>
      </c>
    </row>
    <row r="1399" spans="1:16" x14ac:dyDescent="0.35">
      <c r="A1399" s="1" t="s">
        <v>1444</v>
      </c>
      <c r="B1399" s="2">
        <v>44992</v>
      </c>
      <c r="C1399" s="2">
        <v>45567</v>
      </c>
      <c r="D1399" s="1" t="s">
        <v>17</v>
      </c>
      <c r="E1399">
        <v>799</v>
      </c>
      <c r="F1399" s="1" t="s">
        <v>35</v>
      </c>
      <c r="G1399">
        <v>40.4</v>
      </c>
      <c r="H1399">
        <v>2</v>
      </c>
      <c r="I1399" s="1" t="s">
        <v>25</v>
      </c>
      <c r="J1399" s="1" t="s">
        <v>20</v>
      </c>
      <c r="K1399">
        <v>1.6</v>
      </c>
      <c r="L1399">
        <v>5</v>
      </c>
      <c r="M1399">
        <v>47.6</v>
      </c>
      <c r="N1399" s="1" t="s">
        <v>21</v>
      </c>
      <c r="O1399" s="1" t="s">
        <v>22</v>
      </c>
      <c r="P1399">
        <v>413.88</v>
      </c>
    </row>
    <row r="1400" spans="1:16" x14ac:dyDescent="0.35">
      <c r="A1400" s="1" t="s">
        <v>1445</v>
      </c>
      <c r="B1400" s="2">
        <v>45400</v>
      </c>
      <c r="C1400" s="2">
        <v>45584</v>
      </c>
      <c r="D1400" s="1" t="s">
        <v>32</v>
      </c>
      <c r="E1400">
        <v>799</v>
      </c>
      <c r="F1400" s="1" t="s">
        <v>29</v>
      </c>
      <c r="G1400">
        <v>12.79</v>
      </c>
      <c r="H1400">
        <v>1</v>
      </c>
      <c r="I1400" s="1" t="s">
        <v>30</v>
      </c>
      <c r="J1400" s="1" t="s">
        <v>20</v>
      </c>
      <c r="K1400">
        <v>2</v>
      </c>
      <c r="L1400">
        <v>1</v>
      </c>
      <c r="M1400">
        <v>82.5</v>
      </c>
      <c r="N1400" s="1" t="s">
        <v>26</v>
      </c>
      <c r="O1400" s="1"/>
      <c r="P1400">
        <v>123.64</v>
      </c>
    </row>
    <row r="1401" spans="1:16" x14ac:dyDescent="0.35">
      <c r="A1401" s="1" t="s">
        <v>1446</v>
      </c>
      <c r="B1401" s="2">
        <v>45062</v>
      </c>
      <c r="C1401" s="2">
        <v>45593</v>
      </c>
      <c r="D1401" s="1" t="s">
        <v>32</v>
      </c>
      <c r="E1401">
        <v>799</v>
      </c>
      <c r="F1401" s="1" t="s">
        <v>46</v>
      </c>
      <c r="G1401">
        <v>8.15</v>
      </c>
      <c r="H1401">
        <v>1</v>
      </c>
      <c r="I1401" s="1" t="s">
        <v>19</v>
      </c>
      <c r="J1401" s="1" t="s">
        <v>20</v>
      </c>
      <c r="K1401">
        <v>3.2</v>
      </c>
      <c r="L1401">
        <v>0</v>
      </c>
      <c r="M1401">
        <v>88.8</v>
      </c>
      <c r="N1401" s="1" t="s">
        <v>21</v>
      </c>
      <c r="O1401" s="1" t="s">
        <v>47</v>
      </c>
      <c r="P1401">
        <v>115.33</v>
      </c>
    </row>
    <row r="1402" spans="1:16" x14ac:dyDescent="0.35">
      <c r="A1402" s="1" t="s">
        <v>1447</v>
      </c>
      <c r="B1402" s="2">
        <v>44977</v>
      </c>
      <c r="C1402" s="2">
        <v>45030</v>
      </c>
      <c r="D1402" s="1" t="s">
        <v>32</v>
      </c>
      <c r="E1402">
        <v>799</v>
      </c>
      <c r="F1402" s="1" t="s">
        <v>35</v>
      </c>
      <c r="G1402">
        <v>0</v>
      </c>
      <c r="H1402">
        <v>1</v>
      </c>
      <c r="I1402" s="1" t="s">
        <v>25</v>
      </c>
      <c r="J1402" s="1" t="s">
        <v>20</v>
      </c>
      <c r="K1402">
        <v>2.1</v>
      </c>
      <c r="L1402">
        <v>0</v>
      </c>
      <c r="M1402">
        <v>100</v>
      </c>
      <c r="N1402" s="1" t="s">
        <v>26</v>
      </c>
      <c r="O1402" s="1"/>
      <c r="P1402">
        <v>99.5</v>
      </c>
    </row>
    <row r="1403" spans="1:16" x14ac:dyDescent="0.35">
      <c r="A1403" s="1" t="s">
        <v>1448</v>
      </c>
      <c r="B1403" s="2">
        <v>45325</v>
      </c>
      <c r="C1403" s="2">
        <v>45647</v>
      </c>
      <c r="D1403" s="1" t="s">
        <v>17</v>
      </c>
      <c r="E1403">
        <v>799</v>
      </c>
      <c r="F1403" s="1" t="s">
        <v>63</v>
      </c>
      <c r="G1403">
        <v>21.89</v>
      </c>
      <c r="H1403">
        <v>1</v>
      </c>
      <c r="I1403" s="1" t="s">
        <v>30</v>
      </c>
      <c r="J1403" s="1" t="s">
        <v>20</v>
      </c>
      <c r="K1403">
        <v>4.5999999999999996</v>
      </c>
      <c r="L1403">
        <v>1</v>
      </c>
      <c r="M1403">
        <v>87.35</v>
      </c>
      <c r="N1403" s="1" t="s">
        <v>26</v>
      </c>
      <c r="O1403" s="1"/>
      <c r="P1403">
        <v>363.4</v>
      </c>
    </row>
    <row r="1404" spans="1:16" x14ac:dyDescent="0.35">
      <c r="A1404" s="1" t="s">
        <v>1449</v>
      </c>
      <c r="B1404" s="2">
        <v>45078</v>
      </c>
      <c r="C1404" s="2">
        <v>45651</v>
      </c>
      <c r="D1404" s="1" t="s">
        <v>17</v>
      </c>
      <c r="E1404">
        <v>799</v>
      </c>
      <c r="F1404" s="1" t="s">
        <v>24</v>
      </c>
      <c r="G1404">
        <v>32.4</v>
      </c>
      <c r="H1404">
        <v>1</v>
      </c>
      <c r="I1404" s="1" t="s">
        <v>30</v>
      </c>
      <c r="J1404" s="1" t="s">
        <v>20</v>
      </c>
      <c r="K1404">
        <v>2.7</v>
      </c>
      <c r="L1404">
        <v>1</v>
      </c>
      <c r="M1404">
        <v>86.7</v>
      </c>
      <c r="N1404" s="1" t="s">
        <v>26</v>
      </c>
      <c r="O1404" s="1"/>
      <c r="P1404">
        <v>431.66</v>
      </c>
    </row>
    <row r="1405" spans="1:16" x14ac:dyDescent="0.35">
      <c r="A1405" s="1" t="s">
        <v>1450</v>
      </c>
      <c r="B1405" s="2">
        <v>45353</v>
      </c>
      <c r="C1405" s="2">
        <v>45652</v>
      </c>
      <c r="D1405" s="1" t="s">
        <v>17</v>
      </c>
      <c r="E1405">
        <v>799</v>
      </c>
      <c r="F1405" s="1" t="s">
        <v>24</v>
      </c>
      <c r="G1405">
        <v>25.2</v>
      </c>
      <c r="H1405">
        <v>2</v>
      </c>
      <c r="I1405" s="1" t="s">
        <v>25</v>
      </c>
      <c r="J1405" s="1" t="s">
        <v>40</v>
      </c>
      <c r="K1405">
        <v>3.2</v>
      </c>
      <c r="L1405">
        <v>0</v>
      </c>
      <c r="M1405">
        <v>99.2</v>
      </c>
      <c r="N1405" s="1" t="s">
        <v>26</v>
      </c>
      <c r="O1405" s="1"/>
      <c r="P1405">
        <v>405.56</v>
      </c>
    </row>
    <row r="1406" spans="1:16" x14ac:dyDescent="0.35">
      <c r="A1406" s="1" t="s">
        <v>1451</v>
      </c>
      <c r="B1406" s="2">
        <v>45177</v>
      </c>
      <c r="C1406" s="2">
        <v>45608</v>
      </c>
      <c r="D1406" s="1" t="s">
        <v>32</v>
      </c>
      <c r="E1406">
        <v>799</v>
      </c>
      <c r="F1406" s="1" t="s">
        <v>42</v>
      </c>
      <c r="G1406">
        <v>0</v>
      </c>
      <c r="H1406">
        <v>1</v>
      </c>
      <c r="I1406" s="1" t="s">
        <v>30</v>
      </c>
      <c r="J1406" s="1" t="s">
        <v>20</v>
      </c>
      <c r="K1406">
        <v>3.1</v>
      </c>
      <c r="L1406">
        <v>0</v>
      </c>
      <c r="M1406">
        <v>94.6</v>
      </c>
      <c r="N1406" s="1" t="s">
        <v>26</v>
      </c>
      <c r="O1406" s="1"/>
      <c r="P1406">
        <v>97.71</v>
      </c>
    </row>
    <row r="1407" spans="1:16" x14ac:dyDescent="0.35">
      <c r="A1407" s="1" t="s">
        <v>1452</v>
      </c>
      <c r="B1407" s="2">
        <v>45136</v>
      </c>
      <c r="C1407" s="2">
        <v>45559</v>
      </c>
      <c r="D1407" s="1" t="s">
        <v>28</v>
      </c>
      <c r="E1407">
        <v>799</v>
      </c>
      <c r="F1407" s="1" t="s">
        <v>24</v>
      </c>
      <c r="G1407">
        <v>43</v>
      </c>
      <c r="H1407">
        <v>3</v>
      </c>
      <c r="I1407" s="1" t="s">
        <v>30</v>
      </c>
      <c r="J1407" s="1" t="s">
        <v>20</v>
      </c>
      <c r="K1407">
        <v>3.2</v>
      </c>
      <c r="L1407">
        <v>1</v>
      </c>
      <c r="M1407">
        <v>69.099999999999994</v>
      </c>
      <c r="N1407" s="1" t="s">
        <v>21</v>
      </c>
      <c r="O1407" s="1" t="s">
        <v>57</v>
      </c>
      <c r="P1407">
        <v>743.53</v>
      </c>
    </row>
    <row r="1408" spans="1:16" x14ac:dyDescent="0.35">
      <c r="A1408" s="1" t="s">
        <v>1453</v>
      </c>
      <c r="B1408" s="2">
        <v>45233</v>
      </c>
      <c r="C1408" s="2">
        <v>45426</v>
      </c>
      <c r="D1408" s="1" t="s">
        <v>32</v>
      </c>
      <c r="E1408">
        <v>799</v>
      </c>
      <c r="F1408" s="1" t="s">
        <v>46</v>
      </c>
      <c r="G1408">
        <v>8.3699999999999992</v>
      </c>
      <c r="H1408">
        <v>1</v>
      </c>
      <c r="I1408" s="1" t="s">
        <v>30</v>
      </c>
      <c r="J1408" s="1" t="s">
        <v>40</v>
      </c>
      <c r="K1408">
        <v>1.6</v>
      </c>
      <c r="L1408">
        <v>0</v>
      </c>
      <c r="M1408">
        <v>84</v>
      </c>
      <c r="N1408" s="1" t="s">
        <v>26</v>
      </c>
      <c r="O1408" s="1"/>
      <c r="P1408">
        <v>113.88</v>
      </c>
    </row>
    <row r="1409" spans="1:16" x14ac:dyDescent="0.35">
      <c r="A1409" s="1" t="s">
        <v>1454</v>
      </c>
      <c r="B1409" s="2">
        <v>45041</v>
      </c>
      <c r="C1409" s="2">
        <v>45587</v>
      </c>
      <c r="D1409" s="1" t="s">
        <v>32</v>
      </c>
      <c r="E1409">
        <v>799</v>
      </c>
      <c r="F1409" s="1" t="s">
        <v>24</v>
      </c>
      <c r="G1409">
        <v>7.67</v>
      </c>
      <c r="H1409">
        <v>1</v>
      </c>
      <c r="I1409" s="1" t="s">
        <v>30</v>
      </c>
      <c r="J1409" s="1" t="s">
        <v>20</v>
      </c>
      <c r="K1409">
        <v>1</v>
      </c>
      <c r="L1409">
        <v>0</v>
      </c>
      <c r="M1409">
        <v>74.8</v>
      </c>
      <c r="N1409" s="1" t="s">
        <v>21</v>
      </c>
      <c r="O1409" s="1" t="s">
        <v>43</v>
      </c>
      <c r="P1409">
        <v>108.61</v>
      </c>
    </row>
    <row r="1410" spans="1:16" x14ac:dyDescent="0.35">
      <c r="A1410" s="1" t="s">
        <v>1455</v>
      </c>
      <c r="B1410" s="2">
        <v>45069</v>
      </c>
      <c r="C1410" s="2">
        <v>45304</v>
      </c>
      <c r="D1410" s="1" t="s">
        <v>17</v>
      </c>
      <c r="E1410">
        <v>799</v>
      </c>
      <c r="F1410" s="1" t="s">
        <v>51</v>
      </c>
      <c r="G1410">
        <v>17.059999999999999</v>
      </c>
      <c r="H1410">
        <v>1</v>
      </c>
      <c r="I1410" s="1" t="s">
        <v>30</v>
      </c>
      <c r="J1410" s="1" t="s">
        <v>20</v>
      </c>
      <c r="K1410">
        <v>2.9</v>
      </c>
      <c r="L1410">
        <v>0</v>
      </c>
      <c r="M1410">
        <v>92.5</v>
      </c>
      <c r="N1410" s="1" t="s">
        <v>26</v>
      </c>
      <c r="O1410" s="1"/>
      <c r="P1410">
        <v>347.03</v>
      </c>
    </row>
    <row r="1411" spans="1:16" x14ac:dyDescent="0.35">
      <c r="A1411" s="1" t="s">
        <v>1456</v>
      </c>
      <c r="B1411" s="2">
        <v>45146</v>
      </c>
      <c r="C1411" s="2">
        <v>45458</v>
      </c>
      <c r="D1411" s="1" t="s">
        <v>28</v>
      </c>
      <c r="E1411">
        <v>799</v>
      </c>
      <c r="F1411" s="1" t="s">
        <v>39</v>
      </c>
      <c r="G1411">
        <v>38.090000000000003</v>
      </c>
      <c r="H1411">
        <v>1</v>
      </c>
      <c r="I1411" s="1" t="s">
        <v>30</v>
      </c>
      <c r="J1411" s="1" t="s">
        <v>20</v>
      </c>
      <c r="K1411">
        <v>1.5</v>
      </c>
      <c r="L1411">
        <v>2</v>
      </c>
      <c r="M1411">
        <v>89.3</v>
      </c>
      <c r="N1411" s="1" t="s">
        <v>26</v>
      </c>
      <c r="O1411" s="1"/>
      <c r="P1411">
        <v>752.08</v>
      </c>
    </row>
    <row r="1412" spans="1:16" x14ac:dyDescent="0.35">
      <c r="A1412" s="1" t="s">
        <v>1457</v>
      </c>
      <c r="B1412" s="2">
        <v>45231</v>
      </c>
      <c r="C1412" s="2">
        <v>45383</v>
      </c>
      <c r="D1412" s="1" t="s">
        <v>32</v>
      </c>
      <c r="E1412">
        <v>799</v>
      </c>
      <c r="F1412" s="1" t="s">
        <v>24</v>
      </c>
      <c r="G1412">
        <v>21.8</v>
      </c>
      <c r="H1412">
        <v>3</v>
      </c>
      <c r="I1412" s="1" t="s">
        <v>19</v>
      </c>
      <c r="J1412" s="1" t="s">
        <v>20</v>
      </c>
      <c r="K1412">
        <v>2</v>
      </c>
      <c r="L1412">
        <v>0</v>
      </c>
      <c r="M1412">
        <v>86.3</v>
      </c>
      <c r="N1412" s="1" t="s">
        <v>26</v>
      </c>
      <c r="O1412" s="1"/>
      <c r="P1412">
        <v>146.72999999999999</v>
      </c>
    </row>
    <row r="1413" spans="1:16" x14ac:dyDescent="0.35">
      <c r="A1413" s="1" t="s">
        <v>1458</v>
      </c>
      <c r="B1413" s="2">
        <v>45130</v>
      </c>
      <c r="C1413" s="2">
        <v>45609</v>
      </c>
      <c r="D1413" s="1" t="s">
        <v>17</v>
      </c>
      <c r="E1413">
        <v>799</v>
      </c>
      <c r="F1413" s="1" t="s">
        <v>70</v>
      </c>
      <c r="G1413">
        <v>20.28</v>
      </c>
      <c r="H1413">
        <v>2</v>
      </c>
      <c r="I1413" s="1" t="s">
        <v>30</v>
      </c>
      <c r="J1413" s="1" t="s">
        <v>20</v>
      </c>
      <c r="K1413">
        <v>2.2999999999999998</v>
      </c>
      <c r="L1413">
        <v>0</v>
      </c>
      <c r="M1413">
        <v>95</v>
      </c>
      <c r="N1413" s="1" t="s">
        <v>26</v>
      </c>
      <c r="O1413" s="1"/>
      <c r="P1413">
        <v>369.73</v>
      </c>
    </row>
    <row r="1414" spans="1:16" x14ac:dyDescent="0.35">
      <c r="A1414" s="1" t="s">
        <v>1459</v>
      </c>
      <c r="B1414" s="2">
        <v>44959</v>
      </c>
      <c r="C1414" s="2">
        <v>45023</v>
      </c>
      <c r="D1414" s="1" t="s">
        <v>17</v>
      </c>
      <c r="E1414">
        <v>799</v>
      </c>
      <c r="F1414" s="1" t="s">
        <v>24</v>
      </c>
      <c r="G1414">
        <v>35.159999999999997</v>
      </c>
      <c r="H1414">
        <v>1</v>
      </c>
      <c r="I1414" s="1" t="s">
        <v>25</v>
      </c>
      <c r="J1414" s="1" t="s">
        <v>55</v>
      </c>
      <c r="K1414">
        <v>1.6</v>
      </c>
      <c r="L1414">
        <v>2</v>
      </c>
      <c r="M1414">
        <v>86.1</v>
      </c>
      <c r="N1414" s="1" t="s">
        <v>26</v>
      </c>
      <c r="O1414" s="1"/>
      <c r="P1414">
        <v>447.17</v>
      </c>
    </row>
    <row r="1415" spans="1:16" x14ac:dyDescent="0.35">
      <c r="A1415" s="1" t="s">
        <v>1460</v>
      </c>
      <c r="B1415" s="2">
        <v>45152</v>
      </c>
      <c r="C1415" s="2">
        <v>45594</v>
      </c>
      <c r="D1415" s="1" t="s">
        <v>28</v>
      </c>
      <c r="E1415">
        <v>799</v>
      </c>
      <c r="F1415" s="1" t="s">
        <v>42</v>
      </c>
      <c r="G1415">
        <v>35.590000000000003</v>
      </c>
      <c r="H1415">
        <v>5</v>
      </c>
      <c r="I1415" s="1" t="s">
        <v>30</v>
      </c>
      <c r="J1415" s="1" t="s">
        <v>20</v>
      </c>
      <c r="K1415">
        <v>3.3</v>
      </c>
      <c r="L1415">
        <v>0</v>
      </c>
      <c r="M1415">
        <v>70.599999999999994</v>
      </c>
      <c r="N1415" s="1" t="s">
        <v>21</v>
      </c>
      <c r="O1415" s="1" t="s">
        <v>47</v>
      </c>
      <c r="P1415">
        <v>681.04</v>
      </c>
    </row>
    <row r="1416" spans="1:16" x14ac:dyDescent="0.35">
      <c r="A1416" s="1" t="s">
        <v>1461</v>
      </c>
      <c r="B1416" s="2">
        <v>45087</v>
      </c>
      <c r="C1416" s="2">
        <v>45229</v>
      </c>
      <c r="D1416" s="1" t="s">
        <v>32</v>
      </c>
      <c r="E1416">
        <v>799</v>
      </c>
      <c r="F1416" s="1" t="s">
        <v>51</v>
      </c>
      <c r="G1416">
        <v>5.08</v>
      </c>
      <c r="H1416">
        <v>1</v>
      </c>
      <c r="I1416" s="1" t="s">
        <v>30</v>
      </c>
      <c r="J1416" s="1" t="s">
        <v>20</v>
      </c>
      <c r="K1416">
        <v>2</v>
      </c>
      <c r="L1416">
        <v>2</v>
      </c>
      <c r="M1416">
        <v>100</v>
      </c>
      <c r="N1416" s="1" t="s">
        <v>21</v>
      </c>
      <c r="O1416" s="1" t="s">
        <v>43</v>
      </c>
      <c r="P1416">
        <v>112.14</v>
      </c>
    </row>
    <row r="1417" spans="1:16" x14ac:dyDescent="0.35">
      <c r="A1417" s="1" t="s">
        <v>1462</v>
      </c>
      <c r="B1417" s="2">
        <v>45129</v>
      </c>
      <c r="C1417" s="2">
        <v>45342</v>
      </c>
      <c r="D1417" s="1" t="s">
        <v>17</v>
      </c>
      <c r="E1417">
        <v>799</v>
      </c>
      <c r="F1417" s="1" t="s">
        <v>70</v>
      </c>
      <c r="G1417">
        <v>13.41</v>
      </c>
      <c r="H1417">
        <v>1</v>
      </c>
      <c r="I1417" s="1" t="s">
        <v>19</v>
      </c>
      <c r="J1417" s="1" t="s">
        <v>55</v>
      </c>
      <c r="K1417">
        <v>3.1</v>
      </c>
      <c r="L1417">
        <v>1</v>
      </c>
      <c r="M1417">
        <v>86.2</v>
      </c>
      <c r="N1417" s="1" t="s">
        <v>26</v>
      </c>
      <c r="O1417" s="1"/>
      <c r="P1417">
        <v>317.79000000000002</v>
      </c>
    </row>
    <row r="1418" spans="1:16" x14ac:dyDescent="0.35">
      <c r="A1418" s="1" t="s">
        <v>1463</v>
      </c>
      <c r="B1418" s="2">
        <v>45108</v>
      </c>
      <c r="C1418" s="2">
        <v>45451</v>
      </c>
      <c r="D1418" s="1" t="s">
        <v>32</v>
      </c>
      <c r="E1418">
        <v>799</v>
      </c>
      <c r="F1418" s="1" t="s">
        <v>70</v>
      </c>
      <c r="G1418">
        <v>11.1</v>
      </c>
      <c r="H1418">
        <v>1</v>
      </c>
      <c r="I1418" s="1" t="s">
        <v>30</v>
      </c>
      <c r="J1418" s="1" t="s">
        <v>55</v>
      </c>
      <c r="K1418">
        <v>2.7</v>
      </c>
      <c r="L1418">
        <v>0</v>
      </c>
      <c r="M1418">
        <v>93.5</v>
      </c>
      <c r="N1418" s="1" t="s">
        <v>26</v>
      </c>
      <c r="O1418" s="1"/>
      <c r="P1418">
        <v>124.37</v>
      </c>
    </row>
    <row r="1419" spans="1:16" x14ac:dyDescent="0.35">
      <c r="A1419" s="1" t="s">
        <v>1464</v>
      </c>
      <c r="B1419" s="2">
        <v>45105</v>
      </c>
      <c r="C1419" s="2">
        <v>45590</v>
      </c>
      <c r="D1419" s="1" t="s">
        <v>32</v>
      </c>
      <c r="E1419">
        <v>799</v>
      </c>
      <c r="F1419" s="1" t="s">
        <v>35</v>
      </c>
      <c r="G1419">
        <v>0</v>
      </c>
      <c r="H1419">
        <v>1</v>
      </c>
      <c r="I1419" s="1" t="s">
        <v>30</v>
      </c>
      <c r="J1419" s="1" t="s">
        <v>20</v>
      </c>
      <c r="K1419">
        <v>2.2000000000000002</v>
      </c>
      <c r="L1419">
        <v>4</v>
      </c>
      <c r="M1419">
        <v>95</v>
      </c>
      <c r="N1419" s="1" t="s">
        <v>21</v>
      </c>
      <c r="O1419" s="1" t="s">
        <v>22</v>
      </c>
      <c r="P1419">
        <v>97.84</v>
      </c>
    </row>
    <row r="1420" spans="1:16" x14ac:dyDescent="0.35">
      <c r="A1420" s="1" t="s">
        <v>1465</v>
      </c>
      <c r="B1420" s="2">
        <v>45136</v>
      </c>
      <c r="C1420" s="2">
        <v>45235</v>
      </c>
      <c r="D1420" s="1" t="s">
        <v>32</v>
      </c>
      <c r="E1420">
        <v>799</v>
      </c>
      <c r="F1420" s="1" t="s">
        <v>35</v>
      </c>
      <c r="G1420">
        <v>21.47</v>
      </c>
      <c r="H1420">
        <v>1</v>
      </c>
      <c r="I1420" s="1" t="s">
        <v>25</v>
      </c>
      <c r="J1420" s="1" t="s">
        <v>20</v>
      </c>
      <c r="K1420">
        <v>1.1000000000000001</v>
      </c>
      <c r="L1420">
        <v>0</v>
      </c>
      <c r="M1420">
        <v>91.9</v>
      </c>
      <c r="N1420" s="1" t="s">
        <v>26</v>
      </c>
      <c r="O1420" s="1"/>
      <c r="P1420">
        <v>148.79</v>
      </c>
    </row>
    <row r="1421" spans="1:16" x14ac:dyDescent="0.35">
      <c r="A1421" s="1" t="s">
        <v>1466</v>
      </c>
      <c r="B1421" s="2">
        <v>45260</v>
      </c>
      <c r="C1421" s="2">
        <v>45654</v>
      </c>
      <c r="D1421" s="1" t="s">
        <v>28</v>
      </c>
      <c r="E1421">
        <v>799</v>
      </c>
      <c r="F1421" s="1" t="s">
        <v>39</v>
      </c>
      <c r="G1421">
        <v>40.4</v>
      </c>
      <c r="H1421">
        <v>3</v>
      </c>
      <c r="I1421" s="1" t="s">
        <v>30</v>
      </c>
      <c r="J1421" s="1" t="s">
        <v>20</v>
      </c>
      <c r="K1421">
        <v>2.2999999999999998</v>
      </c>
      <c r="L1421">
        <v>1</v>
      </c>
      <c r="M1421">
        <v>78</v>
      </c>
      <c r="N1421" s="1" t="s">
        <v>26</v>
      </c>
      <c r="O1421" s="1"/>
      <c r="P1421">
        <v>744.22</v>
      </c>
    </row>
    <row r="1422" spans="1:16" x14ac:dyDescent="0.35">
      <c r="A1422" s="1" t="s">
        <v>1467</v>
      </c>
      <c r="B1422" s="2">
        <v>45011</v>
      </c>
      <c r="C1422" s="2">
        <v>45068</v>
      </c>
      <c r="D1422" s="1" t="s">
        <v>32</v>
      </c>
      <c r="E1422">
        <v>799</v>
      </c>
      <c r="F1422" s="1" t="s">
        <v>39</v>
      </c>
      <c r="G1422">
        <v>5.33</v>
      </c>
      <c r="H1422">
        <v>1</v>
      </c>
      <c r="I1422" s="1" t="s">
        <v>30</v>
      </c>
      <c r="J1422" s="1" t="s">
        <v>20</v>
      </c>
      <c r="K1422">
        <v>2.2999999999999998</v>
      </c>
      <c r="L1422">
        <v>4</v>
      </c>
      <c r="M1422">
        <v>72.900000000000006</v>
      </c>
      <c r="N1422" s="1" t="s">
        <v>21</v>
      </c>
      <c r="O1422" s="1" t="s">
        <v>57</v>
      </c>
      <c r="P1422">
        <v>102.59</v>
      </c>
    </row>
    <row r="1423" spans="1:16" x14ac:dyDescent="0.35">
      <c r="A1423" s="1" t="s">
        <v>1468</v>
      </c>
      <c r="B1423" s="2">
        <v>45082</v>
      </c>
      <c r="C1423" s="2">
        <v>45648</v>
      </c>
      <c r="D1423" s="1" t="s">
        <v>28</v>
      </c>
      <c r="E1423">
        <v>799</v>
      </c>
      <c r="F1423" s="1" t="s">
        <v>42</v>
      </c>
      <c r="G1423">
        <v>33.520000000000003</v>
      </c>
      <c r="H1423">
        <v>2</v>
      </c>
      <c r="I1423" s="1" t="s">
        <v>30</v>
      </c>
      <c r="J1423" s="1" t="s">
        <v>20</v>
      </c>
      <c r="K1423">
        <v>4.2</v>
      </c>
      <c r="L1423">
        <v>0</v>
      </c>
      <c r="M1423">
        <v>87.1</v>
      </c>
      <c r="N1423" s="1" t="s">
        <v>26</v>
      </c>
      <c r="O1423" s="1"/>
      <c r="P1423">
        <v>702.72</v>
      </c>
    </row>
    <row r="1424" spans="1:16" x14ac:dyDescent="0.35">
      <c r="A1424" s="1" t="s">
        <v>1469</v>
      </c>
      <c r="B1424" s="2">
        <v>45006</v>
      </c>
      <c r="C1424" s="2">
        <v>45051</v>
      </c>
      <c r="D1424" s="1" t="s">
        <v>32</v>
      </c>
      <c r="E1424">
        <v>799</v>
      </c>
      <c r="F1424" s="1" t="s">
        <v>42</v>
      </c>
      <c r="G1424">
        <v>2</v>
      </c>
      <c r="H1424">
        <v>1</v>
      </c>
      <c r="I1424" s="1" t="s">
        <v>30</v>
      </c>
      <c r="J1424" s="1" t="s">
        <v>20</v>
      </c>
      <c r="K1424">
        <v>2.9</v>
      </c>
      <c r="L1424">
        <v>1</v>
      </c>
      <c r="M1424">
        <v>73.2</v>
      </c>
      <c r="N1424" s="1" t="s">
        <v>21</v>
      </c>
      <c r="O1424" s="1" t="s">
        <v>43</v>
      </c>
      <c r="P1424">
        <v>95.14</v>
      </c>
    </row>
    <row r="1425" spans="1:16" x14ac:dyDescent="0.35">
      <c r="A1425" s="1" t="s">
        <v>1470</v>
      </c>
      <c r="B1425" s="2">
        <v>45078</v>
      </c>
      <c r="C1425" s="2">
        <v>45576</v>
      </c>
      <c r="D1425" s="1" t="s">
        <v>28</v>
      </c>
      <c r="E1425">
        <v>799</v>
      </c>
      <c r="F1425" s="1" t="s">
        <v>63</v>
      </c>
      <c r="G1425">
        <v>31.05</v>
      </c>
      <c r="H1425">
        <v>1</v>
      </c>
      <c r="I1425" s="1" t="s">
        <v>30</v>
      </c>
      <c r="J1425" s="1" t="s">
        <v>20</v>
      </c>
      <c r="K1425">
        <v>3.7</v>
      </c>
      <c r="L1425">
        <v>0</v>
      </c>
      <c r="M1425">
        <v>65.3</v>
      </c>
      <c r="N1425" s="1" t="s">
        <v>21</v>
      </c>
      <c r="O1425" s="1" t="s">
        <v>43</v>
      </c>
      <c r="P1425">
        <v>627.49</v>
      </c>
    </row>
    <row r="1426" spans="1:16" x14ac:dyDescent="0.35">
      <c r="A1426" s="1" t="s">
        <v>1471</v>
      </c>
      <c r="B1426" s="2">
        <v>45130</v>
      </c>
      <c r="C1426" s="2">
        <v>45348</v>
      </c>
      <c r="D1426" s="1" t="s">
        <v>17</v>
      </c>
      <c r="E1426">
        <v>799</v>
      </c>
      <c r="F1426" s="1" t="s">
        <v>35</v>
      </c>
      <c r="G1426">
        <v>28.4</v>
      </c>
      <c r="H1426">
        <v>2</v>
      </c>
      <c r="I1426" s="1" t="s">
        <v>101</v>
      </c>
      <c r="J1426" s="1" t="s">
        <v>20</v>
      </c>
      <c r="K1426">
        <v>2.8</v>
      </c>
      <c r="L1426">
        <v>0</v>
      </c>
      <c r="M1426">
        <v>93.2</v>
      </c>
      <c r="N1426" s="1" t="s">
        <v>26</v>
      </c>
      <c r="O1426" s="1"/>
      <c r="P1426">
        <v>417.02</v>
      </c>
    </row>
    <row r="1427" spans="1:16" x14ac:dyDescent="0.35">
      <c r="A1427" s="1" t="s">
        <v>1472</v>
      </c>
      <c r="B1427" s="2">
        <v>45012</v>
      </c>
      <c r="C1427" s="2">
        <v>45357</v>
      </c>
      <c r="D1427" s="1" t="s">
        <v>32</v>
      </c>
      <c r="E1427">
        <v>799</v>
      </c>
      <c r="F1427" s="1" t="s">
        <v>29</v>
      </c>
      <c r="G1427">
        <v>8.77</v>
      </c>
      <c r="H1427">
        <v>1</v>
      </c>
      <c r="I1427" s="1" t="s">
        <v>25</v>
      </c>
      <c r="J1427" s="1" t="s">
        <v>33</v>
      </c>
      <c r="K1427">
        <v>2.6</v>
      </c>
      <c r="L1427">
        <v>1</v>
      </c>
      <c r="M1427">
        <v>82.1</v>
      </c>
      <c r="N1427" s="1" t="s">
        <v>26</v>
      </c>
      <c r="O1427" s="1"/>
      <c r="P1427">
        <v>114.1</v>
      </c>
    </row>
    <row r="1428" spans="1:16" x14ac:dyDescent="0.35">
      <c r="A1428" s="1" t="s">
        <v>1473</v>
      </c>
      <c r="B1428" s="2">
        <v>45157</v>
      </c>
      <c r="C1428" s="2">
        <v>45472</v>
      </c>
      <c r="D1428" s="1" t="s">
        <v>17</v>
      </c>
      <c r="E1428">
        <v>799</v>
      </c>
      <c r="F1428" s="1" t="s">
        <v>42</v>
      </c>
      <c r="G1428">
        <v>36.659999999999997</v>
      </c>
      <c r="H1428">
        <v>5</v>
      </c>
      <c r="I1428" s="1" t="s">
        <v>25</v>
      </c>
      <c r="J1428" s="1" t="s">
        <v>40</v>
      </c>
      <c r="K1428">
        <v>1.8</v>
      </c>
      <c r="L1428">
        <v>3</v>
      </c>
      <c r="M1428">
        <v>64</v>
      </c>
      <c r="N1428" s="1" t="s">
        <v>21</v>
      </c>
      <c r="O1428" s="1" t="s">
        <v>43</v>
      </c>
      <c r="P1428">
        <v>420.7</v>
      </c>
    </row>
    <row r="1429" spans="1:16" x14ac:dyDescent="0.35">
      <c r="A1429" s="1" t="s">
        <v>1474</v>
      </c>
      <c r="B1429" s="2">
        <v>45157</v>
      </c>
      <c r="C1429" s="2">
        <v>45356</v>
      </c>
      <c r="D1429" s="1" t="s">
        <v>32</v>
      </c>
      <c r="E1429">
        <v>799</v>
      </c>
      <c r="F1429" s="1" t="s">
        <v>70</v>
      </c>
      <c r="G1429">
        <v>4.42</v>
      </c>
      <c r="H1429">
        <v>1</v>
      </c>
      <c r="I1429" s="1" t="s">
        <v>25</v>
      </c>
      <c r="J1429" s="1" t="s">
        <v>20</v>
      </c>
      <c r="K1429">
        <v>4</v>
      </c>
      <c r="L1429">
        <v>0</v>
      </c>
      <c r="M1429">
        <v>100</v>
      </c>
      <c r="N1429" s="1" t="s">
        <v>26</v>
      </c>
      <c r="O1429" s="1"/>
      <c r="P1429">
        <v>110.49</v>
      </c>
    </row>
    <row r="1430" spans="1:16" x14ac:dyDescent="0.35">
      <c r="A1430" s="1" t="s">
        <v>1475</v>
      </c>
      <c r="B1430" s="2">
        <v>45024</v>
      </c>
      <c r="C1430" s="2">
        <v>45149</v>
      </c>
      <c r="D1430" s="1" t="s">
        <v>17</v>
      </c>
      <c r="E1430">
        <v>799</v>
      </c>
      <c r="F1430" s="1" t="s">
        <v>35</v>
      </c>
      <c r="G1430">
        <v>20.89</v>
      </c>
      <c r="H1430">
        <v>1</v>
      </c>
      <c r="I1430" s="1" t="s">
        <v>19</v>
      </c>
      <c r="J1430" s="1" t="s">
        <v>20</v>
      </c>
      <c r="K1430">
        <v>2.8</v>
      </c>
      <c r="L1430">
        <v>1</v>
      </c>
      <c r="M1430">
        <v>88.5</v>
      </c>
      <c r="N1430" s="1" t="s">
        <v>21</v>
      </c>
      <c r="O1430" s="1" t="s">
        <v>103</v>
      </c>
      <c r="P1430">
        <v>365.23</v>
      </c>
    </row>
    <row r="1431" spans="1:16" x14ac:dyDescent="0.35">
      <c r="A1431" s="1" t="s">
        <v>1476</v>
      </c>
      <c r="B1431" s="2">
        <v>45089</v>
      </c>
      <c r="C1431" s="2">
        <v>45584</v>
      </c>
      <c r="D1431" s="1" t="s">
        <v>17</v>
      </c>
      <c r="E1431">
        <v>799</v>
      </c>
      <c r="F1431" s="1" t="s">
        <v>46</v>
      </c>
      <c r="G1431">
        <v>45.52</v>
      </c>
      <c r="H1431">
        <v>2</v>
      </c>
      <c r="I1431" s="1" t="s">
        <v>25</v>
      </c>
      <c r="J1431" s="1" t="s">
        <v>20</v>
      </c>
      <c r="K1431">
        <v>2.7</v>
      </c>
      <c r="L1431">
        <v>1</v>
      </c>
      <c r="M1431">
        <v>78.400000000000006</v>
      </c>
      <c r="N1431" s="1" t="s">
        <v>21</v>
      </c>
      <c r="O1431" s="1" t="s">
        <v>47</v>
      </c>
      <c r="P1431">
        <v>494.97</v>
      </c>
    </row>
    <row r="1432" spans="1:16" x14ac:dyDescent="0.35">
      <c r="A1432" s="1" t="s">
        <v>1477</v>
      </c>
      <c r="B1432" s="2">
        <v>44959</v>
      </c>
      <c r="C1432" s="2">
        <v>45173</v>
      </c>
      <c r="D1432" s="1" t="s">
        <v>17</v>
      </c>
      <c r="E1432">
        <v>799</v>
      </c>
      <c r="F1432" s="1" t="s">
        <v>46</v>
      </c>
      <c r="G1432">
        <v>27.6</v>
      </c>
      <c r="H1432">
        <v>3</v>
      </c>
      <c r="I1432" s="1" t="s">
        <v>19</v>
      </c>
      <c r="J1432" s="1" t="s">
        <v>20</v>
      </c>
      <c r="K1432">
        <v>3.6</v>
      </c>
      <c r="L1432">
        <v>0</v>
      </c>
      <c r="M1432">
        <v>100</v>
      </c>
      <c r="N1432" s="1" t="s">
        <v>21</v>
      </c>
      <c r="O1432" s="1" t="s">
        <v>103</v>
      </c>
      <c r="P1432">
        <v>421.64</v>
      </c>
    </row>
    <row r="1433" spans="1:16" x14ac:dyDescent="0.35">
      <c r="A1433" s="1" t="s">
        <v>1478</v>
      </c>
      <c r="B1433" s="2">
        <v>45026</v>
      </c>
      <c r="C1433" s="2">
        <v>45596</v>
      </c>
      <c r="D1433" s="1" t="s">
        <v>17</v>
      </c>
      <c r="E1433">
        <v>799</v>
      </c>
      <c r="F1433" s="1" t="s">
        <v>63</v>
      </c>
      <c r="G1433">
        <v>22.97</v>
      </c>
      <c r="H1433">
        <v>3</v>
      </c>
      <c r="I1433" s="1" t="s">
        <v>30</v>
      </c>
      <c r="J1433" s="1" t="s">
        <v>20</v>
      </c>
      <c r="K1433">
        <v>3.3</v>
      </c>
      <c r="L1433">
        <v>0</v>
      </c>
      <c r="M1433">
        <v>93.1</v>
      </c>
      <c r="N1433" s="1" t="s">
        <v>21</v>
      </c>
      <c r="O1433" s="1" t="s">
        <v>22</v>
      </c>
      <c r="P1433">
        <v>383.69</v>
      </c>
    </row>
    <row r="1434" spans="1:16" x14ac:dyDescent="0.35">
      <c r="A1434" s="1" t="s">
        <v>1479</v>
      </c>
      <c r="B1434" s="2">
        <v>45068</v>
      </c>
      <c r="C1434" s="2">
        <v>45462</v>
      </c>
      <c r="D1434" s="1" t="s">
        <v>28</v>
      </c>
      <c r="E1434">
        <v>799</v>
      </c>
      <c r="F1434" s="1" t="s">
        <v>29</v>
      </c>
      <c r="G1434">
        <v>32.299999999999997</v>
      </c>
      <c r="H1434">
        <v>2</v>
      </c>
      <c r="I1434" s="1" t="s">
        <v>30</v>
      </c>
      <c r="J1434" s="1" t="s">
        <v>20</v>
      </c>
      <c r="K1434">
        <v>4</v>
      </c>
      <c r="L1434">
        <v>2</v>
      </c>
      <c r="M1434">
        <v>67.8</v>
      </c>
      <c r="N1434" s="1" t="s">
        <v>21</v>
      </c>
      <c r="O1434" s="1" t="s">
        <v>66</v>
      </c>
      <c r="P1434">
        <v>644.54999999999995</v>
      </c>
    </row>
    <row r="1435" spans="1:16" x14ac:dyDescent="0.35">
      <c r="A1435" s="1" t="s">
        <v>1480</v>
      </c>
      <c r="B1435" s="2">
        <v>45055</v>
      </c>
      <c r="C1435" s="2">
        <v>45427</v>
      </c>
      <c r="D1435" s="1" t="s">
        <v>32</v>
      </c>
      <c r="E1435">
        <v>799</v>
      </c>
      <c r="F1435" s="1" t="s">
        <v>39</v>
      </c>
      <c r="G1435">
        <v>21.64</v>
      </c>
      <c r="H1435">
        <v>3</v>
      </c>
      <c r="I1435" s="1" t="s">
        <v>19</v>
      </c>
      <c r="J1435" s="1" t="s">
        <v>40</v>
      </c>
      <c r="K1435">
        <v>1.8</v>
      </c>
      <c r="L1435">
        <v>2</v>
      </c>
      <c r="M1435">
        <v>90.5</v>
      </c>
      <c r="N1435" s="1" t="s">
        <v>26</v>
      </c>
      <c r="O1435" s="1"/>
      <c r="P1435">
        <v>148.44999999999999</v>
      </c>
    </row>
    <row r="1436" spans="1:16" x14ac:dyDescent="0.35">
      <c r="A1436" s="1" t="s">
        <v>1481</v>
      </c>
      <c r="B1436" s="2">
        <v>44970</v>
      </c>
      <c r="C1436" s="2">
        <v>45290</v>
      </c>
      <c r="D1436" s="1" t="s">
        <v>28</v>
      </c>
      <c r="E1436">
        <v>799</v>
      </c>
      <c r="F1436" s="1" t="s">
        <v>39</v>
      </c>
      <c r="G1436">
        <v>48.49</v>
      </c>
      <c r="H1436">
        <v>4</v>
      </c>
      <c r="I1436" s="1" t="s">
        <v>19</v>
      </c>
      <c r="J1436" s="1" t="s">
        <v>20</v>
      </c>
      <c r="K1436">
        <v>2.9</v>
      </c>
      <c r="L1436">
        <v>0</v>
      </c>
      <c r="M1436">
        <v>82.9</v>
      </c>
      <c r="N1436" s="1" t="s">
        <v>26</v>
      </c>
      <c r="O1436" s="1"/>
      <c r="P1436">
        <v>833.45</v>
      </c>
    </row>
    <row r="1437" spans="1:16" x14ac:dyDescent="0.35">
      <c r="A1437" s="1" t="s">
        <v>1482</v>
      </c>
      <c r="B1437" s="2">
        <v>45001</v>
      </c>
      <c r="C1437" s="2">
        <v>45273</v>
      </c>
      <c r="D1437" s="1" t="s">
        <v>28</v>
      </c>
      <c r="E1437">
        <v>799</v>
      </c>
      <c r="F1437" s="1" t="s">
        <v>24</v>
      </c>
      <c r="G1437">
        <v>43.72</v>
      </c>
      <c r="H1437">
        <v>1</v>
      </c>
      <c r="I1437" s="1" t="s">
        <v>30</v>
      </c>
      <c r="J1437" s="1" t="s">
        <v>20</v>
      </c>
      <c r="K1437">
        <v>2.2999999999999998</v>
      </c>
      <c r="L1437">
        <v>0</v>
      </c>
      <c r="M1437">
        <v>73.900000000000006</v>
      </c>
      <c r="N1437" s="1" t="s">
        <v>21</v>
      </c>
      <c r="O1437" s="1" t="s">
        <v>66</v>
      </c>
      <c r="P1437">
        <v>763.49</v>
      </c>
    </row>
    <row r="1438" spans="1:16" x14ac:dyDescent="0.35">
      <c r="A1438" s="1" t="s">
        <v>1483</v>
      </c>
      <c r="B1438" s="2">
        <v>45089</v>
      </c>
      <c r="C1438" s="2">
        <v>45588</v>
      </c>
      <c r="D1438" s="1" t="s">
        <v>32</v>
      </c>
      <c r="E1438">
        <v>799</v>
      </c>
      <c r="F1438" s="1" t="s">
        <v>134</v>
      </c>
      <c r="G1438">
        <v>0</v>
      </c>
      <c r="H1438">
        <v>1</v>
      </c>
      <c r="I1438" s="1" t="s">
        <v>25</v>
      </c>
      <c r="J1438" s="1" t="s">
        <v>20</v>
      </c>
      <c r="K1438">
        <v>2.9</v>
      </c>
      <c r="L1438">
        <v>2</v>
      </c>
      <c r="M1438">
        <v>94.8</v>
      </c>
      <c r="N1438" s="1" t="s">
        <v>21</v>
      </c>
      <c r="O1438" s="1" t="s">
        <v>43</v>
      </c>
      <c r="P1438">
        <v>97.77</v>
      </c>
    </row>
    <row r="1439" spans="1:16" x14ac:dyDescent="0.35">
      <c r="A1439" s="1" t="s">
        <v>1484</v>
      </c>
      <c r="B1439" s="2">
        <v>45292</v>
      </c>
      <c r="C1439" s="2">
        <v>45652</v>
      </c>
      <c r="D1439" s="1" t="s">
        <v>32</v>
      </c>
      <c r="E1439">
        <v>799</v>
      </c>
      <c r="F1439" s="1" t="s">
        <v>29</v>
      </c>
      <c r="H1439">
        <v>2</v>
      </c>
      <c r="I1439" s="1" t="s">
        <v>25</v>
      </c>
      <c r="J1439" s="1" t="s">
        <v>20</v>
      </c>
      <c r="K1439">
        <v>3.5</v>
      </c>
      <c r="L1439">
        <v>0</v>
      </c>
      <c r="M1439">
        <v>98.9</v>
      </c>
      <c r="N1439" s="1" t="s">
        <v>26</v>
      </c>
      <c r="O1439" s="1"/>
      <c r="P1439">
        <v>134.68</v>
      </c>
    </row>
    <row r="1440" spans="1:16" x14ac:dyDescent="0.35">
      <c r="A1440" s="1" t="s">
        <v>1485</v>
      </c>
      <c r="B1440" s="2">
        <v>45219</v>
      </c>
      <c r="C1440" s="2">
        <v>45432</v>
      </c>
      <c r="D1440" s="1" t="s">
        <v>17</v>
      </c>
      <c r="E1440">
        <v>799</v>
      </c>
      <c r="F1440" s="1" t="s">
        <v>39</v>
      </c>
      <c r="G1440">
        <v>19.63</v>
      </c>
      <c r="H1440">
        <v>1</v>
      </c>
      <c r="I1440" s="1" t="s">
        <v>30</v>
      </c>
      <c r="J1440" s="1" t="s">
        <v>20</v>
      </c>
      <c r="K1440">
        <v>1.4</v>
      </c>
      <c r="L1440">
        <v>1</v>
      </c>
      <c r="M1440">
        <v>95.8</v>
      </c>
      <c r="N1440" s="1" t="s">
        <v>26</v>
      </c>
      <c r="O1440" s="1"/>
      <c r="P1440">
        <v>366.67</v>
      </c>
    </row>
    <row r="1441" spans="1:16" x14ac:dyDescent="0.35">
      <c r="A1441" s="1" t="s">
        <v>1486</v>
      </c>
      <c r="B1441" s="2">
        <v>45125</v>
      </c>
      <c r="C1441" s="2">
        <v>45509</v>
      </c>
      <c r="D1441" s="1" t="s">
        <v>17</v>
      </c>
      <c r="E1441">
        <v>799</v>
      </c>
      <c r="F1441" s="1" t="s">
        <v>35</v>
      </c>
      <c r="G1441">
        <v>7.93</v>
      </c>
      <c r="H1441">
        <v>1</v>
      </c>
      <c r="I1441" s="1" t="s">
        <v>36</v>
      </c>
      <c r="J1441" s="1" t="s">
        <v>20</v>
      </c>
      <c r="K1441">
        <v>2.2000000000000002</v>
      </c>
      <c r="L1441">
        <v>2</v>
      </c>
      <c r="M1441">
        <v>58.1</v>
      </c>
      <c r="N1441" s="1" t="s">
        <v>21</v>
      </c>
      <c r="O1441" s="1" t="s">
        <v>66</v>
      </c>
      <c r="P1441">
        <v>257.24</v>
      </c>
    </row>
    <row r="1442" spans="1:16" x14ac:dyDescent="0.35">
      <c r="A1442" s="1" t="s">
        <v>1487</v>
      </c>
      <c r="B1442" s="2">
        <v>45191</v>
      </c>
      <c r="C1442" s="2">
        <v>45553</v>
      </c>
      <c r="D1442" s="1" t="s">
        <v>32</v>
      </c>
      <c r="E1442">
        <v>799</v>
      </c>
      <c r="F1442" s="1" t="s">
        <v>46</v>
      </c>
      <c r="G1442">
        <v>12.58</v>
      </c>
      <c r="H1442">
        <v>1</v>
      </c>
      <c r="I1442" s="1" t="s">
        <v>25</v>
      </c>
      <c r="J1442" s="1" t="s">
        <v>55</v>
      </c>
      <c r="K1442">
        <v>3.5</v>
      </c>
      <c r="L1442">
        <v>1</v>
      </c>
      <c r="M1442">
        <v>59</v>
      </c>
      <c r="N1442" s="1" t="s">
        <v>21</v>
      </c>
      <c r="O1442" s="1" t="s">
        <v>57</v>
      </c>
      <c r="P1442">
        <v>112.93</v>
      </c>
    </row>
    <row r="1443" spans="1:16" x14ac:dyDescent="0.35">
      <c r="A1443" s="1" t="s">
        <v>1488</v>
      </c>
      <c r="B1443" s="2">
        <v>45310</v>
      </c>
      <c r="C1443" s="2">
        <v>45582</v>
      </c>
      <c r="D1443" s="1" t="s">
        <v>32</v>
      </c>
      <c r="E1443">
        <v>799</v>
      </c>
      <c r="F1443" s="1" t="s">
        <v>35</v>
      </c>
      <c r="G1443">
        <v>13.39</v>
      </c>
      <c r="H1443">
        <v>4</v>
      </c>
      <c r="I1443" s="1" t="s">
        <v>25</v>
      </c>
      <c r="J1443" s="1" t="s">
        <v>20</v>
      </c>
      <c r="K1443">
        <v>4</v>
      </c>
      <c r="L1443">
        <v>0</v>
      </c>
      <c r="M1443">
        <v>95.9</v>
      </c>
      <c r="N1443" s="1" t="s">
        <v>26</v>
      </c>
      <c r="O1443" s="1"/>
      <c r="P1443">
        <v>131</v>
      </c>
    </row>
    <row r="1444" spans="1:16" x14ac:dyDescent="0.35">
      <c r="A1444" s="1" t="s">
        <v>1489</v>
      </c>
      <c r="B1444" s="2">
        <v>44995</v>
      </c>
      <c r="C1444" s="2">
        <v>45566</v>
      </c>
      <c r="D1444" s="1" t="s">
        <v>17</v>
      </c>
      <c r="E1444">
        <v>799</v>
      </c>
      <c r="F1444" s="1" t="s">
        <v>35</v>
      </c>
      <c r="G1444">
        <v>25.16</v>
      </c>
      <c r="H1444">
        <v>2</v>
      </c>
      <c r="I1444" s="1" t="s">
        <v>30</v>
      </c>
      <c r="J1444" s="1" t="s">
        <v>20</v>
      </c>
      <c r="K1444">
        <v>3</v>
      </c>
      <c r="L1444">
        <v>1</v>
      </c>
      <c r="M1444">
        <v>84.2</v>
      </c>
      <c r="N1444" s="1" t="s">
        <v>26</v>
      </c>
      <c r="O1444" s="1"/>
      <c r="P1444">
        <v>385.05</v>
      </c>
    </row>
    <row r="1445" spans="1:16" x14ac:dyDescent="0.35">
      <c r="A1445" s="1" t="s">
        <v>1490</v>
      </c>
      <c r="B1445" s="2">
        <v>45322</v>
      </c>
      <c r="C1445" s="2">
        <v>45555</v>
      </c>
      <c r="D1445" s="1" t="s">
        <v>17</v>
      </c>
      <c r="E1445">
        <v>799</v>
      </c>
      <c r="F1445" s="1" t="s">
        <v>29</v>
      </c>
      <c r="G1445">
        <v>33.99</v>
      </c>
      <c r="H1445">
        <v>3</v>
      </c>
      <c r="I1445" s="1" t="s">
        <v>30</v>
      </c>
      <c r="J1445" s="1" t="s">
        <v>33</v>
      </c>
      <c r="K1445">
        <v>3.5</v>
      </c>
      <c r="L1445">
        <v>1</v>
      </c>
      <c r="M1445">
        <v>98.6</v>
      </c>
      <c r="N1445" s="1" t="s">
        <v>21</v>
      </c>
      <c r="O1445" s="1" t="s">
        <v>66</v>
      </c>
      <c r="P1445">
        <v>459.35</v>
      </c>
    </row>
    <row r="1446" spans="1:16" x14ac:dyDescent="0.35">
      <c r="A1446" s="1" t="s">
        <v>1491</v>
      </c>
      <c r="B1446" s="2">
        <v>45260</v>
      </c>
      <c r="C1446" s="2">
        <v>45465</v>
      </c>
      <c r="D1446" s="1" t="s">
        <v>28</v>
      </c>
      <c r="E1446">
        <v>799</v>
      </c>
      <c r="F1446" s="1" t="s">
        <v>46</v>
      </c>
      <c r="G1446">
        <v>37.1</v>
      </c>
      <c r="H1446">
        <v>1</v>
      </c>
      <c r="I1446" s="1" t="s">
        <v>30</v>
      </c>
      <c r="J1446" s="1" t="s">
        <v>20</v>
      </c>
      <c r="K1446">
        <v>2</v>
      </c>
      <c r="L1446">
        <v>0</v>
      </c>
      <c r="M1446">
        <v>88.2</v>
      </c>
      <c r="N1446" s="1" t="s">
        <v>26</v>
      </c>
      <c r="O1446" s="1"/>
      <c r="P1446">
        <v>739.64</v>
      </c>
    </row>
    <row r="1447" spans="1:16" x14ac:dyDescent="0.35">
      <c r="A1447" s="1" t="s">
        <v>1492</v>
      </c>
      <c r="B1447" s="2">
        <v>45000</v>
      </c>
      <c r="C1447" s="2">
        <v>45342</v>
      </c>
      <c r="D1447" s="1" t="s">
        <v>17</v>
      </c>
      <c r="E1447">
        <v>799</v>
      </c>
      <c r="F1447" s="1" t="s">
        <v>63</v>
      </c>
      <c r="G1447">
        <v>19.54</v>
      </c>
      <c r="H1447">
        <v>1</v>
      </c>
      <c r="I1447" s="1" t="s">
        <v>25</v>
      </c>
      <c r="J1447" s="1" t="s">
        <v>20</v>
      </c>
      <c r="K1447">
        <v>1.1000000000000001</v>
      </c>
      <c r="L1447">
        <v>5</v>
      </c>
      <c r="M1447">
        <v>71.5</v>
      </c>
      <c r="N1447" s="1" t="s">
        <v>21</v>
      </c>
      <c r="O1447" s="1" t="s">
        <v>57</v>
      </c>
      <c r="P1447">
        <v>336.12</v>
      </c>
    </row>
    <row r="1448" spans="1:16" x14ac:dyDescent="0.35">
      <c r="A1448" s="1" t="s">
        <v>1493</v>
      </c>
      <c r="B1448" s="2">
        <v>45071</v>
      </c>
      <c r="C1448" s="2">
        <v>45327</v>
      </c>
      <c r="D1448" s="1" t="s">
        <v>17</v>
      </c>
      <c r="E1448">
        <v>799</v>
      </c>
      <c r="F1448" s="1" t="s">
        <v>35</v>
      </c>
      <c r="G1448">
        <v>17.41</v>
      </c>
      <c r="H1448">
        <v>1</v>
      </c>
      <c r="I1448" s="1" t="s">
        <v>19</v>
      </c>
      <c r="J1448" s="1" t="s">
        <v>20</v>
      </c>
      <c r="K1448">
        <v>2.7</v>
      </c>
      <c r="L1448">
        <v>0</v>
      </c>
      <c r="M1448">
        <v>88.7</v>
      </c>
      <c r="N1448" s="1" t="s">
        <v>26</v>
      </c>
      <c r="O1448" s="1"/>
      <c r="P1448">
        <v>344.58</v>
      </c>
    </row>
    <row r="1449" spans="1:16" x14ac:dyDescent="0.35">
      <c r="A1449" s="1" t="s">
        <v>1494</v>
      </c>
      <c r="B1449" s="2">
        <v>45249</v>
      </c>
      <c r="C1449" s="2">
        <v>45649</v>
      </c>
      <c r="D1449" s="1" t="s">
        <v>17</v>
      </c>
      <c r="E1449">
        <v>799</v>
      </c>
      <c r="F1449" s="1" t="s">
        <v>35</v>
      </c>
      <c r="G1449">
        <v>20.29</v>
      </c>
      <c r="H1449">
        <v>4</v>
      </c>
      <c r="I1449" s="1" t="s">
        <v>25</v>
      </c>
      <c r="J1449" s="1" t="s">
        <v>33</v>
      </c>
      <c r="K1449">
        <v>2.1</v>
      </c>
      <c r="L1449">
        <v>2</v>
      </c>
      <c r="M1449">
        <v>91.8</v>
      </c>
      <c r="N1449" s="1" t="s">
        <v>26</v>
      </c>
      <c r="O1449" s="1"/>
      <c r="P1449">
        <v>365.82</v>
      </c>
    </row>
    <row r="1450" spans="1:16" x14ac:dyDescent="0.35">
      <c r="A1450" s="1" t="s">
        <v>1495</v>
      </c>
      <c r="B1450" s="2">
        <v>45112</v>
      </c>
      <c r="C1450" s="2">
        <v>45647</v>
      </c>
      <c r="D1450" s="1" t="s">
        <v>32</v>
      </c>
      <c r="E1450">
        <v>799</v>
      </c>
      <c r="F1450" s="1" t="s">
        <v>39</v>
      </c>
      <c r="G1450">
        <v>0</v>
      </c>
      <c r="H1450">
        <v>1</v>
      </c>
      <c r="I1450" s="1" t="s">
        <v>30</v>
      </c>
      <c r="J1450" s="1" t="s">
        <v>20</v>
      </c>
      <c r="K1450">
        <v>2.2999999999999998</v>
      </c>
      <c r="L1450">
        <v>0</v>
      </c>
      <c r="M1450">
        <v>94.3</v>
      </c>
      <c r="N1450" s="1" t="s">
        <v>26</v>
      </c>
      <c r="O1450" s="1"/>
      <c r="P1450">
        <v>97.63</v>
      </c>
    </row>
    <row r="1451" spans="1:16" x14ac:dyDescent="0.35">
      <c r="A1451" s="1" t="s">
        <v>1496</v>
      </c>
      <c r="B1451" s="2">
        <v>45095</v>
      </c>
      <c r="C1451" s="2">
        <v>45445</v>
      </c>
      <c r="D1451" s="1" t="s">
        <v>17</v>
      </c>
      <c r="E1451">
        <v>799</v>
      </c>
      <c r="F1451" s="1" t="s">
        <v>42</v>
      </c>
      <c r="G1451">
        <v>10.39</v>
      </c>
      <c r="H1451">
        <v>1</v>
      </c>
      <c r="I1451" s="1" t="s">
        <v>30</v>
      </c>
      <c r="J1451" s="1" t="s">
        <v>33</v>
      </c>
      <c r="K1451">
        <v>1.9</v>
      </c>
      <c r="L1451">
        <v>3</v>
      </c>
      <c r="M1451">
        <v>80</v>
      </c>
      <c r="N1451" s="1" t="s">
        <v>26</v>
      </c>
      <c r="O1451" s="1"/>
      <c r="P1451">
        <v>293.33999999999997</v>
      </c>
    </row>
    <row r="1452" spans="1:16" x14ac:dyDescent="0.35">
      <c r="A1452" s="1" t="s">
        <v>1497</v>
      </c>
      <c r="B1452" s="2">
        <v>45311</v>
      </c>
      <c r="C1452" s="2">
        <v>45579</v>
      </c>
      <c r="D1452" s="1" t="s">
        <v>32</v>
      </c>
      <c r="E1452">
        <v>799</v>
      </c>
      <c r="F1452" s="1" t="s">
        <v>51</v>
      </c>
      <c r="G1452">
        <v>1.29</v>
      </c>
      <c r="H1452">
        <v>1</v>
      </c>
      <c r="I1452" s="1" t="s">
        <v>25</v>
      </c>
      <c r="J1452" s="1" t="s">
        <v>20</v>
      </c>
      <c r="K1452">
        <v>4.3</v>
      </c>
      <c r="L1452">
        <v>0</v>
      </c>
      <c r="M1452">
        <v>92.1</v>
      </c>
      <c r="N1452" s="1" t="s">
        <v>26</v>
      </c>
      <c r="O1452" s="1"/>
      <c r="P1452">
        <v>100</v>
      </c>
    </row>
    <row r="1453" spans="1:16" x14ac:dyDescent="0.35">
      <c r="A1453" s="1" t="s">
        <v>1498</v>
      </c>
      <c r="B1453" s="2">
        <v>45097</v>
      </c>
      <c r="C1453" s="2">
        <v>45602</v>
      </c>
      <c r="D1453" s="1" t="s">
        <v>32</v>
      </c>
      <c r="E1453">
        <v>799</v>
      </c>
      <c r="F1453" s="1" t="s">
        <v>70</v>
      </c>
      <c r="G1453">
        <v>4.08</v>
      </c>
      <c r="H1453">
        <v>1</v>
      </c>
      <c r="I1453" s="1" t="s">
        <v>30</v>
      </c>
      <c r="J1453" s="1" t="s">
        <v>20</v>
      </c>
      <c r="K1453">
        <v>3.1</v>
      </c>
      <c r="L1453">
        <v>2</v>
      </c>
      <c r="M1453">
        <v>97.3</v>
      </c>
      <c r="N1453" s="1" t="s">
        <v>26</v>
      </c>
      <c r="O1453" s="1"/>
      <c r="P1453">
        <v>108.67</v>
      </c>
    </row>
    <row r="1454" spans="1:16" x14ac:dyDescent="0.35">
      <c r="A1454" s="1" t="s">
        <v>1499</v>
      </c>
      <c r="B1454" s="2">
        <v>45154</v>
      </c>
      <c r="C1454" s="2">
        <v>45650</v>
      </c>
      <c r="D1454" s="1" t="s">
        <v>32</v>
      </c>
      <c r="E1454">
        <v>799</v>
      </c>
      <c r="F1454" s="1" t="s">
        <v>39</v>
      </c>
      <c r="H1454">
        <v>2</v>
      </c>
      <c r="I1454" s="1" t="s">
        <v>101</v>
      </c>
      <c r="J1454" s="1" t="s">
        <v>20</v>
      </c>
      <c r="K1454">
        <v>2.7</v>
      </c>
      <c r="L1454">
        <v>0</v>
      </c>
      <c r="M1454">
        <v>87.2</v>
      </c>
      <c r="N1454" s="1" t="s">
        <v>26</v>
      </c>
      <c r="O1454" s="1"/>
      <c r="P1454">
        <v>116.52</v>
      </c>
    </row>
    <row r="1455" spans="1:16" x14ac:dyDescent="0.35">
      <c r="A1455" s="1" t="s">
        <v>1500</v>
      </c>
      <c r="B1455" s="2">
        <v>45310</v>
      </c>
      <c r="C1455" s="2">
        <v>45655</v>
      </c>
      <c r="D1455" s="1" t="s">
        <v>32</v>
      </c>
      <c r="E1455">
        <v>799</v>
      </c>
      <c r="F1455" s="1" t="s">
        <v>29</v>
      </c>
      <c r="G1455">
        <v>16.41</v>
      </c>
      <c r="H1455">
        <v>1</v>
      </c>
      <c r="I1455" s="1" t="s">
        <v>19</v>
      </c>
      <c r="J1455" s="1" t="s">
        <v>20</v>
      </c>
      <c r="K1455">
        <v>2.6</v>
      </c>
      <c r="L1455">
        <v>2</v>
      </c>
      <c r="M1455">
        <v>88</v>
      </c>
      <c r="N1455" s="1" t="s">
        <v>26</v>
      </c>
      <c r="O1455" s="1"/>
      <c r="P1455">
        <v>134.72999999999999</v>
      </c>
    </row>
    <row r="1456" spans="1:16" x14ac:dyDescent="0.35">
      <c r="A1456" s="1" t="s">
        <v>1501</v>
      </c>
      <c r="B1456" s="2">
        <v>45335</v>
      </c>
      <c r="C1456" s="2">
        <v>45630</v>
      </c>
      <c r="D1456" s="1" t="s">
        <v>17</v>
      </c>
      <c r="E1456">
        <v>799</v>
      </c>
      <c r="F1456" s="1" t="s">
        <v>63</v>
      </c>
      <c r="G1456">
        <v>38.51</v>
      </c>
      <c r="H1456">
        <v>1</v>
      </c>
      <c r="I1456" s="1" t="s">
        <v>19</v>
      </c>
      <c r="J1456" s="1" t="s">
        <v>55</v>
      </c>
      <c r="K1456">
        <v>2.4</v>
      </c>
      <c r="L1456">
        <v>1</v>
      </c>
      <c r="M1456">
        <v>82.7</v>
      </c>
      <c r="N1456" s="1" t="s">
        <v>21</v>
      </c>
      <c r="O1456" s="1" t="s">
        <v>22</v>
      </c>
      <c r="P1456">
        <v>461.39</v>
      </c>
    </row>
    <row r="1457" spans="1:16" x14ac:dyDescent="0.35">
      <c r="A1457" s="1" t="s">
        <v>1502</v>
      </c>
      <c r="B1457" s="2">
        <v>45021</v>
      </c>
      <c r="C1457" s="2">
        <v>45526</v>
      </c>
      <c r="D1457" s="1" t="s">
        <v>17</v>
      </c>
      <c r="E1457">
        <v>799</v>
      </c>
      <c r="F1457" s="1" t="s">
        <v>51</v>
      </c>
      <c r="G1457">
        <v>23.55</v>
      </c>
      <c r="H1457">
        <v>1</v>
      </c>
      <c r="I1457" s="1" t="s">
        <v>30</v>
      </c>
      <c r="J1457" s="1" t="s">
        <v>33</v>
      </c>
      <c r="K1457">
        <v>1</v>
      </c>
      <c r="L1457">
        <v>2</v>
      </c>
      <c r="M1457">
        <v>76</v>
      </c>
      <c r="N1457" s="1" t="s">
        <v>21</v>
      </c>
      <c r="O1457" s="1" t="s">
        <v>22</v>
      </c>
      <c r="P1457">
        <v>364.71</v>
      </c>
    </row>
    <row r="1458" spans="1:16" x14ac:dyDescent="0.35">
      <c r="A1458" s="1" t="s">
        <v>1503</v>
      </c>
      <c r="B1458" s="2">
        <v>45092</v>
      </c>
      <c r="C1458" s="2">
        <v>45652</v>
      </c>
      <c r="D1458" s="1" t="s">
        <v>32</v>
      </c>
      <c r="E1458">
        <v>799</v>
      </c>
      <c r="F1458" s="1" t="s">
        <v>51</v>
      </c>
      <c r="G1458">
        <v>9.9600000000000009</v>
      </c>
      <c r="H1458">
        <v>1</v>
      </c>
      <c r="I1458" s="1" t="s">
        <v>19</v>
      </c>
      <c r="J1458" s="1" t="s">
        <v>20</v>
      </c>
      <c r="K1458">
        <v>2.1</v>
      </c>
      <c r="L1458">
        <v>0</v>
      </c>
      <c r="M1458">
        <v>89.4</v>
      </c>
      <c r="N1458" s="1" t="s">
        <v>26</v>
      </c>
      <c r="O1458" s="1"/>
      <c r="P1458">
        <v>119.89</v>
      </c>
    </row>
    <row r="1459" spans="1:16" x14ac:dyDescent="0.35">
      <c r="A1459" s="1" t="s">
        <v>1504</v>
      </c>
      <c r="B1459" s="2">
        <v>45214</v>
      </c>
      <c r="C1459" s="2">
        <v>45657</v>
      </c>
      <c r="D1459" s="1" t="s">
        <v>32</v>
      </c>
      <c r="E1459">
        <v>799</v>
      </c>
      <c r="F1459" s="1" t="s">
        <v>39</v>
      </c>
      <c r="G1459">
        <v>9.0500000000000007</v>
      </c>
      <c r="H1459">
        <v>1</v>
      </c>
      <c r="I1459" s="1" t="s">
        <v>30</v>
      </c>
      <c r="J1459" s="1" t="s">
        <v>20</v>
      </c>
      <c r="K1459">
        <v>3.3</v>
      </c>
      <c r="L1459">
        <v>1</v>
      </c>
      <c r="M1459">
        <v>87.6</v>
      </c>
      <c r="N1459" s="1" t="s">
        <v>26</v>
      </c>
      <c r="O1459" s="1"/>
      <c r="P1459">
        <v>116.95</v>
      </c>
    </row>
    <row r="1460" spans="1:16" x14ac:dyDescent="0.35">
      <c r="A1460" s="1" t="s">
        <v>1505</v>
      </c>
      <c r="B1460" s="2">
        <v>45362</v>
      </c>
      <c r="C1460" s="2">
        <v>45657</v>
      </c>
      <c r="D1460" s="1" t="s">
        <v>28</v>
      </c>
      <c r="E1460">
        <v>799</v>
      </c>
      <c r="F1460" s="1" t="s">
        <v>46</v>
      </c>
      <c r="G1460">
        <v>47.86</v>
      </c>
      <c r="H1460">
        <v>3</v>
      </c>
      <c r="I1460" s="1" t="s">
        <v>25</v>
      </c>
      <c r="J1460" s="1" t="s">
        <v>20</v>
      </c>
      <c r="K1460">
        <v>2.9</v>
      </c>
      <c r="L1460">
        <v>2</v>
      </c>
      <c r="M1460">
        <v>90.8</v>
      </c>
      <c r="N1460" s="1" t="s">
        <v>26</v>
      </c>
      <c r="O1460" s="1"/>
      <c r="P1460">
        <v>850.65</v>
      </c>
    </row>
    <row r="1461" spans="1:16" x14ac:dyDescent="0.35">
      <c r="A1461" s="1" t="s">
        <v>1506</v>
      </c>
      <c r="B1461" s="2">
        <v>45023</v>
      </c>
      <c r="C1461" s="2">
        <v>45104</v>
      </c>
      <c r="D1461" s="1" t="s">
        <v>32</v>
      </c>
      <c r="E1461">
        <v>799</v>
      </c>
      <c r="F1461" s="1" t="s">
        <v>51</v>
      </c>
      <c r="G1461">
        <v>15.77</v>
      </c>
      <c r="H1461">
        <v>5</v>
      </c>
      <c r="I1461" s="1" t="s">
        <v>30</v>
      </c>
      <c r="J1461" s="1" t="s">
        <v>55</v>
      </c>
      <c r="K1461">
        <v>1.7</v>
      </c>
      <c r="L1461">
        <v>0</v>
      </c>
      <c r="M1461">
        <v>100</v>
      </c>
      <c r="N1461" s="1" t="s">
        <v>26</v>
      </c>
      <c r="O1461" s="1"/>
      <c r="P1461">
        <v>138.72999999999999</v>
      </c>
    </row>
    <row r="1462" spans="1:16" x14ac:dyDescent="0.35">
      <c r="A1462" s="1" t="s">
        <v>1507</v>
      </c>
      <c r="B1462" s="2">
        <v>45220</v>
      </c>
      <c r="C1462" s="2">
        <v>45550</v>
      </c>
      <c r="D1462" s="1" t="s">
        <v>32</v>
      </c>
      <c r="E1462">
        <v>799</v>
      </c>
      <c r="F1462" s="1" t="s">
        <v>42</v>
      </c>
      <c r="G1462">
        <v>22.18</v>
      </c>
      <c r="H1462">
        <v>1</v>
      </c>
      <c r="I1462" s="1" t="s">
        <v>25</v>
      </c>
      <c r="J1462" s="1" t="s">
        <v>20</v>
      </c>
      <c r="K1462">
        <v>3.6</v>
      </c>
      <c r="L1462">
        <v>0</v>
      </c>
      <c r="M1462">
        <v>95</v>
      </c>
      <c r="N1462" s="1" t="s">
        <v>21</v>
      </c>
      <c r="O1462" s="1" t="s">
        <v>43</v>
      </c>
      <c r="P1462">
        <v>152.11000000000001</v>
      </c>
    </row>
    <row r="1463" spans="1:16" x14ac:dyDescent="0.35">
      <c r="A1463" s="1" t="s">
        <v>1508</v>
      </c>
      <c r="B1463" s="2">
        <v>45101</v>
      </c>
      <c r="C1463" s="2">
        <v>45246</v>
      </c>
      <c r="D1463" s="1" t="s">
        <v>17</v>
      </c>
      <c r="E1463">
        <v>799</v>
      </c>
      <c r="F1463" s="1" t="s">
        <v>29</v>
      </c>
      <c r="G1463">
        <v>25.76</v>
      </c>
      <c r="H1463">
        <v>3</v>
      </c>
      <c r="I1463" s="1" t="s">
        <v>30</v>
      </c>
      <c r="J1463" s="1" t="s">
        <v>20</v>
      </c>
      <c r="K1463">
        <v>4.0999999999999996</v>
      </c>
      <c r="L1463">
        <v>0</v>
      </c>
      <c r="M1463">
        <v>94.9</v>
      </c>
      <c r="N1463" s="1" t="s">
        <v>26</v>
      </c>
      <c r="O1463" s="1"/>
      <c r="P1463">
        <v>403.18</v>
      </c>
    </row>
    <row r="1464" spans="1:16" x14ac:dyDescent="0.35">
      <c r="A1464" s="1" t="s">
        <v>1509</v>
      </c>
      <c r="B1464" s="2">
        <v>45307</v>
      </c>
      <c r="C1464" s="2">
        <v>45654</v>
      </c>
      <c r="D1464" s="1" t="s">
        <v>28</v>
      </c>
      <c r="E1464">
        <v>799</v>
      </c>
      <c r="F1464" s="1" t="s">
        <v>51</v>
      </c>
      <c r="G1464">
        <v>61.38</v>
      </c>
      <c r="H1464">
        <v>4</v>
      </c>
      <c r="I1464" s="1" t="s">
        <v>25</v>
      </c>
      <c r="J1464" s="1" t="s">
        <v>20</v>
      </c>
      <c r="K1464">
        <v>3.3</v>
      </c>
      <c r="L1464">
        <v>3</v>
      </c>
      <c r="M1464">
        <v>82.9</v>
      </c>
      <c r="N1464" s="1" t="s">
        <v>26</v>
      </c>
      <c r="O1464" s="1"/>
      <c r="P1464">
        <v>954.63</v>
      </c>
    </row>
    <row r="1465" spans="1:16" x14ac:dyDescent="0.35">
      <c r="A1465" s="1" t="s">
        <v>1510</v>
      </c>
      <c r="B1465" s="2">
        <v>45032</v>
      </c>
      <c r="C1465" s="2">
        <v>45106</v>
      </c>
      <c r="D1465" s="1" t="s">
        <v>28</v>
      </c>
      <c r="E1465">
        <v>799</v>
      </c>
      <c r="F1465" s="1" t="s">
        <v>29</v>
      </c>
      <c r="G1465">
        <v>35.85</v>
      </c>
      <c r="H1465">
        <v>1</v>
      </c>
      <c r="I1465" s="1" t="s">
        <v>30</v>
      </c>
      <c r="J1465" s="1" t="s">
        <v>20</v>
      </c>
      <c r="K1465">
        <v>3.2</v>
      </c>
      <c r="L1465">
        <v>1</v>
      </c>
      <c r="M1465">
        <v>95.9</v>
      </c>
      <c r="N1465" s="1" t="s">
        <v>26</v>
      </c>
      <c r="O1465" s="1"/>
      <c r="P1465">
        <v>747.11</v>
      </c>
    </row>
    <row r="1466" spans="1:16" x14ac:dyDescent="0.35">
      <c r="A1466" s="1" t="s">
        <v>1511</v>
      </c>
      <c r="B1466" s="2">
        <v>45313</v>
      </c>
      <c r="C1466" s="2">
        <v>45472</v>
      </c>
      <c r="D1466" s="1" t="s">
        <v>17</v>
      </c>
      <c r="E1466">
        <v>799</v>
      </c>
      <c r="F1466" s="1" t="s">
        <v>35</v>
      </c>
      <c r="G1466">
        <v>26.64</v>
      </c>
      <c r="H1466">
        <v>5</v>
      </c>
      <c r="I1466" s="1" t="s">
        <v>30</v>
      </c>
      <c r="J1466" s="1" t="s">
        <v>20</v>
      </c>
      <c r="K1466">
        <v>2.8</v>
      </c>
      <c r="L1466">
        <v>1</v>
      </c>
      <c r="M1466">
        <v>89</v>
      </c>
      <c r="N1466" s="1" t="s">
        <v>26</v>
      </c>
      <c r="O1466" s="1"/>
      <c r="P1466">
        <v>400.45</v>
      </c>
    </row>
    <row r="1467" spans="1:16" x14ac:dyDescent="0.35">
      <c r="A1467" s="1" t="s">
        <v>1512</v>
      </c>
      <c r="B1467" s="2">
        <v>45212</v>
      </c>
      <c r="C1467" s="2">
        <v>45226</v>
      </c>
      <c r="D1467" s="1" t="s">
        <v>32</v>
      </c>
      <c r="E1467">
        <v>799</v>
      </c>
      <c r="F1467" s="1" t="s">
        <v>24</v>
      </c>
      <c r="G1467">
        <v>3.38</v>
      </c>
      <c r="H1467">
        <v>1</v>
      </c>
      <c r="I1467" s="1" t="s">
        <v>25</v>
      </c>
      <c r="J1467" s="1" t="s">
        <v>55</v>
      </c>
      <c r="K1467">
        <v>1.9</v>
      </c>
      <c r="L1467">
        <v>0</v>
      </c>
      <c r="M1467">
        <v>89.2</v>
      </c>
      <c r="N1467" s="1" t="s">
        <v>26</v>
      </c>
      <c r="O1467" s="1"/>
      <c r="P1467">
        <v>104.03</v>
      </c>
    </row>
    <row r="1468" spans="1:16" x14ac:dyDescent="0.35">
      <c r="A1468" s="1" t="s">
        <v>1513</v>
      </c>
      <c r="B1468" s="2">
        <v>45082</v>
      </c>
      <c r="C1468" s="2">
        <v>45310</v>
      </c>
      <c r="D1468" s="1" t="s">
        <v>17</v>
      </c>
      <c r="E1468">
        <v>799</v>
      </c>
      <c r="F1468" s="1" t="s">
        <v>29</v>
      </c>
      <c r="G1468">
        <v>17.850000000000001</v>
      </c>
      <c r="H1468">
        <v>1</v>
      </c>
      <c r="I1468" s="1" t="s">
        <v>101</v>
      </c>
      <c r="J1468" s="1" t="s">
        <v>20</v>
      </c>
      <c r="K1468">
        <v>2.7</v>
      </c>
      <c r="L1468">
        <v>1</v>
      </c>
      <c r="M1468">
        <v>86.9</v>
      </c>
      <c r="N1468" s="1" t="s">
        <v>26</v>
      </c>
      <c r="O1468" s="1"/>
      <c r="P1468">
        <v>345</v>
      </c>
    </row>
    <row r="1469" spans="1:16" x14ac:dyDescent="0.35">
      <c r="A1469" s="1" t="s">
        <v>1514</v>
      </c>
      <c r="B1469" s="2">
        <v>44977</v>
      </c>
      <c r="C1469" s="2">
        <v>45499</v>
      </c>
      <c r="D1469" s="1" t="s">
        <v>32</v>
      </c>
      <c r="E1469">
        <v>799</v>
      </c>
      <c r="F1469" s="1" t="s">
        <v>35</v>
      </c>
      <c r="G1469">
        <v>0</v>
      </c>
      <c r="H1469">
        <v>1</v>
      </c>
      <c r="I1469" s="1" t="s">
        <v>19</v>
      </c>
      <c r="J1469" s="1" t="s">
        <v>40</v>
      </c>
      <c r="K1469">
        <v>2.9</v>
      </c>
      <c r="L1469">
        <v>0</v>
      </c>
      <c r="M1469">
        <v>82.2</v>
      </c>
      <c r="N1469" s="1" t="s">
        <v>26</v>
      </c>
      <c r="O1469" s="1"/>
      <c r="P1469">
        <v>93.58</v>
      </c>
    </row>
    <row r="1470" spans="1:16" x14ac:dyDescent="0.35">
      <c r="A1470" s="1" t="s">
        <v>1515</v>
      </c>
      <c r="B1470" s="2">
        <v>45182</v>
      </c>
      <c r="C1470" s="2">
        <v>45600</v>
      </c>
      <c r="D1470" s="1" t="s">
        <v>32</v>
      </c>
      <c r="E1470">
        <v>799</v>
      </c>
      <c r="F1470" s="1" t="s">
        <v>51</v>
      </c>
      <c r="G1470">
        <v>18.39</v>
      </c>
      <c r="H1470">
        <v>4</v>
      </c>
      <c r="I1470" s="1" t="s">
        <v>25</v>
      </c>
      <c r="J1470" s="1" t="s">
        <v>20</v>
      </c>
      <c r="K1470">
        <v>2.6</v>
      </c>
      <c r="L1470">
        <v>2</v>
      </c>
      <c r="M1470">
        <v>65.400000000000006</v>
      </c>
      <c r="N1470" s="1" t="s">
        <v>21</v>
      </c>
      <c r="O1470" s="1" t="s">
        <v>43</v>
      </c>
      <c r="P1470">
        <v>128.47</v>
      </c>
    </row>
    <row r="1471" spans="1:16" x14ac:dyDescent="0.35">
      <c r="A1471" s="1" t="s">
        <v>1516</v>
      </c>
      <c r="B1471" s="2">
        <v>45112</v>
      </c>
      <c r="C1471" s="2">
        <v>45647</v>
      </c>
      <c r="D1471" s="1" t="s">
        <v>17</v>
      </c>
      <c r="E1471">
        <v>799</v>
      </c>
      <c r="F1471" s="1" t="s">
        <v>39</v>
      </c>
      <c r="G1471">
        <v>19.66</v>
      </c>
      <c r="H1471">
        <v>1</v>
      </c>
      <c r="I1471" s="1" t="s">
        <v>30</v>
      </c>
      <c r="J1471" s="1" t="s">
        <v>20</v>
      </c>
      <c r="K1471">
        <v>3.3</v>
      </c>
      <c r="L1471">
        <v>0</v>
      </c>
      <c r="M1471">
        <v>100</v>
      </c>
      <c r="N1471" s="1" t="s">
        <v>26</v>
      </c>
      <c r="O1471" s="1"/>
      <c r="P1471">
        <v>372.12</v>
      </c>
    </row>
    <row r="1472" spans="1:16" x14ac:dyDescent="0.35">
      <c r="A1472" s="1" t="s">
        <v>1517</v>
      </c>
      <c r="B1472" s="2">
        <v>44963</v>
      </c>
      <c r="C1472" s="2">
        <v>45599</v>
      </c>
      <c r="D1472" s="1" t="s">
        <v>17</v>
      </c>
      <c r="E1472">
        <v>799</v>
      </c>
      <c r="F1472" s="1" t="s">
        <v>29</v>
      </c>
      <c r="G1472">
        <v>19.600000000000001</v>
      </c>
      <c r="H1472">
        <v>3</v>
      </c>
      <c r="I1472" s="1" t="s">
        <v>30</v>
      </c>
      <c r="J1472" s="1" t="s">
        <v>20</v>
      </c>
      <c r="K1472">
        <v>2.8</v>
      </c>
      <c r="L1472">
        <v>0</v>
      </c>
      <c r="M1472">
        <v>93.6</v>
      </c>
      <c r="N1472" s="1" t="s">
        <v>26</v>
      </c>
      <c r="O1472" s="1"/>
      <c r="P1472">
        <v>363.84</v>
      </c>
    </row>
    <row r="1473" spans="1:16" x14ac:dyDescent="0.35">
      <c r="A1473" s="1" t="s">
        <v>1518</v>
      </c>
      <c r="B1473" s="2">
        <v>45320</v>
      </c>
      <c r="C1473" s="2">
        <v>45647</v>
      </c>
      <c r="D1473" s="1" t="s">
        <v>32</v>
      </c>
      <c r="E1473">
        <v>799</v>
      </c>
      <c r="F1473" s="1" t="s">
        <v>42</v>
      </c>
      <c r="G1473">
        <v>3.45</v>
      </c>
      <c r="H1473">
        <v>1</v>
      </c>
      <c r="I1473" s="1" t="s">
        <v>30</v>
      </c>
      <c r="J1473" s="1" t="s">
        <v>55</v>
      </c>
      <c r="K1473">
        <v>2.5</v>
      </c>
      <c r="L1473">
        <v>0</v>
      </c>
      <c r="M1473">
        <v>92.6</v>
      </c>
      <c r="N1473" s="1" t="s">
        <v>26</v>
      </c>
      <c r="O1473" s="1"/>
      <c r="P1473">
        <v>105.4</v>
      </c>
    </row>
    <row r="1474" spans="1:16" x14ac:dyDescent="0.35">
      <c r="A1474" s="1" t="s">
        <v>1519</v>
      </c>
      <c r="B1474" s="2">
        <v>45086</v>
      </c>
      <c r="C1474" s="2">
        <v>45590</v>
      </c>
      <c r="D1474" s="1" t="s">
        <v>32</v>
      </c>
      <c r="E1474">
        <v>799</v>
      </c>
      <c r="F1474" s="1" t="s">
        <v>51</v>
      </c>
      <c r="G1474">
        <v>4.0199999999999996</v>
      </c>
      <c r="H1474">
        <v>1</v>
      </c>
      <c r="I1474" s="1" t="s">
        <v>101</v>
      </c>
      <c r="J1474" s="1" t="s">
        <v>20</v>
      </c>
      <c r="K1474">
        <v>3.3</v>
      </c>
      <c r="L1474">
        <v>1</v>
      </c>
      <c r="M1474">
        <v>91.5</v>
      </c>
      <c r="N1474" s="1" t="s">
        <v>26</v>
      </c>
      <c r="O1474" s="1"/>
      <c r="P1474">
        <v>106.41</v>
      </c>
    </row>
    <row r="1475" spans="1:16" x14ac:dyDescent="0.35">
      <c r="A1475" s="1" t="s">
        <v>1520</v>
      </c>
      <c r="B1475" s="2">
        <v>45300</v>
      </c>
      <c r="C1475" s="2">
        <v>45321</v>
      </c>
      <c r="D1475" s="1" t="s">
        <v>28</v>
      </c>
      <c r="E1475">
        <v>799</v>
      </c>
      <c r="F1475" s="1" t="s">
        <v>24</v>
      </c>
      <c r="G1475">
        <v>36.5</v>
      </c>
      <c r="H1475">
        <v>1</v>
      </c>
      <c r="I1475" s="1" t="s">
        <v>30</v>
      </c>
      <c r="J1475" s="1" t="s">
        <v>33</v>
      </c>
      <c r="K1475">
        <v>1.9</v>
      </c>
      <c r="L1475">
        <v>3</v>
      </c>
      <c r="M1475">
        <v>82.6</v>
      </c>
      <c r="N1475" s="1" t="s">
        <v>21</v>
      </c>
      <c r="O1475" s="1" t="s">
        <v>66</v>
      </c>
      <c r="P1475">
        <v>719.6</v>
      </c>
    </row>
    <row r="1476" spans="1:16" x14ac:dyDescent="0.35">
      <c r="A1476" s="1" t="s">
        <v>1521</v>
      </c>
      <c r="B1476" s="2">
        <v>45192</v>
      </c>
      <c r="C1476" s="2">
        <v>45618</v>
      </c>
      <c r="D1476" s="1" t="s">
        <v>28</v>
      </c>
      <c r="E1476">
        <v>799</v>
      </c>
      <c r="F1476" s="1" t="s">
        <v>46</v>
      </c>
      <c r="G1476">
        <v>37.21</v>
      </c>
      <c r="H1476">
        <v>4</v>
      </c>
      <c r="I1476" s="1" t="s">
        <v>19</v>
      </c>
      <c r="J1476" s="1" t="s">
        <v>55</v>
      </c>
      <c r="K1476">
        <v>1.9</v>
      </c>
      <c r="L1476">
        <v>0</v>
      </c>
      <c r="M1476">
        <v>82.2</v>
      </c>
      <c r="N1476" s="1" t="s">
        <v>26</v>
      </c>
      <c r="O1476" s="1"/>
      <c r="P1476">
        <v>725.36</v>
      </c>
    </row>
    <row r="1477" spans="1:16" x14ac:dyDescent="0.35">
      <c r="A1477" s="1" t="s">
        <v>1522</v>
      </c>
      <c r="B1477" s="2">
        <v>45324</v>
      </c>
      <c r="C1477" s="2">
        <v>45341</v>
      </c>
      <c r="D1477" s="1" t="s">
        <v>17</v>
      </c>
      <c r="E1477">
        <v>799</v>
      </c>
      <c r="F1477" s="1" t="s">
        <v>35</v>
      </c>
      <c r="G1477">
        <v>14.11</v>
      </c>
      <c r="H1477">
        <v>3</v>
      </c>
      <c r="I1477" s="1" t="s">
        <v>19</v>
      </c>
      <c r="J1477" s="1" t="s">
        <v>20</v>
      </c>
      <c r="K1477">
        <v>2.9</v>
      </c>
      <c r="L1477">
        <v>1</v>
      </c>
      <c r="M1477">
        <v>95.1</v>
      </c>
      <c r="N1477" s="1" t="s">
        <v>26</v>
      </c>
      <c r="O1477" s="1"/>
      <c r="P1477">
        <v>331.99</v>
      </c>
    </row>
    <row r="1478" spans="1:16" x14ac:dyDescent="0.35">
      <c r="A1478" s="1" t="s">
        <v>1523</v>
      </c>
      <c r="B1478" s="2">
        <v>44942</v>
      </c>
      <c r="C1478" s="2">
        <v>44964</v>
      </c>
      <c r="D1478" s="1" t="s">
        <v>17</v>
      </c>
      <c r="E1478">
        <v>799</v>
      </c>
      <c r="F1478" s="1" t="s">
        <v>42</v>
      </c>
      <c r="G1478">
        <v>27.83</v>
      </c>
      <c r="H1478">
        <v>2</v>
      </c>
      <c r="I1478" s="1" t="s">
        <v>25</v>
      </c>
      <c r="J1478" s="1" t="s">
        <v>55</v>
      </c>
      <c r="K1478">
        <v>3.6</v>
      </c>
      <c r="L1478">
        <v>1</v>
      </c>
      <c r="M1478">
        <v>86.9</v>
      </c>
      <c r="N1478" s="1" t="s">
        <v>26</v>
      </c>
      <c r="O1478" s="1"/>
      <c r="P1478">
        <v>404.58</v>
      </c>
    </row>
    <row r="1479" spans="1:16" x14ac:dyDescent="0.35">
      <c r="A1479" s="1" t="s">
        <v>1524</v>
      </c>
      <c r="B1479" s="2">
        <v>45148</v>
      </c>
      <c r="C1479" s="2">
        <v>45653</v>
      </c>
      <c r="D1479" s="1" t="s">
        <v>28</v>
      </c>
      <c r="E1479">
        <v>799</v>
      </c>
      <c r="F1479" s="1" t="s">
        <v>24</v>
      </c>
      <c r="G1479">
        <v>33.03</v>
      </c>
      <c r="H1479">
        <v>4</v>
      </c>
      <c r="I1479" s="1" t="s">
        <v>36</v>
      </c>
      <c r="J1479" s="1" t="s">
        <v>20</v>
      </c>
      <c r="K1479">
        <v>3.6</v>
      </c>
      <c r="L1479">
        <v>1</v>
      </c>
      <c r="M1479">
        <v>77.599999999999994</v>
      </c>
      <c r="N1479" s="1" t="s">
        <v>26</v>
      </c>
      <c r="O1479" s="1"/>
      <c r="P1479">
        <v>674.82</v>
      </c>
    </row>
    <row r="1480" spans="1:16" x14ac:dyDescent="0.35">
      <c r="A1480" s="1" t="s">
        <v>1525</v>
      </c>
      <c r="B1480" s="2">
        <v>45402</v>
      </c>
      <c r="C1480" s="2">
        <v>45645</v>
      </c>
      <c r="D1480" s="1" t="s">
        <v>17</v>
      </c>
      <c r="E1480">
        <v>799</v>
      </c>
      <c r="F1480" s="1" t="s">
        <v>42</v>
      </c>
      <c r="G1480">
        <v>21.73</v>
      </c>
      <c r="H1480">
        <v>1</v>
      </c>
      <c r="I1480" s="1" t="s">
        <v>30</v>
      </c>
      <c r="J1480" s="1" t="s">
        <v>55</v>
      </c>
      <c r="K1480">
        <v>3.2</v>
      </c>
      <c r="L1480">
        <v>2</v>
      </c>
      <c r="M1480">
        <v>68.7</v>
      </c>
      <c r="N1480" s="1" t="s">
        <v>21</v>
      </c>
      <c r="O1480" s="1" t="s">
        <v>66</v>
      </c>
      <c r="P1480">
        <v>344.93</v>
      </c>
    </row>
    <row r="1481" spans="1:16" x14ac:dyDescent="0.35">
      <c r="A1481" s="1" t="s">
        <v>1526</v>
      </c>
      <c r="B1481" s="2">
        <v>45029</v>
      </c>
      <c r="C1481" s="2">
        <v>45544</v>
      </c>
      <c r="D1481" s="1" t="s">
        <v>17</v>
      </c>
      <c r="E1481">
        <v>799</v>
      </c>
      <c r="F1481" s="1" t="s">
        <v>35</v>
      </c>
      <c r="G1481">
        <v>30.07</v>
      </c>
      <c r="H1481">
        <v>3</v>
      </c>
      <c r="I1481" s="1" t="s">
        <v>25</v>
      </c>
      <c r="J1481" s="1" t="s">
        <v>40</v>
      </c>
      <c r="K1481">
        <v>1.8</v>
      </c>
      <c r="L1481">
        <v>0</v>
      </c>
      <c r="M1481">
        <v>73.900000000000006</v>
      </c>
      <c r="N1481" s="1" t="s">
        <v>21</v>
      </c>
      <c r="O1481" s="1" t="s">
        <v>22</v>
      </c>
      <c r="P1481">
        <v>399.11</v>
      </c>
    </row>
    <row r="1482" spans="1:16" x14ac:dyDescent="0.35">
      <c r="A1482" s="1" t="s">
        <v>1527</v>
      </c>
      <c r="B1482" s="2">
        <v>45145</v>
      </c>
      <c r="C1482" s="2">
        <v>45333</v>
      </c>
      <c r="D1482" s="1" t="s">
        <v>32</v>
      </c>
      <c r="E1482">
        <v>799</v>
      </c>
      <c r="F1482" s="1" t="s">
        <v>35</v>
      </c>
      <c r="G1482">
        <v>0</v>
      </c>
      <c r="H1482">
        <v>1</v>
      </c>
      <c r="I1482" s="1" t="s">
        <v>19</v>
      </c>
      <c r="J1482" s="1" t="s">
        <v>55</v>
      </c>
      <c r="K1482">
        <v>2.5</v>
      </c>
      <c r="L1482">
        <v>2</v>
      </c>
      <c r="M1482">
        <v>45.7</v>
      </c>
      <c r="N1482" s="1" t="s">
        <v>21</v>
      </c>
      <c r="O1482" s="1" t="s">
        <v>103</v>
      </c>
      <c r="P1482">
        <v>81.5</v>
      </c>
    </row>
    <row r="1483" spans="1:16" x14ac:dyDescent="0.35">
      <c r="A1483" s="1" t="s">
        <v>1528</v>
      </c>
      <c r="B1483" s="2">
        <v>44995</v>
      </c>
      <c r="C1483" s="2">
        <v>45536</v>
      </c>
      <c r="D1483" s="1" t="s">
        <v>32</v>
      </c>
      <c r="E1483">
        <v>799</v>
      </c>
      <c r="F1483" s="1" t="s">
        <v>18</v>
      </c>
      <c r="G1483">
        <v>25.07</v>
      </c>
      <c r="H1483">
        <v>1</v>
      </c>
      <c r="I1483" s="1" t="s">
        <v>25</v>
      </c>
      <c r="J1483" s="1" t="s">
        <v>20</v>
      </c>
      <c r="K1483">
        <v>2.5</v>
      </c>
      <c r="L1483">
        <v>1</v>
      </c>
      <c r="M1483">
        <v>40</v>
      </c>
      <c r="N1483" s="1" t="s">
        <v>21</v>
      </c>
      <c r="O1483" s="1" t="s">
        <v>57</v>
      </c>
      <c r="P1483">
        <v>129.49</v>
      </c>
    </row>
    <row r="1484" spans="1:16" x14ac:dyDescent="0.35">
      <c r="A1484" s="1" t="s">
        <v>1529</v>
      </c>
      <c r="B1484" s="2">
        <v>45391</v>
      </c>
      <c r="C1484" s="2">
        <v>45649</v>
      </c>
      <c r="D1484" s="1" t="s">
        <v>17</v>
      </c>
      <c r="E1484">
        <v>799</v>
      </c>
      <c r="F1484" s="1" t="s">
        <v>18</v>
      </c>
      <c r="G1484">
        <v>13.86</v>
      </c>
      <c r="H1484">
        <v>1</v>
      </c>
      <c r="I1484" s="1" t="s">
        <v>30</v>
      </c>
      <c r="J1484" s="1" t="s">
        <v>55</v>
      </c>
      <c r="K1484">
        <v>2.1</v>
      </c>
      <c r="L1484">
        <v>0</v>
      </c>
      <c r="M1484">
        <v>85.8</v>
      </c>
      <c r="N1484" s="1" t="s">
        <v>26</v>
      </c>
      <c r="O1484" s="1"/>
      <c r="P1484">
        <v>320.07</v>
      </c>
    </row>
    <row r="1485" spans="1:16" x14ac:dyDescent="0.35">
      <c r="A1485" s="1" t="s">
        <v>1530</v>
      </c>
      <c r="B1485" s="2">
        <v>45086</v>
      </c>
      <c r="C1485" s="2">
        <v>45349</v>
      </c>
      <c r="D1485" s="1" t="s">
        <v>32</v>
      </c>
      <c r="E1485">
        <v>799</v>
      </c>
      <c r="F1485" s="1" t="s">
        <v>42</v>
      </c>
      <c r="G1485">
        <v>8.51</v>
      </c>
      <c r="H1485">
        <v>1</v>
      </c>
      <c r="I1485" s="1" t="s">
        <v>30</v>
      </c>
      <c r="J1485" s="1" t="s">
        <v>20</v>
      </c>
      <c r="K1485">
        <v>2</v>
      </c>
      <c r="L1485">
        <v>4</v>
      </c>
      <c r="M1485">
        <v>59.7</v>
      </c>
      <c r="N1485" s="1" t="s">
        <v>21</v>
      </c>
      <c r="O1485" s="1" t="s">
        <v>57</v>
      </c>
      <c r="P1485">
        <v>104.45</v>
      </c>
    </row>
    <row r="1486" spans="1:16" x14ac:dyDescent="0.35">
      <c r="A1486" s="1" t="s">
        <v>1531</v>
      </c>
      <c r="B1486" s="2">
        <v>45157</v>
      </c>
      <c r="C1486" s="2">
        <v>45568</v>
      </c>
      <c r="D1486" s="1" t="s">
        <v>32</v>
      </c>
      <c r="E1486">
        <v>799</v>
      </c>
      <c r="F1486" s="1" t="s">
        <v>63</v>
      </c>
      <c r="G1486">
        <v>10.54</v>
      </c>
      <c r="H1486">
        <v>1</v>
      </c>
      <c r="I1486" s="1" t="s">
        <v>19</v>
      </c>
      <c r="J1486" s="1" t="s">
        <v>20</v>
      </c>
      <c r="K1486">
        <v>3.8</v>
      </c>
      <c r="L1486">
        <v>2</v>
      </c>
      <c r="M1486">
        <v>86.6</v>
      </c>
      <c r="N1486" s="1" t="s">
        <v>26</v>
      </c>
      <c r="O1486" s="1"/>
      <c r="P1486">
        <v>120.11</v>
      </c>
    </row>
    <row r="1487" spans="1:16" x14ac:dyDescent="0.35">
      <c r="A1487" s="1" t="s">
        <v>1532</v>
      </c>
      <c r="B1487" s="2">
        <v>45117</v>
      </c>
      <c r="C1487" s="2">
        <v>45202</v>
      </c>
      <c r="D1487" s="1" t="s">
        <v>17</v>
      </c>
      <c r="E1487">
        <v>799</v>
      </c>
      <c r="F1487" s="1" t="s">
        <v>29</v>
      </c>
      <c r="G1487">
        <v>22.48</v>
      </c>
      <c r="H1487">
        <v>4</v>
      </c>
      <c r="I1487" s="1" t="s">
        <v>30</v>
      </c>
      <c r="J1487" s="1" t="s">
        <v>20</v>
      </c>
      <c r="K1487">
        <v>3.3</v>
      </c>
      <c r="L1487">
        <v>0</v>
      </c>
      <c r="M1487">
        <v>96.9</v>
      </c>
      <c r="N1487" s="1" t="s">
        <v>26</v>
      </c>
      <c r="O1487" s="1"/>
      <c r="P1487">
        <v>385.69</v>
      </c>
    </row>
    <row r="1488" spans="1:16" x14ac:dyDescent="0.35">
      <c r="A1488" s="1" t="s">
        <v>1533</v>
      </c>
      <c r="B1488" s="2">
        <v>45235</v>
      </c>
      <c r="C1488" s="2">
        <v>45622</v>
      </c>
      <c r="D1488" s="1" t="s">
        <v>32</v>
      </c>
      <c r="E1488">
        <v>799</v>
      </c>
      <c r="F1488" s="1" t="s">
        <v>35</v>
      </c>
      <c r="G1488">
        <v>1.95</v>
      </c>
      <c r="H1488">
        <v>1</v>
      </c>
      <c r="I1488" s="1" t="s">
        <v>36</v>
      </c>
      <c r="J1488" s="1" t="s">
        <v>33</v>
      </c>
      <c r="K1488">
        <v>2.5</v>
      </c>
      <c r="L1488">
        <v>2</v>
      </c>
      <c r="M1488">
        <v>87.7</v>
      </c>
      <c r="N1488" s="1" t="s">
        <v>26</v>
      </c>
      <c r="O1488" s="1"/>
      <c r="P1488">
        <v>100.05</v>
      </c>
    </row>
    <row r="1489" spans="1:16" x14ac:dyDescent="0.35">
      <c r="A1489" s="1" t="s">
        <v>1534</v>
      </c>
      <c r="B1489" s="2">
        <v>45051</v>
      </c>
      <c r="C1489" s="2">
        <v>45471</v>
      </c>
      <c r="D1489" s="1" t="s">
        <v>28</v>
      </c>
      <c r="E1489">
        <v>799</v>
      </c>
      <c r="F1489" s="1" t="s">
        <v>24</v>
      </c>
      <c r="G1489">
        <v>50.69</v>
      </c>
      <c r="H1489">
        <v>6</v>
      </c>
      <c r="I1489" s="1" t="s">
        <v>30</v>
      </c>
      <c r="J1489" s="1" t="s">
        <v>20</v>
      </c>
      <c r="K1489">
        <v>3.9</v>
      </c>
      <c r="L1489">
        <v>1</v>
      </c>
      <c r="M1489">
        <v>90.7</v>
      </c>
      <c r="N1489" s="1" t="s">
        <v>21</v>
      </c>
      <c r="O1489" s="1" t="s">
        <v>47</v>
      </c>
      <c r="P1489">
        <v>877.57</v>
      </c>
    </row>
    <row r="1490" spans="1:16" x14ac:dyDescent="0.35">
      <c r="A1490" s="1" t="s">
        <v>1535</v>
      </c>
      <c r="B1490" s="2">
        <v>45114</v>
      </c>
      <c r="C1490" s="2">
        <v>45350</v>
      </c>
      <c r="D1490" s="1" t="s">
        <v>32</v>
      </c>
      <c r="E1490">
        <v>799</v>
      </c>
      <c r="F1490" s="1" t="s">
        <v>24</v>
      </c>
      <c r="G1490">
        <v>5.77</v>
      </c>
      <c r="H1490">
        <v>3</v>
      </c>
      <c r="I1490" s="1" t="s">
        <v>25</v>
      </c>
      <c r="J1490" s="1" t="s">
        <v>20</v>
      </c>
      <c r="K1490">
        <v>2.2000000000000002</v>
      </c>
      <c r="L1490">
        <v>0</v>
      </c>
      <c r="M1490">
        <v>97</v>
      </c>
      <c r="N1490" s="1" t="s">
        <v>26</v>
      </c>
      <c r="O1490" s="1"/>
      <c r="P1490">
        <v>112.7</v>
      </c>
    </row>
    <row r="1491" spans="1:16" x14ac:dyDescent="0.35">
      <c r="A1491" s="1" t="s">
        <v>1536</v>
      </c>
      <c r="B1491" s="2">
        <v>45120</v>
      </c>
      <c r="C1491" s="2">
        <v>45432</v>
      </c>
      <c r="D1491" s="1" t="s">
        <v>17</v>
      </c>
      <c r="E1491">
        <v>799</v>
      </c>
      <c r="F1491" s="1" t="s">
        <v>46</v>
      </c>
      <c r="G1491">
        <v>44.97</v>
      </c>
      <c r="H1491">
        <v>5</v>
      </c>
      <c r="I1491" s="1" t="s">
        <v>25</v>
      </c>
      <c r="J1491" s="1" t="s">
        <v>20</v>
      </c>
      <c r="K1491">
        <v>3.6</v>
      </c>
      <c r="L1491">
        <v>2</v>
      </c>
      <c r="M1491">
        <v>87.6</v>
      </c>
      <c r="N1491" s="1" t="s">
        <v>26</v>
      </c>
      <c r="O1491" s="1"/>
      <c r="P1491">
        <v>508.18</v>
      </c>
    </row>
    <row r="1492" spans="1:16" x14ac:dyDescent="0.35">
      <c r="A1492" s="1" t="s">
        <v>1537</v>
      </c>
      <c r="B1492" s="2">
        <v>44971</v>
      </c>
      <c r="C1492" s="2">
        <v>45058</v>
      </c>
      <c r="D1492" s="1" t="s">
        <v>17</v>
      </c>
      <c r="E1492">
        <v>799</v>
      </c>
      <c r="F1492" s="1" t="s">
        <v>46</v>
      </c>
      <c r="G1492">
        <v>49.49</v>
      </c>
      <c r="H1492">
        <v>5</v>
      </c>
      <c r="I1492" s="1" t="s">
        <v>25</v>
      </c>
      <c r="J1492" s="1" t="s">
        <v>55</v>
      </c>
      <c r="K1492">
        <v>2.9</v>
      </c>
      <c r="L1492">
        <v>1</v>
      </c>
      <c r="M1492">
        <v>91.9</v>
      </c>
      <c r="N1492" s="1" t="s">
        <v>26</v>
      </c>
      <c r="O1492" s="1"/>
      <c r="P1492">
        <v>543.11</v>
      </c>
    </row>
    <row r="1493" spans="1:16" x14ac:dyDescent="0.35">
      <c r="A1493" s="1" t="s">
        <v>1538</v>
      </c>
      <c r="B1493" s="2">
        <v>44956</v>
      </c>
      <c r="C1493" s="2">
        <v>45630</v>
      </c>
      <c r="D1493" s="1" t="s">
        <v>17</v>
      </c>
      <c r="E1493">
        <v>799</v>
      </c>
      <c r="F1493" s="1" t="s">
        <v>39</v>
      </c>
      <c r="G1493">
        <v>47.61</v>
      </c>
      <c r="H1493">
        <v>3</v>
      </c>
      <c r="I1493" s="1" t="s">
        <v>25</v>
      </c>
      <c r="J1493" s="1" t="s">
        <v>20</v>
      </c>
      <c r="K1493">
        <v>3.3</v>
      </c>
      <c r="L1493">
        <v>0</v>
      </c>
      <c r="M1493">
        <v>86.1</v>
      </c>
      <c r="N1493" s="1" t="s">
        <v>26</v>
      </c>
      <c r="O1493" s="1"/>
      <c r="P1493">
        <v>521.24</v>
      </c>
    </row>
    <row r="1494" spans="1:16" x14ac:dyDescent="0.35">
      <c r="A1494" s="1" t="s">
        <v>1539</v>
      </c>
      <c r="B1494" s="2">
        <v>45171</v>
      </c>
      <c r="C1494" s="2">
        <v>45636</v>
      </c>
      <c r="D1494" s="1" t="s">
        <v>17</v>
      </c>
      <c r="E1494">
        <v>799</v>
      </c>
      <c r="F1494" s="1" t="s">
        <v>63</v>
      </c>
      <c r="G1494">
        <v>19.61</v>
      </c>
      <c r="H1494">
        <v>2</v>
      </c>
      <c r="I1494" s="1" t="s">
        <v>19</v>
      </c>
      <c r="J1494" s="1" t="s">
        <v>40</v>
      </c>
      <c r="K1494">
        <v>3.8</v>
      </c>
      <c r="L1494">
        <v>0</v>
      </c>
      <c r="M1494">
        <v>67.7</v>
      </c>
      <c r="N1494" s="1" t="s">
        <v>21</v>
      </c>
      <c r="O1494" s="1" t="s">
        <v>57</v>
      </c>
      <c r="P1494">
        <v>331.73</v>
      </c>
    </row>
    <row r="1495" spans="1:16" x14ac:dyDescent="0.35">
      <c r="A1495" s="1" t="s">
        <v>1540</v>
      </c>
      <c r="B1495" s="2">
        <v>44960</v>
      </c>
      <c r="C1495" s="2">
        <v>45351</v>
      </c>
      <c r="D1495" s="1" t="s">
        <v>17</v>
      </c>
      <c r="E1495">
        <v>799</v>
      </c>
      <c r="F1495" s="1" t="s">
        <v>63</v>
      </c>
      <c r="G1495">
        <v>29.59</v>
      </c>
      <c r="H1495">
        <v>1</v>
      </c>
      <c r="I1495" s="1" t="s">
        <v>25</v>
      </c>
      <c r="J1495" s="1" t="s">
        <v>20</v>
      </c>
      <c r="K1495">
        <v>1.6</v>
      </c>
      <c r="L1495">
        <v>1</v>
      </c>
      <c r="M1495">
        <v>88.6</v>
      </c>
      <c r="N1495" s="1" t="s">
        <v>21</v>
      </c>
      <c r="O1495" s="1" t="s">
        <v>66</v>
      </c>
      <c r="P1495">
        <v>417.62</v>
      </c>
    </row>
    <row r="1496" spans="1:16" x14ac:dyDescent="0.35">
      <c r="A1496" s="1" t="s">
        <v>1541</v>
      </c>
      <c r="B1496" s="2">
        <v>45094</v>
      </c>
      <c r="C1496" s="2">
        <v>45657</v>
      </c>
      <c r="D1496" s="1" t="s">
        <v>28</v>
      </c>
      <c r="E1496">
        <v>799</v>
      </c>
      <c r="F1496" s="1" t="s">
        <v>39</v>
      </c>
      <c r="G1496">
        <v>32.799999999999997</v>
      </c>
      <c r="H1496">
        <v>2</v>
      </c>
      <c r="I1496" s="1" t="s">
        <v>19</v>
      </c>
      <c r="J1496" s="1" t="s">
        <v>55</v>
      </c>
      <c r="K1496">
        <v>2.8</v>
      </c>
      <c r="L1496">
        <v>1</v>
      </c>
      <c r="M1496">
        <v>82.4</v>
      </c>
      <c r="N1496" s="1" t="s">
        <v>26</v>
      </c>
      <c r="O1496" s="1"/>
      <c r="P1496">
        <v>684.45</v>
      </c>
    </row>
    <row r="1497" spans="1:16" x14ac:dyDescent="0.35">
      <c r="A1497" s="1" t="s">
        <v>1542</v>
      </c>
      <c r="B1497" s="2">
        <v>45020</v>
      </c>
      <c r="C1497" s="2">
        <v>45200</v>
      </c>
      <c r="D1497" s="1" t="s">
        <v>28</v>
      </c>
      <c r="E1497">
        <v>799</v>
      </c>
      <c r="F1497" s="1" t="s">
        <v>63</v>
      </c>
      <c r="G1497">
        <v>39.69</v>
      </c>
      <c r="H1497">
        <v>5</v>
      </c>
      <c r="I1497" s="1" t="s">
        <v>30</v>
      </c>
      <c r="J1497" s="1" t="s">
        <v>20</v>
      </c>
      <c r="K1497">
        <v>2.5</v>
      </c>
      <c r="L1497">
        <v>5</v>
      </c>
      <c r="M1497">
        <v>94.1</v>
      </c>
      <c r="N1497" s="1" t="s">
        <v>26</v>
      </c>
      <c r="O1497" s="1"/>
      <c r="P1497">
        <v>780.29</v>
      </c>
    </row>
    <row r="1498" spans="1:16" x14ac:dyDescent="0.35">
      <c r="A1498" s="1" t="s">
        <v>1543</v>
      </c>
      <c r="B1498" s="2">
        <v>45137</v>
      </c>
      <c r="C1498" s="2">
        <v>45226</v>
      </c>
      <c r="D1498" s="1" t="s">
        <v>17</v>
      </c>
      <c r="E1498">
        <v>799</v>
      </c>
      <c r="F1498" s="1" t="s">
        <v>24</v>
      </c>
      <c r="G1498">
        <v>22.51</v>
      </c>
      <c r="H1498">
        <v>4</v>
      </c>
      <c r="I1498" s="1" t="s">
        <v>30</v>
      </c>
      <c r="J1498" s="1" t="s">
        <v>20</v>
      </c>
      <c r="K1498">
        <v>4.7</v>
      </c>
      <c r="L1498">
        <v>3</v>
      </c>
      <c r="M1498">
        <v>90.1</v>
      </c>
      <c r="N1498" s="1" t="s">
        <v>26</v>
      </c>
      <c r="O1498" s="1"/>
      <c r="P1498">
        <v>377.04</v>
      </c>
    </row>
    <row r="1499" spans="1:16" x14ac:dyDescent="0.35">
      <c r="A1499" s="1" t="s">
        <v>1544</v>
      </c>
      <c r="B1499" s="2">
        <v>45229</v>
      </c>
      <c r="C1499" s="2">
        <v>45651</v>
      </c>
      <c r="D1499" s="1" t="s">
        <v>28</v>
      </c>
      <c r="E1499">
        <v>799</v>
      </c>
      <c r="F1499" s="1" t="s">
        <v>51</v>
      </c>
      <c r="G1499">
        <v>26.54</v>
      </c>
      <c r="H1499">
        <v>1</v>
      </c>
      <c r="I1499" s="1" t="s">
        <v>30</v>
      </c>
      <c r="J1499" s="1" t="s">
        <v>20</v>
      </c>
      <c r="K1499">
        <v>1.7</v>
      </c>
      <c r="L1499">
        <v>0</v>
      </c>
      <c r="M1499">
        <v>89.2</v>
      </c>
      <c r="N1499" s="1" t="s">
        <v>26</v>
      </c>
      <c r="O1499" s="1"/>
      <c r="P1499">
        <v>640.58000000000004</v>
      </c>
    </row>
    <row r="1500" spans="1:16" x14ac:dyDescent="0.35">
      <c r="A1500" s="1" t="s">
        <v>1545</v>
      </c>
      <c r="B1500" s="2">
        <v>45228</v>
      </c>
      <c r="C1500" s="2">
        <v>45652</v>
      </c>
      <c r="D1500" s="1" t="s">
        <v>32</v>
      </c>
      <c r="E1500">
        <v>799</v>
      </c>
      <c r="F1500" s="1" t="s">
        <v>46</v>
      </c>
      <c r="G1500">
        <v>15.86</v>
      </c>
      <c r="H1500">
        <v>1</v>
      </c>
      <c r="I1500" s="1" t="s">
        <v>30</v>
      </c>
      <c r="J1500" s="1" t="s">
        <v>20</v>
      </c>
      <c r="K1500">
        <v>2.8</v>
      </c>
      <c r="L1500">
        <v>2</v>
      </c>
      <c r="M1500">
        <v>90.3</v>
      </c>
      <c r="N1500" s="1" t="s">
        <v>26</v>
      </c>
      <c r="O1500" s="1"/>
      <c r="P1500">
        <v>134.44999999999999</v>
      </c>
    </row>
    <row r="1501" spans="1:16" x14ac:dyDescent="0.35">
      <c r="A1501" s="1" t="s">
        <v>1546</v>
      </c>
      <c r="B1501" s="2">
        <v>45163</v>
      </c>
      <c r="C1501" s="2">
        <v>45656</v>
      </c>
      <c r="D1501" s="1" t="s">
        <v>28</v>
      </c>
      <c r="E1501">
        <v>799</v>
      </c>
      <c r="F1501" s="1" t="s">
        <v>29</v>
      </c>
      <c r="G1501">
        <v>56.51</v>
      </c>
      <c r="H1501">
        <v>6</v>
      </c>
      <c r="I1501" s="1" t="s">
        <v>25</v>
      </c>
      <c r="J1501" s="1" t="s">
        <v>20</v>
      </c>
      <c r="K1501">
        <v>3.5</v>
      </c>
      <c r="L1501">
        <v>2</v>
      </c>
      <c r="M1501">
        <v>90.2</v>
      </c>
      <c r="N1501" s="1" t="s">
        <v>26</v>
      </c>
      <c r="O1501" s="1"/>
      <c r="P1501">
        <v>932.54</v>
      </c>
    </row>
    <row r="1502" spans="1:16" x14ac:dyDescent="0.35">
      <c r="A1502" s="1" t="s">
        <v>1547</v>
      </c>
      <c r="B1502" s="2">
        <v>45155</v>
      </c>
      <c r="C1502" s="2">
        <v>45618</v>
      </c>
      <c r="D1502" s="1" t="s">
        <v>28</v>
      </c>
      <c r="E1502">
        <v>799</v>
      </c>
      <c r="F1502" s="1" t="s">
        <v>24</v>
      </c>
      <c r="G1502">
        <v>56.44</v>
      </c>
      <c r="H1502">
        <v>3</v>
      </c>
      <c r="I1502" s="1" t="s">
        <v>25</v>
      </c>
      <c r="J1502" s="1" t="s">
        <v>33</v>
      </c>
      <c r="K1502">
        <v>3.1</v>
      </c>
      <c r="L1502">
        <v>2</v>
      </c>
      <c r="M1502">
        <v>40</v>
      </c>
      <c r="N1502" s="1" t="s">
        <v>21</v>
      </c>
      <c r="O1502" s="1" t="s">
        <v>43</v>
      </c>
      <c r="P1502">
        <v>770.59</v>
      </c>
    </row>
    <row r="1503" spans="1:16" x14ac:dyDescent="0.35">
      <c r="A1503" s="1" t="s">
        <v>1548</v>
      </c>
      <c r="B1503" s="2">
        <v>45248</v>
      </c>
      <c r="C1503" s="2">
        <v>45650</v>
      </c>
      <c r="D1503" s="1" t="s">
        <v>17</v>
      </c>
      <c r="E1503">
        <v>799</v>
      </c>
      <c r="F1503" s="1" t="s">
        <v>63</v>
      </c>
      <c r="G1503">
        <v>25.45</v>
      </c>
      <c r="H1503">
        <v>2</v>
      </c>
      <c r="I1503" s="1" t="s">
        <v>19</v>
      </c>
      <c r="J1503" s="1" t="s">
        <v>55</v>
      </c>
      <c r="K1503">
        <v>3.2</v>
      </c>
      <c r="L1503">
        <v>0</v>
      </c>
      <c r="M1503">
        <v>89.6</v>
      </c>
      <c r="N1503" s="1" t="s">
        <v>26</v>
      </c>
      <c r="O1503" s="1"/>
      <c r="P1503">
        <v>394.07</v>
      </c>
    </row>
    <row r="1504" spans="1:16" x14ac:dyDescent="0.35">
      <c r="A1504" s="1" t="s">
        <v>1549</v>
      </c>
      <c r="B1504" s="2">
        <v>45161</v>
      </c>
      <c r="C1504" s="2">
        <v>45443</v>
      </c>
      <c r="D1504" s="1" t="s">
        <v>28</v>
      </c>
      <c r="E1504">
        <v>799</v>
      </c>
      <c r="F1504" s="1" t="s">
        <v>18</v>
      </c>
      <c r="G1504">
        <v>36.04</v>
      </c>
      <c r="H1504">
        <v>4</v>
      </c>
      <c r="I1504" s="1" t="s">
        <v>30</v>
      </c>
      <c r="J1504" s="1" t="s">
        <v>20</v>
      </c>
      <c r="K1504">
        <v>2.9</v>
      </c>
      <c r="L1504">
        <v>1</v>
      </c>
      <c r="M1504">
        <v>71.3</v>
      </c>
      <c r="N1504" s="1" t="s">
        <v>21</v>
      </c>
      <c r="O1504" s="1" t="s">
        <v>103</v>
      </c>
      <c r="P1504">
        <v>686.88</v>
      </c>
    </row>
    <row r="1505" spans="1:16" x14ac:dyDescent="0.35">
      <c r="A1505" s="1" t="s">
        <v>1550</v>
      </c>
      <c r="B1505" s="2">
        <v>45058</v>
      </c>
      <c r="C1505" s="2">
        <v>45350</v>
      </c>
      <c r="D1505" s="1" t="s">
        <v>17</v>
      </c>
      <c r="E1505">
        <v>799</v>
      </c>
      <c r="F1505" s="1" t="s">
        <v>46</v>
      </c>
      <c r="G1505">
        <v>19.96</v>
      </c>
      <c r="H1505">
        <v>2</v>
      </c>
      <c r="I1505" s="1" t="s">
        <v>30</v>
      </c>
      <c r="J1505" s="1" t="s">
        <v>33</v>
      </c>
      <c r="K1505">
        <v>3.2</v>
      </c>
      <c r="L1505">
        <v>1</v>
      </c>
      <c r="M1505">
        <v>97.5</v>
      </c>
      <c r="N1505" s="1" t="s">
        <v>26</v>
      </c>
      <c r="O1505" s="1"/>
      <c r="P1505">
        <v>370.92</v>
      </c>
    </row>
    <row r="1506" spans="1:16" x14ac:dyDescent="0.35">
      <c r="A1506" s="1" t="s">
        <v>1551</v>
      </c>
      <c r="B1506" s="2">
        <v>44960</v>
      </c>
      <c r="C1506" s="2">
        <v>45521</v>
      </c>
      <c r="D1506" s="1" t="s">
        <v>32</v>
      </c>
      <c r="E1506">
        <v>799</v>
      </c>
      <c r="F1506" s="1" t="s">
        <v>42</v>
      </c>
      <c r="G1506">
        <v>16.77</v>
      </c>
      <c r="H1506">
        <v>1</v>
      </c>
      <c r="I1506" s="1" t="s">
        <v>36</v>
      </c>
      <c r="J1506" s="1" t="s">
        <v>55</v>
      </c>
      <c r="K1506">
        <v>2</v>
      </c>
      <c r="L1506">
        <v>1</v>
      </c>
      <c r="M1506">
        <v>97.6</v>
      </c>
      <c r="N1506" s="1" t="s">
        <v>26</v>
      </c>
      <c r="O1506" s="1"/>
      <c r="P1506">
        <v>140.09</v>
      </c>
    </row>
    <row r="1507" spans="1:16" x14ac:dyDescent="0.35">
      <c r="A1507" s="1" t="s">
        <v>1552</v>
      </c>
      <c r="B1507" s="2">
        <v>45281</v>
      </c>
      <c r="C1507" s="2">
        <v>45647</v>
      </c>
      <c r="D1507" s="1" t="s">
        <v>28</v>
      </c>
      <c r="E1507">
        <v>799</v>
      </c>
      <c r="F1507" s="1" t="s">
        <v>134</v>
      </c>
      <c r="G1507">
        <v>50.22</v>
      </c>
      <c r="H1507">
        <v>1</v>
      </c>
      <c r="I1507" s="1" t="s">
        <v>36</v>
      </c>
      <c r="J1507" s="1" t="s">
        <v>20</v>
      </c>
      <c r="K1507">
        <v>1</v>
      </c>
      <c r="L1507">
        <v>1</v>
      </c>
      <c r="M1507">
        <v>87.4</v>
      </c>
      <c r="N1507" s="1" t="s">
        <v>26</v>
      </c>
      <c r="O1507" s="1"/>
      <c r="P1507">
        <v>863.21</v>
      </c>
    </row>
    <row r="1508" spans="1:16" x14ac:dyDescent="0.35">
      <c r="A1508" s="1" t="s">
        <v>1553</v>
      </c>
      <c r="B1508" s="2">
        <v>45402</v>
      </c>
      <c r="C1508" s="2">
        <v>45440</v>
      </c>
      <c r="D1508" s="1" t="s">
        <v>17</v>
      </c>
      <c r="E1508">
        <v>799</v>
      </c>
      <c r="F1508" s="1" t="s">
        <v>35</v>
      </c>
      <c r="G1508">
        <v>23.4</v>
      </c>
      <c r="H1508">
        <v>1</v>
      </c>
      <c r="I1508" s="1" t="s">
        <v>36</v>
      </c>
      <c r="J1508" s="1" t="s">
        <v>20</v>
      </c>
      <c r="K1508">
        <v>2.1</v>
      </c>
      <c r="L1508">
        <v>0</v>
      </c>
      <c r="M1508">
        <v>84.2</v>
      </c>
      <c r="N1508" s="1" t="s">
        <v>26</v>
      </c>
      <c r="O1508" s="1"/>
      <c r="P1508">
        <v>374.62</v>
      </c>
    </row>
    <row r="1509" spans="1:16" x14ac:dyDescent="0.35">
      <c r="A1509" s="1" t="s">
        <v>1554</v>
      </c>
      <c r="B1509" s="2">
        <v>45067</v>
      </c>
      <c r="C1509" s="2">
        <v>45255</v>
      </c>
      <c r="D1509" s="1" t="s">
        <v>17</v>
      </c>
      <c r="E1509">
        <v>799</v>
      </c>
      <c r="F1509" s="1" t="s">
        <v>35</v>
      </c>
      <c r="G1509">
        <v>18.91</v>
      </c>
      <c r="H1509">
        <v>2</v>
      </c>
      <c r="I1509" s="1" t="s">
        <v>19</v>
      </c>
      <c r="J1509" s="1" t="s">
        <v>20</v>
      </c>
      <c r="K1509">
        <v>1.2</v>
      </c>
      <c r="L1509">
        <v>0</v>
      </c>
      <c r="M1509">
        <v>89.2</v>
      </c>
      <c r="N1509" s="1" t="s">
        <v>26</v>
      </c>
      <c r="O1509" s="1"/>
      <c r="P1509">
        <v>354.22</v>
      </c>
    </row>
    <row r="1510" spans="1:16" x14ac:dyDescent="0.35">
      <c r="A1510" s="1" t="s">
        <v>1555</v>
      </c>
      <c r="B1510" s="2">
        <v>45077</v>
      </c>
      <c r="C1510" s="2">
        <v>45404</v>
      </c>
      <c r="D1510" s="1" t="s">
        <v>17</v>
      </c>
      <c r="E1510">
        <v>799</v>
      </c>
      <c r="F1510" s="1" t="s">
        <v>63</v>
      </c>
      <c r="G1510">
        <v>25.35</v>
      </c>
      <c r="H1510">
        <v>1</v>
      </c>
      <c r="I1510" s="1" t="s">
        <v>25</v>
      </c>
      <c r="J1510" s="1" t="s">
        <v>20</v>
      </c>
      <c r="K1510">
        <v>2.9</v>
      </c>
      <c r="L1510">
        <v>0</v>
      </c>
      <c r="M1510">
        <v>88.9</v>
      </c>
      <c r="N1510" s="1" t="s">
        <v>26</v>
      </c>
      <c r="O1510" s="1"/>
      <c r="P1510">
        <v>392.59</v>
      </c>
    </row>
    <row r="1511" spans="1:16" x14ac:dyDescent="0.35">
      <c r="A1511" s="1" t="s">
        <v>1556</v>
      </c>
      <c r="B1511" s="2">
        <v>44957</v>
      </c>
      <c r="C1511" s="2">
        <v>44978</v>
      </c>
      <c r="D1511" s="1" t="s">
        <v>28</v>
      </c>
      <c r="E1511">
        <v>799</v>
      </c>
      <c r="F1511" s="1" t="s">
        <v>70</v>
      </c>
      <c r="G1511">
        <v>39.299999999999997</v>
      </c>
      <c r="H1511">
        <v>1</v>
      </c>
      <c r="I1511" s="1" t="s">
        <v>36</v>
      </c>
      <c r="J1511" s="1" t="s">
        <v>40</v>
      </c>
      <c r="K1511">
        <v>3.1</v>
      </c>
      <c r="L1511">
        <v>2</v>
      </c>
      <c r="M1511">
        <v>100</v>
      </c>
      <c r="N1511" s="1" t="s">
        <v>26</v>
      </c>
      <c r="O1511" s="1"/>
      <c r="P1511">
        <v>791.97</v>
      </c>
    </row>
    <row r="1512" spans="1:16" x14ac:dyDescent="0.35">
      <c r="A1512" s="1" t="s">
        <v>1557</v>
      </c>
      <c r="B1512" s="2">
        <v>45077</v>
      </c>
      <c r="C1512" s="2">
        <v>45294</v>
      </c>
      <c r="D1512" s="1" t="s">
        <v>17</v>
      </c>
      <c r="E1512">
        <v>799</v>
      </c>
      <c r="F1512" s="1" t="s">
        <v>42</v>
      </c>
      <c r="G1512">
        <v>34.18</v>
      </c>
      <c r="H1512">
        <v>1</v>
      </c>
      <c r="I1512" s="1" t="s">
        <v>19</v>
      </c>
      <c r="J1512" s="1" t="s">
        <v>20</v>
      </c>
      <c r="K1512">
        <v>2.2999999999999998</v>
      </c>
      <c r="L1512">
        <v>0</v>
      </c>
      <c r="M1512">
        <v>88</v>
      </c>
      <c r="N1512" s="1" t="s">
        <v>26</v>
      </c>
      <c r="O1512" s="1"/>
      <c r="P1512">
        <v>444.23</v>
      </c>
    </row>
    <row r="1513" spans="1:16" x14ac:dyDescent="0.35">
      <c r="A1513" s="1" t="s">
        <v>1558</v>
      </c>
      <c r="B1513" s="2">
        <v>45110</v>
      </c>
      <c r="C1513" s="2">
        <v>45655</v>
      </c>
      <c r="D1513" s="1" t="s">
        <v>32</v>
      </c>
      <c r="E1513">
        <v>799</v>
      </c>
      <c r="F1513" s="1" t="s">
        <v>39</v>
      </c>
      <c r="G1513">
        <v>5.05</v>
      </c>
      <c r="H1513">
        <v>3</v>
      </c>
      <c r="I1513" s="1" t="s">
        <v>101</v>
      </c>
      <c r="J1513" s="1" t="s">
        <v>20</v>
      </c>
      <c r="K1513">
        <v>4.7</v>
      </c>
      <c r="L1513">
        <v>0</v>
      </c>
      <c r="M1513">
        <v>89.3</v>
      </c>
      <c r="N1513" s="1" t="s">
        <v>26</v>
      </c>
      <c r="O1513" s="1"/>
      <c r="P1513">
        <v>108.08</v>
      </c>
    </row>
    <row r="1514" spans="1:16" x14ac:dyDescent="0.35">
      <c r="A1514" s="1" t="s">
        <v>1559</v>
      </c>
      <c r="B1514" s="2">
        <v>45027</v>
      </c>
      <c r="C1514" s="2">
        <v>45439</v>
      </c>
      <c r="D1514" s="1" t="s">
        <v>17</v>
      </c>
      <c r="E1514">
        <v>799</v>
      </c>
      <c r="F1514" s="1" t="s">
        <v>24</v>
      </c>
      <c r="G1514">
        <v>19.27</v>
      </c>
      <c r="H1514">
        <v>1</v>
      </c>
      <c r="I1514" s="1" t="s">
        <v>30</v>
      </c>
      <c r="J1514" s="1" t="s">
        <v>55</v>
      </c>
      <c r="K1514">
        <v>2.1</v>
      </c>
      <c r="L1514">
        <v>0</v>
      </c>
      <c r="M1514">
        <v>84.6</v>
      </c>
      <c r="N1514" s="1" t="s">
        <v>26</v>
      </c>
      <c r="O1514" s="1"/>
      <c r="P1514">
        <v>350.7</v>
      </c>
    </row>
    <row r="1515" spans="1:16" x14ac:dyDescent="0.35">
      <c r="A1515" s="1" t="s">
        <v>1560</v>
      </c>
      <c r="B1515" s="2">
        <v>45022</v>
      </c>
      <c r="C1515" s="2">
        <v>45105</v>
      </c>
      <c r="D1515" s="1" t="s">
        <v>28</v>
      </c>
      <c r="E1515">
        <v>799</v>
      </c>
      <c r="F1515" s="1" t="s">
        <v>29</v>
      </c>
      <c r="G1515">
        <v>38.450000000000003</v>
      </c>
      <c r="H1515">
        <v>2</v>
      </c>
      <c r="I1515" s="1" t="s">
        <v>36</v>
      </c>
      <c r="J1515" s="1" t="s">
        <v>33</v>
      </c>
      <c r="K1515">
        <v>1.7</v>
      </c>
      <c r="L1515">
        <v>0</v>
      </c>
      <c r="M1515">
        <v>82.1</v>
      </c>
      <c r="N1515" s="1" t="s">
        <v>21</v>
      </c>
      <c r="O1515" s="1" t="s">
        <v>43</v>
      </c>
      <c r="P1515">
        <v>736.7</v>
      </c>
    </row>
    <row r="1516" spans="1:16" x14ac:dyDescent="0.35">
      <c r="A1516" s="1" t="s">
        <v>1561</v>
      </c>
      <c r="B1516" s="2">
        <v>45125</v>
      </c>
      <c r="C1516" s="2">
        <v>45376</v>
      </c>
      <c r="D1516" s="1" t="s">
        <v>17</v>
      </c>
      <c r="E1516">
        <v>799</v>
      </c>
      <c r="F1516" s="1" t="s">
        <v>29</v>
      </c>
      <c r="G1516">
        <v>42.01</v>
      </c>
      <c r="H1516">
        <v>1</v>
      </c>
      <c r="I1516" s="1" t="s">
        <v>25</v>
      </c>
      <c r="J1516" s="1" t="s">
        <v>20</v>
      </c>
      <c r="K1516">
        <v>2.2999999999999998</v>
      </c>
      <c r="L1516">
        <v>1</v>
      </c>
      <c r="M1516">
        <v>71</v>
      </c>
      <c r="N1516" s="1" t="s">
        <v>21</v>
      </c>
      <c r="O1516" s="1" t="s">
        <v>22</v>
      </c>
      <c r="P1516">
        <v>462.11</v>
      </c>
    </row>
    <row r="1517" spans="1:16" x14ac:dyDescent="0.35">
      <c r="A1517" s="1" t="s">
        <v>1562</v>
      </c>
      <c r="B1517" s="2">
        <v>45106</v>
      </c>
      <c r="C1517" s="2">
        <v>45509</v>
      </c>
      <c r="D1517" s="1" t="s">
        <v>28</v>
      </c>
      <c r="E1517">
        <v>799</v>
      </c>
      <c r="F1517" s="1" t="s">
        <v>51</v>
      </c>
      <c r="G1517">
        <v>27.57</v>
      </c>
      <c r="H1517">
        <v>3</v>
      </c>
      <c r="I1517" s="1" t="s">
        <v>30</v>
      </c>
      <c r="J1517" s="1" t="s">
        <v>20</v>
      </c>
      <c r="K1517">
        <v>2.6</v>
      </c>
      <c r="L1517">
        <v>3</v>
      </c>
      <c r="M1517">
        <v>68.2</v>
      </c>
      <c r="N1517" s="1" t="s">
        <v>21</v>
      </c>
      <c r="O1517" s="1" t="s">
        <v>22</v>
      </c>
      <c r="P1517">
        <v>603.38</v>
      </c>
    </row>
    <row r="1518" spans="1:16" x14ac:dyDescent="0.35">
      <c r="A1518" s="1" t="s">
        <v>1563</v>
      </c>
      <c r="B1518" s="2">
        <v>45030</v>
      </c>
      <c r="C1518" s="2">
        <v>45374</v>
      </c>
      <c r="D1518" s="1" t="s">
        <v>28</v>
      </c>
      <c r="E1518">
        <v>799</v>
      </c>
      <c r="F1518" s="1" t="s">
        <v>51</v>
      </c>
      <c r="G1518">
        <v>37.21</v>
      </c>
      <c r="H1518">
        <v>3</v>
      </c>
      <c r="I1518" s="1" t="s">
        <v>30</v>
      </c>
      <c r="J1518" s="1" t="s">
        <v>20</v>
      </c>
      <c r="K1518">
        <v>3.1</v>
      </c>
      <c r="L1518">
        <v>0</v>
      </c>
      <c r="M1518">
        <v>95.8</v>
      </c>
      <c r="N1518" s="1" t="s">
        <v>26</v>
      </c>
      <c r="O1518" s="1"/>
      <c r="P1518">
        <v>760.33</v>
      </c>
    </row>
    <row r="1519" spans="1:16" x14ac:dyDescent="0.35">
      <c r="A1519" s="1" t="s">
        <v>1564</v>
      </c>
      <c r="B1519" s="2">
        <v>45281</v>
      </c>
      <c r="C1519" s="2">
        <v>45655</v>
      </c>
      <c r="D1519" s="1" t="s">
        <v>17</v>
      </c>
      <c r="E1519">
        <v>799</v>
      </c>
      <c r="F1519" s="1" t="s">
        <v>39</v>
      </c>
      <c r="G1519">
        <v>22.93</v>
      </c>
      <c r="H1519">
        <v>3</v>
      </c>
      <c r="I1519" s="1" t="s">
        <v>19</v>
      </c>
      <c r="J1519" s="1" t="s">
        <v>55</v>
      </c>
      <c r="K1519">
        <v>1.9</v>
      </c>
      <c r="L1519">
        <v>0</v>
      </c>
      <c r="M1519">
        <v>100</v>
      </c>
      <c r="N1519" s="1" t="s">
        <v>26</v>
      </c>
      <c r="O1519" s="1"/>
      <c r="P1519">
        <v>392.54</v>
      </c>
    </row>
    <row r="1520" spans="1:16" x14ac:dyDescent="0.35">
      <c r="A1520" s="1" t="s">
        <v>1565</v>
      </c>
      <c r="B1520" s="2">
        <v>44937</v>
      </c>
      <c r="C1520" s="2">
        <v>45022</v>
      </c>
      <c r="D1520" s="1" t="s">
        <v>32</v>
      </c>
      <c r="E1520">
        <v>799</v>
      </c>
      <c r="F1520" s="1" t="s">
        <v>51</v>
      </c>
      <c r="G1520">
        <v>6.42</v>
      </c>
      <c r="H1520">
        <v>1</v>
      </c>
      <c r="I1520" s="1" t="s">
        <v>25</v>
      </c>
      <c r="J1520" s="1" t="s">
        <v>33</v>
      </c>
      <c r="K1520">
        <v>1.2</v>
      </c>
      <c r="L1520">
        <v>1</v>
      </c>
      <c r="M1520">
        <v>94.2</v>
      </c>
      <c r="N1520" s="1" t="s">
        <v>26</v>
      </c>
      <c r="O1520" s="1"/>
      <c r="P1520">
        <v>113.25</v>
      </c>
    </row>
    <row r="1521" spans="1:16" x14ac:dyDescent="0.35">
      <c r="A1521" s="1" t="s">
        <v>1566</v>
      </c>
      <c r="B1521" s="2">
        <v>45258</v>
      </c>
      <c r="C1521" s="2">
        <v>45652</v>
      </c>
      <c r="D1521" s="1" t="s">
        <v>32</v>
      </c>
      <c r="E1521">
        <v>799</v>
      </c>
      <c r="F1521" s="1" t="s">
        <v>51</v>
      </c>
      <c r="G1521">
        <v>15.47</v>
      </c>
      <c r="H1521">
        <v>1</v>
      </c>
      <c r="I1521" s="1" t="s">
        <v>101</v>
      </c>
      <c r="J1521" s="1" t="s">
        <v>20</v>
      </c>
      <c r="K1521">
        <v>2.5</v>
      </c>
      <c r="L1521">
        <v>0</v>
      </c>
      <c r="M1521">
        <v>95.5</v>
      </c>
      <c r="N1521" s="1" t="s">
        <v>26</v>
      </c>
      <c r="O1521" s="1"/>
      <c r="P1521">
        <v>135.93</v>
      </c>
    </row>
    <row r="1522" spans="1:16" x14ac:dyDescent="0.35">
      <c r="A1522" s="1" t="s">
        <v>1567</v>
      </c>
      <c r="B1522" s="2">
        <v>45030</v>
      </c>
      <c r="C1522" s="2">
        <v>45089</v>
      </c>
      <c r="D1522" s="1" t="s">
        <v>17</v>
      </c>
      <c r="E1522">
        <v>799</v>
      </c>
      <c r="F1522" s="1" t="s">
        <v>42</v>
      </c>
      <c r="G1522">
        <v>22.33</v>
      </c>
      <c r="H1522">
        <v>3</v>
      </c>
      <c r="I1522" s="1" t="s">
        <v>30</v>
      </c>
      <c r="J1522" s="1" t="s">
        <v>20</v>
      </c>
      <c r="K1522">
        <v>4.9000000000000004</v>
      </c>
      <c r="L1522">
        <v>1</v>
      </c>
      <c r="M1522">
        <v>87.1</v>
      </c>
      <c r="N1522" s="1" t="s">
        <v>26</v>
      </c>
      <c r="O1522" s="1"/>
      <c r="P1522">
        <v>372.09</v>
      </c>
    </row>
    <row r="1523" spans="1:16" x14ac:dyDescent="0.35">
      <c r="A1523" s="1" t="s">
        <v>1568</v>
      </c>
      <c r="B1523" s="2">
        <v>45103</v>
      </c>
      <c r="C1523" s="2">
        <v>45208</v>
      </c>
      <c r="D1523" s="1" t="s">
        <v>17</v>
      </c>
      <c r="E1523">
        <v>799</v>
      </c>
      <c r="F1523" s="1" t="s">
        <v>35</v>
      </c>
      <c r="G1523">
        <v>15.77</v>
      </c>
      <c r="H1523">
        <v>1</v>
      </c>
      <c r="I1523" s="1" t="s">
        <v>30</v>
      </c>
      <c r="J1523" s="1" t="s">
        <v>20</v>
      </c>
      <c r="K1523">
        <v>3.9</v>
      </c>
      <c r="L1523">
        <v>1</v>
      </c>
      <c r="M1523">
        <v>62.6</v>
      </c>
      <c r="N1523" s="1" t="s">
        <v>21</v>
      </c>
      <c r="O1523" s="1" t="s">
        <v>43</v>
      </c>
      <c r="P1523">
        <v>304.52999999999997</v>
      </c>
    </row>
    <row r="1524" spans="1:16" x14ac:dyDescent="0.35">
      <c r="A1524" s="1" t="s">
        <v>1569</v>
      </c>
      <c r="B1524" s="2">
        <v>45170</v>
      </c>
      <c r="C1524" s="2">
        <v>45252</v>
      </c>
      <c r="D1524" s="1" t="s">
        <v>28</v>
      </c>
      <c r="E1524">
        <v>799</v>
      </c>
      <c r="F1524" s="1" t="s">
        <v>39</v>
      </c>
      <c r="G1524">
        <v>48.76</v>
      </c>
      <c r="H1524">
        <v>3</v>
      </c>
      <c r="I1524" s="1" t="s">
        <v>30</v>
      </c>
      <c r="J1524" s="1" t="s">
        <v>55</v>
      </c>
      <c r="K1524">
        <v>2.6</v>
      </c>
      <c r="L1524">
        <v>2</v>
      </c>
      <c r="M1524">
        <v>82.2</v>
      </c>
      <c r="N1524" s="1" t="s">
        <v>21</v>
      </c>
      <c r="O1524" s="1" t="s">
        <v>47</v>
      </c>
      <c r="P1524">
        <v>834.03</v>
      </c>
    </row>
    <row r="1525" spans="1:16" x14ac:dyDescent="0.35">
      <c r="A1525" s="1" t="s">
        <v>1570</v>
      </c>
      <c r="B1525" s="2">
        <v>45132</v>
      </c>
      <c r="C1525" s="2">
        <v>45648</v>
      </c>
      <c r="D1525" s="1" t="s">
        <v>28</v>
      </c>
      <c r="E1525">
        <v>799</v>
      </c>
      <c r="F1525" s="1" t="s">
        <v>35</v>
      </c>
      <c r="G1525">
        <v>56.77</v>
      </c>
      <c r="H1525">
        <v>6</v>
      </c>
      <c r="I1525" s="1" t="s">
        <v>25</v>
      </c>
      <c r="J1525" s="1" t="s">
        <v>20</v>
      </c>
      <c r="K1525">
        <v>4.3</v>
      </c>
      <c r="L1525">
        <v>0</v>
      </c>
      <c r="M1525">
        <v>88.6</v>
      </c>
      <c r="N1525" s="1" t="s">
        <v>26</v>
      </c>
      <c r="O1525" s="1"/>
      <c r="P1525">
        <v>929.81</v>
      </c>
    </row>
    <row r="1526" spans="1:16" x14ac:dyDescent="0.35">
      <c r="A1526" s="1" t="s">
        <v>1571</v>
      </c>
      <c r="B1526" s="2">
        <v>45077</v>
      </c>
      <c r="C1526" s="2">
        <v>45488</v>
      </c>
      <c r="D1526" s="1" t="s">
        <v>32</v>
      </c>
      <c r="E1526">
        <v>799</v>
      </c>
      <c r="F1526" s="1" t="s">
        <v>46</v>
      </c>
      <c r="G1526">
        <v>16.75</v>
      </c>
      <c r="H1526">
        <v>2</v>
      </c>
      <c r="I1526" s="1" t="s">
        <v>25</v>
      </c>
      <c r="J1526" s="1" t="s">
        <v>40</v>
      </c>
      <c r="K1526">
        <v>1.9</v>
      </c>
      <c r="L1526">
        <v>3</v>
      </c>
      <c r="M1526">
        <v>75.3</v>
      </c>
      <c r="N1526" s="1" t="s">
        <v>21</v>
      </c>
      <c r="O1526" s="1" t="s">
        <v>57</v>
      </c>
      <c r="P1526">
        <v>129.55000000000001</v>
      </c>
    </row>
    <row r="1527" spans="1:16" x14ac:dyDescent="0.35">
      <c r="A1527" s="1" t="s">
        <v>1572</v>
      </c>
      <c r="B1527" s="2">
        <v>45062</v>
      </c>
      <c r="C1527" s="2">
        <v>45547</v>
      </c>
      <c r="D1527" s="1" t="s">
        <v>17</v>
      </c>
      <c r="E1527">
        <v>799</v>
      </c>
      <c r="F1527" s="1" t="s">
        <v>24</v>
      </c>
      <c r="G1527">
        <v>38.67</v>
      </c>
      <c r="H1527">
        <v>1</v>
      </c>
      <c r="I1527" s="1" t="s">
        <v>25</v>
      </c>
      <c r="J1527" s="1" t="s">
        <v>20</v>
      </c>
      <c r="K1527">
        <v>2.9</v>
      </c>
      <c r="L1527">
        <v>1</v>
      </c>
      <c r="M1527">
        <v>75</v>
      </c>
      <c r="N1527" s="1" t="s">
        <v>21</v>
      </c>
      <c r="O1527" s="1" t="s">
        <v>103</v>
      </c>
      <c r="P1527">
        <v>449.79</v>
      </c>
    </row>
    <row r="1528" spans="1:16" x14ac:dyDescent="0.35">
      <c r="A1528" s="1" t="s">
        <v>1573</v>
      </c>
      <c r="B1528" s="2">
        <v>45106</v>
      </c>
      <c r="C1528" s="2">
        <v>45613</v>
      </c>
      <c r="D1528" s="1" t="s">
        <v>17</v>
      </c>
      <c r="E1528">
        <v>799</v>
      </c>
      <c r="F1528" s="1" t="s">
        <v>63</v>
      </c>
      <c r="G1528">
        <v>20.100000000000001</v>
      </c>
      <c r="H1528">
        <v>1</v>
      </c>
      <c r="I1528" s="1" t="s">
        <v>30</v>
      </c>
      <c r="J1528" s="1" t="s">
        <v>55</v>
      </c>
      <c r="K1528">
        <v>2.9</v>
      </c>
      <c r="L1528">
        <v>0</v>
      </c>
      <c r="M1528">
        <v>96</v>
      </c>
      <c r="N1528" s="1" t="s">
        <v>26</v>
      </c>
      <c r="O1528" s="1"/>
      <c r="P1528">
        <v>369.83</v>
      </c>
    </row>
    <row r="1529" spans="1:16" x14ac:dyDescent="0.35">
      <c r="A1529" s="1" t="s">
        <v>1574</v>
      </c>
      <c r="B1529" s="2">
        <v>45246</v>
      </c>
      <c r="C1529" s="2">
        <v>45484</v>
      </c>
      <c r="D1529" s="1" t="s">
        <v>32</v>
      </c>
      <c r="E1529">
        <v>799</v>
      </c>
      <c r="F1529" s="1" t="s">
        <v>134</v>
      </c>
      <c r="G1529">
        <v>14.3</v>
      </c>
      <c r="H1529">
        <v>3</v>
      </c>
      <c r="I1529" s="1" t="s">
        <v>30</v>
      </c>
      <c r="J1529" s="1" t="s">
        <v>20</v>
      </c>
      <c r="K1529">
        <v>2.7</v>
      </c>
      <c r="L1529">
        <v>0</v>
      </c>
      <c r="M1529">
        <v>56.5</v>
      </c>
      <c r="N1529" s="1" t="s">
        <v>21</v>
      </c>
      <c r="O1529" s="1" t="s">
        <v>47</v>
      </c>
      <c r="P1529">
        <v>115.48</v>
      </c>
    </row>
    <row r="1530" spans="1:16" x14ac:dyDescent="0.35">
      <c r="A1530" s="1" t="s">
        <v>1575</v>
      </c>
      <c r="B1530" s="2">
        <v>45181</v>
      </c>
      <c r="C1530" s="2">
        <v>45570</v>
      </c>
      <c r="D1530" s="1" t="s">
        <v>17</v>
      </c>
      <c r="E1530">
        <v>799</v>
      </c>
      <c r="F1530" s="1" t="s">
        <v>24</v>
      </c>
      <c r="G1530">
        <v>10.16</v>
      </c>
      <c r="H1530">
        <v>1</v>
      </c>
      <c r="I1530" s="1" t="s">
        <v>30</v>
      </c>
      <c r="J1530" s="1" t="s">
        <v>20</v>
      </c>
      <c r="K1530">
        <v>2</v>
      </c>
      <c r="L1530">
        <v>0</v>
      </c>
      <c r="M1530">
        <v>86.4</v>
      </c>
      <c r="N1530" s="1" t="s">
        <v>26</v>
      </c>
      <c r="O1530" s="1"/>
      <c r="P1530">
        <v>298.67</v>
      </c>
    </row>
    <row r="1531" spans="1:16" x14ac:dyDescent="0.35">
      <c r="A1531" s="1" t="s">
        <v>1576</v>
      </c>
      <c r="B1531" s="2">
        <v>45013</v>
      </c>
      <c r="C1531" s="2">
        <v>45460</v>
      </c>
      <c r="D1531" s="1" t="s">
        <v>28</v>
      </c>
      <c r="E1531">
        <v>799</v>
      </c>
      <c r="F1531" s="1" t="s">
        <v>18</v>
      </c>
      <c r="G1531">
        <v>55.17</v>
      </c>
      <c r="H1531">
        <v>3</v>
      </c>
      <c r="I1531" s="1" t="s">
        <v>19</v>
      </c>
      <c r="J1531" s="1" t="s">
        <v>20</v>
      </c>
      <c r="K1531">
        <v>1.4</v>
      </c>
      <c r="L1531">
        <v>3</v>
      </c>
      <c r="M1531">
        <v>100</v>
      </c>
      <c r="N1531" s="1" t="s">
        <v>21</v>
      </c>
      <c r="O1531" s="1" t="s">
        <v>47</v>
      </c>
      <c r="P1531">
        <v>950.49</v>
      </c>
    </row>
    <row r="1532" spans="1:16" x14ac:dyDescent="0.35">
      <c r="A1532" s="1" t="s">
        <v>1577</v>
      </c>
      <c r="B1532" s="2">
        <v>45331</v>
      </c>
      <c r="C1532" s="2">
        <v>45651</v>
      </c>
      <c r="D1532" s="1" t="s">
        <v>17</v>
      </c>
      <c r="E1532">
        <v>799</v>
      </c>
      <c r="F1532" s="1" t="s">
        <v>35</v>
      </c>
      <c r="G1532">
        <v>20.82</v>
      </c>
      <c r="H1532">
        <v>2</v>
      </c>
      <c r="I1532" s="1" t="s">
        <v>30</v>
      </c>
      <c r="J1532" s="1" t="s">
        <v>20</v>
      </c>
      <c r="K1532">
        <v>3.5</v>
      </c>
      <c r="L1532">
        <v>1</v>
      </c>
      <c r="M1532">
        <v>92.9</v>
      </c>
      <c r="N1532" s="1" t="s">
        <v>26</v>
      </c>
      <c r="O1532" s="1"/>
      <c r="P1532">
        <v>370.37</v>
      </c>
    </row>
    <row r="1533" spans="1:16" x14ac:dyDescent="0.35">
      <c r="A1533" s="1" t="s">
        <v>1578</v>
      </c>
      <c r="B1533" s="2">
        <v>44983</v>
      </c>
      <c r="C1533" s="2">
        <v>45075</v>
      </c>
      <c r="D1533" s="1" t="s">
        <v>32</v>
      </c>
      <c r="E1533">
        <v>799</v>
      </c>
      <c r="F1533" s="1" t="s">
        <v>46</v>
      </c>
      <c r="G1533">
        <v>15.54</v>
      </c>
      <c r="H1533">
        <v>2</v>
      </c>
      <c r="I1533" s="1" t="s">
        <v>30</v>
      </c>
      <c r="J1533" s="1" t="s">
        <v>20</v>
      </c>
      <c r="K1533">
        <v>2</v>
      </c>
      <c r="L1533">
        <v>2</v>
      </c>
      <c r="M1533">
        <v>51.2</v>
      </c>
      <c r="N1533" s="1" t="s">
        <v>21</v>
      </c>
      <c r="O1533" s="1" t="s">
        <v>47</v>
      </c>
      <c r="P1533">
        <v>115.68</v>
      </c>
    </row>
    <row r="1534" spans="1:16" x14ac:dyDescent="0.35">
      <c r="A1534" s="1" t="s">
        <v>1579</v>
      </c>
      <c r="B1534" s="2">
        <v>45280</v>
      </c>
      <c r="C1534" s="2">
        <v>45537</v>
      </c>
      <c r="D1534" s="1" t="s">
        <v>17</v>
      </c>
      <c r="E1534">
        <v>799</v>
      </c>
      <c r="F1534" s="1" t="s">
        <v>18</v>
      </c>
      <c r="G1534">
        <v>30.23</v>
      </c>
      <c r="H1534">
        <v>1</v>
      </c>
      <c r="I1534" s="1" t="s">
        <v>25</v>
      </c>
      <c r="J1534" s="1" t="s">
        <v>20</v>
      </c>
      <c r="K1534">
        <v>3.5</v>
      </c>
      <c r="L1534">
        <v>0</v>
      </c>
      <c r="M1534">
        <v>87.2</v>
      </c>
      <c r="N1534" s="1" t="s">
        <v>26</v>
      </c>
      <c r="O1534" s="1"/>
      <c r="P1534">
        <v>419.36</v>
      </c>
    </row>
    <row r="1535" spans="1:16" x14ac:dyDescent="0.35">
      <c r="A1535" s="1" t="s">
        <v>1580</v>
      </c>
      <c r="B1535" s="2">
        <v>45195</v>
      </c>
      <c r="C1535" s="2">
        <v>45275</v>
      </c>
      <c r="D1535" s="1" t="s">
        <v>32</v>
      </c>
      <c r="E1535">
        <v>799</v>
      </c>
      <c r="F1535" s="1" t="s">
        <v>70</v>
      </c>
      <c r="G1535">
        <v>16.510000000000002</v>
      </c>
      <c r="H1535">
        <v>3</v>
      </c>
      <c r="I1535" s="1" t="s">
        <v>19</v>
      </c>
      <c r="J1535" s="1" t="s">
        <v>20</v>
      </c>
      <c r="K1535">
        <v>2.4</v>
      </c>
      <c r="L1535">
        <v>0</v>
      </c>
      <c r="M1535">
        <v>84.5</v>
      </c>
      <c r="N1535" s="1" t="s">
        <v>26</v>
      </c>
      <c r="O1535" s="1"/>
      <c r="P1535">
        <v>133.31</v>
      </c>
    </row>
    <row r="1536" spans="1:16" x14ac:dyDescent="0.35">
      <c r="A1536" s="1" t="s">
        <v>1581</v>
      </c>
      <c r="B1536" s="2">
        <v>44986</v>
      </c>
      <c r="C1536" s="2">
        <v>45075</v>
      </c>
      <c r="D1536" s="1" t="s">
        <v>17</v>
      </c>
      <c r="E1536">
        <v>799</v>
      </c>
      <c r="F1536" s="1" t="s">
        <v>70</v>
      </c>
      <c r="G1536">
        <v>36.24</v>
      </c>
      <c r="H1536">
        <v>5</v>
      </c>
      <c r="I1536" s="1" t="s">
        <v>30</v>
      </c>
      <c r="J1536" s="1" t="s">
        <v>20</v>
      </c>
      <c r="K1536">
        <v>3.2</v>
      </c>
      <c r="L1536">
        <v>2</v>
      </c>
      <c r="M1536">
        <v>86.8</v>
      </c>
      <c r="N1536" s="1" t="s">
        <v>26</v>
      </c>
      <c r="O1536" s="1"/>
      <c r="P1536">
        <v>454.61</v>
      </c>
    </row>
    <row r="1537" spans="1:16" x14ac:dyDescent="0.35">
      <c r="A1537" s="1" t="s">
        <v>1582</v>
      </c>
      <c r="B1537" s="2">
        <v>45259</v>
      </c>
      <c r="C1537" s="2">
        <v>45538</v>
      </c>
      <c r="D1537" s="1" t="s">
        <v>32</v>
      </c>
      <c r="E1537">
        <v>799</v>
      </c>
      <c r="F1537" s="1" t="s">
        <v>35</v>
      </c>
      <c r="G1537">
        <v>0</v>
      </c>
      <c r="H1537">
        <v>1</v>
      </c>
      <c r="I1537" s="1" t="s">
        <v>30</v>
      </c>
      <c r="J1537" s="1" t="s">
        <v>20</v>
      </c>
      <c r="K1537">
        <v>4.0999999999999996</v>
      </c>
      <c r="L1537">
        <v>1</v>
      </c>
      <c r="M1537">
        <v>84.2</v>
      </c>
      <c r="N1537" s="1" t="s">
        <v>26</v>
      </c>
      <c r="O1537" s="1"/>
      <c r="P1537">
        <v>94.25</v>
      </c>
    </row>
    <row r="1538" spans="1:16" x14ac:dyDescent="0.35">
      <c r="A1538" s="1" t="s">
        <v>1583</v>
      </c>
      <c r="B1538" s="2">
        <v>45200</v>
      </c>
      <c r="C1538" s="2">
        <v>45362</v>
      </c>
      <c r="D1538" s="1" t="s">
        <v>28</v>
      </c>
      <c r="E1538">
        <v>799</v>
      </c>
      <c r="F1538" s="1" t="s">
        <v>35</v>
      </c>
      <c r="G1538">
        <v>44.57</v>
      </c>
      <c r="H1538">
        <v>3</v>
      </c>
      <c r="I1538" s="1" t="s">
        <v>25</v>
      </c>
      <c r="J1538" s="1" t="s">
        <v>55</v>
      </c>
      <c r="K1538">
        <v>4.2</v>
      </c>
      <c r="L1538">
        <v>0</v>
      </c>
      <c r="M1538">
        <v>65.5</v>
      </c>
      <c r="N1538" s="1" t="s">
        <v>21</v>
      </c>
      <c r="O1538" s="1" t="s">
        <v>22</v>
      </c>
      <c r="P1538">
        <v>747.56</v>
      </c>
    </row>
    <row r="1539" spans="1:16" x14ac:dyDescent="0.35">
      <c r="A1539" s="1" t="s">
        <v>1584</v>
      </c>
      <c r="B1539" s="2">
        <v>45175</v>
      </c>
      <c r="C1539" s="2">
        <v>45553</v>
      </c>
      <c r="D1539" s="1" t="s">
        <v>32</v>
      </c>
      <c r="E1539">
        <v>799</v>
      </c>
      <c r="F1539" s="1" t="s">
        <v>35</v>
      </c>
      <c r="G1539">
        <v>19.989999999999998</v>
      </c>
      <c r="H1539">
        <v>1</v>
      </c>
      <c r="I1539" s="1" t="s">
        <v>101</v>
      </c>
      <c r="J1539" s="1" t="s">
        <v>55</v>
      </c>
      <c r="K1539">
        <v>2.1</v>
      </c>
      <c r="L1539">
        <v>2</v>
      </c>
      <c r="M1539">
        <v>85.1</v>
      </c>
      <c r="N1539" s="1" t="s">
        <v>21</v>
      </c>
      <c r="O1539" s="1" t="s">
        <v>57</v>
      </c>
      <c r="P1539">
        <v>141.84</v>
      </c>
    </row>
    <row r="1540" spans="1:16" x14ac:dyDescent="0.35">
      <c r="A1540" s="1" t="s">
        <v>1585</v>
      </c>
      <c r="B1540" s="2">
        <v>45034</v>
      </c>
      <c r="C1540" s="2">
        <v>45408</v>
      </c>
      <c r="D1540" s="1" t="s">
        <v>17</v>
      </c>
      <c r="E1540">
        <v>799</v>
      </c>
      <c r="F1540" s="1" t="s">
        <v>18</v>
      </c>
      <c r="G1540">
        <v>19.649999999999999</v>
      </c>
      <c r="H1540">
        <v>1</v>
      </c>
      <c r="I1540" s="1" t="s">
        <v>25</v>
      </c>
      <c r="J1540" s="1" t="s">
        <v>20</v>
      </c>
      <c r="K1540">
        <v>4</v>
      </c>
      <c r="L1540">
        <v>1</v>
      </c>
      <c r="M1540">
        <v>92.3</v>
      </c>
      <c r="N1540" s="1" t="s">
        <v>26</v>
      </c>
      <c r="O1540" s="1"/>
      <c r="P1540">
        <v>362.52</v>
      </c>
    </row>
    <row r="1541" spans="1:16" x14ac:dyDescent="0.35">
      <c r="A1541" s="1" t="s">
        <v>1586</v>
      </c>
      <c r="B1541" s="2">
        <v>45122</v>
      </c>
      <c r="C1541" s="2">
        <v>45236</v>
      </c>
      <c r="D1541" s="1" t="s">
        <v>32</v>
      </c>
      <c r="E1541">
        <v>799</v>
      </c>
      <c r="F1541" s="1" t="s">
        <v>18</v>
      </c>
      <c r="G1541">
        <v>4.7699999999999996</v>
      </c>
      <c r="H1541">
        <v>1</v>
      </c>
      <c r="I1541" s="1" t="s">
        <v>30</v>
      </c>
      <c r="J1541" s="1" t="s">
        <v>20</v>
      </c>
      <c r="K1541">
        <v>2</v>
      </c>
      <c r="L1541">
        <v>1</v>
      </c>
      <c r="M1541">
        <v>88.9</v>
      </c>
      <c r="N1541" s="1" t="s">
        <v>26</v>
      </c>
      <c r="O1541" s="1"/>
      <c r="P1541">
        <v>107.25</v>
      </c>
    </row>
    <row r="1542" spans="1:16" x14ac:dyDescent="0.35">
      <c r="A1542" s="1" t="s">
        <v>1587</v>
      </c>
      <c r="B1542" s="2">
        <v>45044</v>
      </c>
      <c r="C1542" s="2">
        <v>45142</v>
      </c>
      <c r="D1542" s="1" t="s">
        <v>28</v>
      </c>
      <c r="E1542">
        <v>799</v>
      </c>
      <c r="F1542" s="1" t="s">
        <v>134</v>
      </c>
      <c r="G1542">
        <v>52.56</v>
      </c>
      <c r="H1542">
        <v>3</v>
      </c>
      <c r="I1542" s="1" t="s">
        <v>25</v>
      </c>
      <c r="J1542" s="1" t="s">
        <v>55</v>
      </c>
      <c r="K1542">
        <v>3.3</v>
      </c>
      <c r="L1542">
        <v>0</v>
      </c>
      <c r="M1542">
        <v>77.7</v>
      </c>
      <c r="N1542" s="1" t="s">
        <v>21</v>
      </c>
      <c r="O1542" s="1" t="s">
        <v>103</v>
      </c>
      <c r="P1542">
        <v>855.8</v>
      </c>
    </row>
    <row r="1543" spans="1:16" x14ac:dyDescent="0.35">
      <c r="A1543" s="1" t="s">
        <v>1588</v>
      </c>
      <c r="B1543" s="2">
        <v>45149</v>
      </c>
      <c r="C1543" s="2">
        <v>45609</v>
      </c>
      <c r="D1543" s="1" t="s">
        <v>17</v>
      </c>
      <c r="E1543">
        <v>799</v>
      </c>
      <c r="F1543" s="1" t="s">
        <v>24</v>
      </c>
      <c r="G1543">
        <v>16.22</v>
      </c>
      <c r="H1543">
        <v>1</v>
      </c>
      <c r="I1543" s="1" t="s">
        <v>101</v>
      </c>
      <c r="J1543" s="1" t="s">
        <v>20</v>
      </c>
      <c r="K1543">
        <v>2.6</v>
      </c>
      <c r="L1543">
        <v>2</v>
      </c>
      <c r="M1543">
        <v>100</v>
      </c>
      <c r="N1543" s="1" t="s">
        <v>26</v>
      </c>
      <c r="O1543" s="1"/>
      <c r="P1543">
        <v>350.65</v>
      </c>
    </row>
    <row r="1544" spans="1:16" x14ac:dyDescent="0.35">
      <c r="A1544" s="1" t="s">
        <v>1589</v>
      </c>
      <c r="B1544" s="2">
        <v>45002</v>
      </c>
      <c r="C1544" s="2">
        <v>45375</v>
      </c>
      <c r="D1544" s="1" t="s">
        <v>28</v>
      </c>
      <c r="E1544">
        <v>799</v>
      </c>
      <c r="F1544" s="1" t="s">
        <v>35</v>
      </c>
      <c r="G1544">
        <v>22.99</v>
      </c>
      <c r="H1544">
        <v>1</v>
      </c>
      <c r="I1544" s="1" t="s">
        <v>25</v>
      </c>
      <c r="J1544" s="1" t="s">
        <v>20</v>
      </c>
      <c r="K1544">
        <v>3.8</v>
      </c>
      <c r="L1544">
        <v>1</v>
      </c>
      <c r="M1544">
        <v>79.900000000000006</v>
      </c>
      <c r="N1544" s="1" t="s">
        <v>21</v>
      </c>
      <c r="O1544" s="1" t="s">
        <v>57</v>
      </c>
      <c r="P1544">
        <v>586.98</v>
      </c>
    </row>
    <row r="1545" spans="1:16" x14ac:dyDescent="0.35">
      <c r="A1545" s="1" t="s">
        <v>1590</v>
      </c>
      <c r="B1545" s="2">
        <v>45354</v>
      </c>
      <c r="C1545" s="2">
        <v>45494</v>
      </c>
      <c r="D1545" s="1" t="s">
        <v>28</v>
      </c>
      <c r="E1545">
        <v>799</v>
      </c>
      <c r="F1545" s="1" t="s">
        <v>24</v>
      </c>
      <c r="G1545">
        <v>47.1</v>
      </c>
      <c r="H1545">
        <v>3</v>
      </c>
      <c r="I1545" s="1" t="s">
        <v>30</v>
      </c>
      <c r="J1545" s="1" t="s">
        <v>20</v>
      </c>
      <c r="K1545">
        <v>3.1</v>
      </c>
      <c r="L1545">
        <v>0</v>
      </c>
      <c r="M1545">
        <v>69.599999999999994</v>
      </c>
      <c r="N1545" s="1" t="s">
        <v>21</v>
      </c>
      <c r="O1545" s="1" t="s">
        <v>57</v>
      </c>
      <c r="P1545">
        <v>781.7</v>
      </c>
    </row>
    <row r="1546" spans="1:16" x14ac:dyDescent="0.35">
      <c r="A1546" s="1" t="s">
        <v>1591</v>
      </c>
      <c r="B1546" s="2">
        <v>45133</v>
      </c>
      <c r="C1546" s="2">
        <v>45597</v>
      </c>
      <c r="D1546" s="1" t="s">
        <v>17</v>
      </c>
      <c r="E1546">
        <v>799</v>
      </c>
      <c r="F1546" s="1" t="s">
        <v>24</v>
      </c>
      <c r="G1546">
        <v>11.9</v>
      </c>
      <c r="H1546">
        <v>1</v>
      </c>
      <c r="I1546" s="1" t="s">
        <v>30</v>
      </c>
      <c r="J1546" s="1" t="s">
        <v>20</v>
      </c>
      <c r="K1546">
        <v>2</v>
      </c>
      <c r="L1546">
        <v>0</v>
      </c>
      <c r="M1546">
        <v>91</v>
      </c>
      <c r="N1546" s="1" t="s">
        <v>26</v>
      </c>
      <c r="O1546" s="1"/>
      <c r="P1546">
        <v>314.07</v>
      </c>
    </row>
    <row r="1547" spans="1:16" x14ac:dyDescent="0.35">
      <c r="A1547" s="1" t="s">
        <v>1592</v>
      </c>
      <c r="B1547" s="2">
        <v>45082</v>
      </c>
      <c r="C1547" s="2">
        <v>45657</v>
      </c>
      <c r="D1547" s="1" t="s">
        <v>28</v>
      </c>
      <c r="E1547">
        <v>799</v>
      </c>
      <c r="F1547" s="1" t="s">
        <v>70</v>
      </c>
      <c r="G1547">
        <v>33.729999999999997</v>
      </c>
      <c r="H1547">
        <v>1</v>
      </c>
      <c r="I1547" s="1" t="s">
        <v>101</v>
      </c>
      <c r="J1547" s="1" t="s">
        <v>20</v>
      </c>
      <c r="K1547">
        <v>2.8</v>
      </c>
      <c r="L1547">
        <v>2</v>
      </c>
      <c r="M1547">
        <v>69.5</v>
      </c>
      <c r="N1547" s="1" t="s">
        <v>26</v>
      </c>
      <c r="O1547" s="1"/>
      <c r="P1547">
        <v>661.65</v>
      </c>
    </row>
    <row r="1548" spans="1:16" x14ac:dyDescent="0.35">
      <c r="A1548" s="1" t="s">
        <v>1593</v>
      </c>
      <c r="B1548" s="2">
        <v>45186</v>
      </c>
      <c r="C1548" s="2">
        <v>45649</v>
      </c>
      <c r="D1548" s="1" t="s">
        <v>32</v>
      </c>
      <c r="E1548">
        <v>799</v>
      </c>
      <c r="F1548" s="1" t="s">
        <v>39</v>
      </c>
      <c r="G1548">
        <v>9.14</v>
      </c>
      <c r="H1548">
        <v>1</v>
      </c>
      <c r="I1548" s="1" t="s">
        <v>19</v>
      </c>
      <c r="J1548" s="1" t="s">
        <v>55</v>
      </c>
      <c r="K1548">
        <v>3.4</v>
      </c>
      <c r="L1548">
        <v>0</v>
      </c>
      <c r="M1548">
        <v>100</v>
      </c>
      <c r="N1548" s="1" t="s">
        <v>26</v>
      </c>
      <c r="O1548" s="1"/>
      <c r="P1548">
        <v>122.22</v>
      </c>
    </row>
    <row r="1549" spans="1:16" x14ac:dyDescent="0.35">
      <c r="A1549" s="1" t="s">
        <v>1594</v>
      </c>
      <c r="B1549" s="2">
        <v>45345</v>
      </c>
      <c r="C1549" s="2">
        <v>45656</v>
      </c>
      <c r="D1549" s="1" t="s">
        <v>17</v>
      </c>
      <c r="E1549">
        <v>799</v>
      </c>
      <c r="F1549" s="1" t="s">
        <v>70</v>
      </c>
      <c r="G1549">
        <v>3.74</v>
      </c>
      <c r="H1549">
        <v>1</v>
      </c>
      <c r="I1549" s="1" t="s">
        <v>25</v>
      </c>
      <c r="J1549" s="1" t="s">
        <v>20</v>
      </c>
      <c r="K1549">
        <v>2.5</v>
      </c>
      <c r="L1549">
        <v>2</v>
      </c>
      <c r="M1549">
        <v>87.35</v>
      </c>
      <c r="N1549" s="1" t="s">
        <v>26</v>
      </c>
      <c r="O1549" s="1"/>
      <c r="P1549">
        <v>254.78</v>
      </c>
    </row>
    <row r="1550" spans="1:16" x14ac:dyDescent="0.35">
      <c r="A1550" s="1" t="s">
        <v>1595</v>
      </c>
      <c r="B1550" s="2">
        <v>45046</v>
      </c>
      <c r="C1550" s="2">
        <v>45077</v>
      </c>
      <c r="D1550" s="1" t="s">
        <v>32</v>
      </c>
      <c r="E1550">
        <v>799</v>
      </c>
      <c r="F1550" s="1" t="s">
        <v>29</v>
      </c>
      <c r="G1550">
        <v>11.46</v>
      </c>
      <c r="H1550">
        <v>3</v>
      </c>
      <c r="I1550" s="1" t="s">
        <v>30</v>
      </c>
      <c r="J1550" s="1" t="s">
        <v>33</v>
      </c>
      <c r="K1550">
        <v>3.1</v>
      </c>
      <c r="L1550">
        <v>1</v>
      </c>
      <c r="M1550">
        <v>100</v>
      </c>
      <c r="N1550" s="1" t="s">
        <v>26</v>
      </c>
      <c r="O1550" s="1"/>
      <c r="P1550">
        <v>128.02000000000001</v>
      </c>
    </row>
    <row r="1551" spans="1:16" x14ac:dyDescent="0.35">
      <c r="A1551" s="1" t="s">
        <v>1596</v>
      </c>
      <c r="B1551" s="2">
        <v>45229</v>
      </c>
      <c r="C1551" s="2">
        <v>45325</v>
      </c>
      <c r="D1551" s="1" t="s">
        <v>28</v>
      </c>
      <c r="E1551">
        <v>799</v>
      </c>
      <c r="F1551" s="1" t="s">
        <v>63</v>
      </c>
      <c r="G1551">
        <v>49.64</v>
      </c>
      <c r="H1551">
        <v>5</v>
      </c>
      <c r="I1551" s="1" t="s">
        <v>25</v>
      </c>
      <c r="J1551" s="1" t="s">
        <v>40</v>
      </c>
      <c r="K1551">
        <v>3.9</v>
      </c>
      <c r="L1551">
        <v>0</v>
      </c>
      <c r="M1551">
        <v>99.1</v>
      </c>
      <c r="N1551" s="1" t="s">
        <v>26</v>
      </c>
      <c r="O1551" s="1"/>
      <c r="P1551">
        <v>892.66</v>
      </c>
    </row>
    <row r="1552" spans="1:16" x14ac:dyDescent="0.35">
      <c r="A1552" s="1" t="s">
        <v>1597</v>
      </c>
      <c r="B1552" s="2">
        <v>45141</v>
      </c>
      <c r="C1552" s="2">
        <v>45508</v>
      </c>
      <c r="D1552" s="1" t="s">
        <v>28</v>
      </c>
      <c r="E1552">
        <v>799</v>
      </c>
      <c r="F1552" s="1" t="s">
        <v>70</v>
      </c>
      <c r="G1552">
        <v>39.97</v>
      </c>
      <c r="H1552">
        <v>5</v>
      </c>
      <c r="I1552" s="1" t="s">
        <v>30</v>
      </c>
      <c r="J1552" s="1" t="s">
        <v>55</v>
      </c>
      <c r="K1552">
        <v>3.5</v>
      </c>
      <c r="L1552">
        <v>1</v>
      </c>
      <c r="M1552">
        <v>95.9</v>
      </c>
      <c r="N1552" s="1" t="s">
        <v>26</v>
      </c>
      <c r="O1552" s="1"/>
      <c r="P1552">
        <v>787.8</v>
      </c>
    </row>
    <row r="1553" spans="1:16" x14ac:dyDescent="0.35">
      <c r="A1553" s="1" t="s">
        <v>1598</v>
      </c>
      <c r="B1553" s="2">
        <v>45103</v>
      </c>
      <c r="C1553" s="2">
        <v>45656</v>
      </c>
      <c r="D1553" s="1" t="s">
        <v>28</v>
      </c>
      <c r="E1553">
        <v>799</v>
      </c>
      <c r="F1553" s="1" t="s">
        <v>134</v>
      </c>
      <c r="G1553">
        <v>24.39</v>
      </c>
      <c r="H1553">
        <v>2</v>
      </c>
      <c r="I1553" s="1" t="s">
        <v>30</v>
      </c>
      <c r="J1553" s="1" t="s">
        <v>20</v>
      </c>
      <c r="K1553">
        <v>2.6</v>
      </c>
      <c r="L1553">
        <v>0</v>
      </c>
      <c r="M1553">
        <v>88.5</v>
      </c>
      <c r="N1553" s="1" t="s">
        <v>26</v>
      </c>
      <c r="O1553" s="1"/>
      <c r="P1553">
        <v>618.37</v>
      </c>
    </row>
    <row r="1554" spans="1:16" x14ac:dyDescent="0.35">
      <c r="A1554" s="1" t="s">
        <v>1599</v>
      </c>
      <c r="B1554" s="2">
        <v>44946</v>
      </c>
      <c r="C1554" s="2">
        <v>45562</v>
      </c>
      <c r="D1554" s="1" t="s">
        <v>32</v>
      </c>
      <c r="E1554">
        <v>799</v>
      </c>
      <c r="F1554" s="1" t="s">
        <v>24</v>
      </c>
      <c r="G1554">
        <v>0</v>
      </c>
      <c r="H1554">
        <v>1</v>
      </c>
      <c r="I1554" s="1" t="s">
        <v>36</v>
      </c>
      <c r="J1554" s="1" t="s">
        <v>20</v>
      </c>
      <c r="K1554">
        <v>2.1</v>
      </c>
      <c r="L1554">
        <v>1</v>
      </c>
      <c r="M1554">
        <v>72.099999999999994</v>
      </c>
      <c r="N1554" s="1" t="s">
        <v>21</v>
      </c>
      <c r="O1554" s="1" t="s">
        <v>22</v>
      </c>
      <c r="P1554">
        <v>90.25</v>
      </c>
    </row>
    <row r="1555" spans="1:16" x14ac:dyDescent="0.35">
      <c r="A1555" s="1" t="s">
        <v>1600</v>
      </c>
      <c r="B1555" s="2">
        <v>45168</v>
      </c>
      <c r="C1555" s="2">
        <v>45567</v>
      </c>
      <c r="D1555" s="1" t="s">
        <v>17</v>
      </c>
      <c r="E1555">
        <v>799</v>
      </c>
      <c r="F1555" s="1" t="s">
        <v>51</v>
      </c>
      <c r="G1555">
        <v>25.8</v>
      </c>
      <c r="H1555">
        <v>1</v>
      </c>
      <c r="I1555" s="1" t="s">
        <v>30</v>
      </c>
      <c r="J1555" s="1" t="s">
        <v>20</v>
      </c>
      <c r="K1555">
        <v>3.4</v>
      </c>
      <c r="L1555">
        <v>0</v>
      </c>
      <c r="M1555">
        <v>97.8</v>
      </c>
      <c r="N1555" s="1" t="s">
        <v>26</v>
      </c>
      <c r="O1555" s="1"/>
      <c r="P1555">
        <v>407.45</v>
      </c>
    </row>
    <row r="1556" spans="1:16" x14ac:dyDescent="0.35">
      <c r="A1556" s="1" t="s">
        <v>1601</v>
      </c>
      <c r="B1556" s="2">
        <v>45220</v>
      </c>
      <c r="C1556" s="2">
        <v>45237</v>
      </c>
      <c r="D1556" s="1" t="s">
        <v>17</v>
      </c>
      <c r="E1556">
        <v>799</v>
      </c>
      <c r="F1556" s="1" t="s">
        <v>29</v>
      </c>
      <c r="G1556">
        <v>17.670000000000002</v>
      </c>
      <c r="H1556">
        <v>4</v>
      </c>
      <c r="I1556" s="1" t="s">
        <v>30</v>
      </c>
      <c r="J1556" s="1" t="s">
        <v>20</v>
      </c>
      <c r="K1556">
        <v>3.2</v>
      </c>
      <c r="L1556">
        <v>0</v>
      </c>
      <c r="M1556">
        <v>85.1</v>
      </c>
      <c r="N1556" s="1" t="s">
        <v>26</v>
      </c>
      <c r="O1556" s="1"/>
      <c r="P1556">
        <v>341.84</v>
      </c>
    </row>
    <row r="1557" spans="1:16" x14ac:dyDescent="0.35">
      <c r="A1557" s="1" t="s">
        <v>1602</v>
      </c>
      <c r="B1557" s="2">
        <v>45284</v>
      </c>
      <c r="C1557" s="2">
        <v>45587</v>
      </c>
      <c r="D1557" s="1" t="s">
        <v>32</v>
      </c>
      <c r="E1557">
        <v>799</v>
      </c>
      <c r="F1557" s="1" t="s">
        <v>134</v>
      </c>
      <c r="G1557">
        <v>14.26</v>
      </c>
      <c r="H1557">
        <v>1</v>
      </c>
      <c r="I1557" s="1" t="s">
        <v>36</v>
      </c>
      <c r="J1557" s="1" t="s">
        <v>40</v>
      </c>
      <c r="K1557">
        <v>3.7</v>
      </c>
      <c r="L1557">
        <v>1</v>
      </c>
      <c r="M1557">
        <v>98.8</v>
      </c>
      <c r="N1557" s="1" t="s">
        <v>26</v>
      </c>
      <c r="O1557" s="1"/>
      <c r="P1557">
        <v>134.44</v>
      </c>
    </row>
    <row r="1558" spans="1:16" x14ac:dyDescent="0.35">
      <c r="A1558" s="1" t="s">
        <v>1603</v>
      </c>
      <c r="B1558" s="2">
        <v>45226</v>
      </c>
      <c r="C1558" s="2">
        <v>45598</v>
      </c>
      <c r="D1558" s="1" t="s">
        <v>32</v>
      </c>
      <c r="E1558">
        <v>799</v>
      </c>
      <c r="F1558" s="1" t="s">
        <v>46</v>
      </c>
      <c r="G1558">
        <v>5.85</v>
      </c>
      <c r="H1558">
        <v>1</v>
      </c>
      <c r="I1558" s="1" t="s">
        <v>30</v>
      </c>
      <c r="J1558" s="1" t="s">
        <v>20</v>
      </c>
      <c r="K1558">
        <v>2.8</v>
      </c>
      <c r="L1558">
        <v>1</v>
      </c>
      <c r="M1558">
        <v>85.1</v>
      </c>
      <c r="N1558" s="1" t="s">
        <v>21</v>
      </c>
      <c r="O1558" s="1" t="s">
        <v>22</v>
      </c>
      <c r="P1558">
        <v>108.39</v>
      </c>
    </row>
    <row r="1559" spans="1:16" x14ac:dyDescent="0.35">
      <c r="A1559" s="1" t="s">
        <v>1604</v>
      </c>
      <c r="B1559" s="2">
        <v>45096</v>
      </c>
      <c r="C1559" s="2">
        <v>45574</v>
      </c>
      <c r="D1559" s="1" t="s">
        <v>17</v>
      </c>
      <c r="E1559">
        <v>799</v>
      </c>
      <c r="F1559" s="1" t="s">
        <v>134</v>
      </c>
      <c r="G1559">
        <v>24.09</v>
      </c>
      <c r="H1559">
        <v>1</v>
      </c>
      <c r="I1559" s="1" t="s">
        <v>19</v>
      </c>
      <c r="J1559" s="1" t="s">
        <v>55</v>
      </c>
      <c r="K1559">
        <v>2.8</v>
      </c>
      <c r="L1559">
        <v>0</v>
      </c>
      <c r="M1559">
        <v>74</v>
      </c>
      <c r="N1559" s="1" t="s">
        <v>21</v>
      </c>
      <c r="O1559" s="1" t="s">
        <v>66</v>
      </c>
      <c r="P1559">
        <v>365.14</v>
      </c>
    </row>
    <row r="1560" spans="1:16" x14ac:dyDescent="0.35">
      <c r="A1560" s="1" t="s">
        <v>1605</v>
      </c>
      <c r="B1560" s="2">
        <v>45027</v>
      </c>
      <c r="C1560" s="2">
        <v>45421</v>
      </c>
      <c r="D1560" s="1" t="s">
        <v>28</v>
      </c>
      <c r="E1560">
        <v>799</v>
      </c>
      <c r="F1560" s="1" t="s">
        <v>35</v>
      </c>
      <c r="G1560">
        <v>39.65</v>
      </c>
      <c r="H1560">
        <v>2</v>
      </c>
      <c r="I1560" s="1" t="s">
        <v>25</v>
      </c>
      <c r="J1560" s="1" t="s">
        <v>20</v>
      </c>
      <c r="K1560">
        <v>2.2000000000000002</v>
      </c>
      <c r="L1560">
        <v>0</v>
      </c>
      <c r="M1560">
        <v>81.7</v>
      </c>
      <c r="N1560" s="1" t="s">
        <v>21</v>
      </c>
      <c r="O1560" s="1" t="s">
        <v>43</v>
      </c>
      <c r="P1560">
        <v>747</v>
      </c>
    </row>
    <row r="1561" spans="1:16" x14ac:dyDescent="0.35">
      <c r="A1561" s="1" t="s">
        <v>1606</v>
      </c>
      <c r="B1561" s="2">
        <v>44949</v>
      </c>
      <c r="C1561" s="2">
        <v>45262</v>
      </c>
      <c r="D1561" s="1" t="s">
        <v>17</v>
      </c>
      <c r="E1561">
        <v>799</v>
      </c>
      <c r="F1561" s="1" t="s">
        <v>63</v>
      </c>
      <c r="G1561">
        <v>22.85</v>
      </c>
      <c r="H1561">
        <v>1</v>
      </c>
      <c r="I1561" s="1" t="s">
        <v>36</v>
      </c>
      <c r="J1561" s="1" t="s">
        <v>40</v>
      </c>
      <c r="K1561">
        <v>2.5</v>
      </c>
      <c r="L1561">
        <v>2</v>
      </c>
      <c r="M1561">
        <v>94.9</v>
      </c>
      <c r="N1561" s="1" t="s">
        <v>26</v>
      </c>
      <c r="O1561" s="1"/>
      <c r="P1561">
        <v>385.35</v>
      </c>
    </row>
    <row r="1562" spans="1:16" x14ac:dyDescent="0.35">
      <c r="A1562" s="1" t="s">
        <v>1607</v>
      </c>
      <c r="B1562" s="2">
        <v>45169</v>
      </c>
      <c r="C1562" s="2">
        <v>45345</v>
      </c>
      <c r="D1562" s="1" t="s">
        <v>17</v>
      </c>
      <c r="E1562">
        <v>799</v>
      </c>
      <c r="F1562" s="1" t="s">
        <v>134</v>
      </c>
      <c r="G1562">
        <v>37.57</v>
      </c>
      <c r="H1562">
        <v>3</v>
      </c>
      <c r="I1562" s="1" t="s">
        <v>19</v>
      </c>
      <c r="J1562" s="1" t="s">
        <v>20</v>
      </c>
      <c r="K1562">
        <v>3.4</v>
      </c>
      <c r="L1562">
        <v>0</v>
      </c>
      <c r="M1562">
        <v>92.4</v>
      </c>
      <c r="N1562" s="1" t="s">
        <v>26</v>
      </c>
      <c r="O1562" s="1"/>
      <c r="P1562">
        <v>471.61</v>
      </c>
    </row>
    <row r="1563" spans="1:16" x14ac:dyDescent="0.35">
      <c r="A1563" s="1" t="s">
        <v>1608</v>
      </c>
      <c r="B1563" s="2">
        <v>45117</v>
      </c>
      <c r="C1563" s="2">
        <v>45567</v>
      </c>
      <c r="D1563" s="1" t="s">
        <v>17</v>
      </c>
      <c r="E1563">
        <v>799</v>
      </c>
      <c r="F1563" s="1" t="s">
        <v>18</v>
      </c>
      <c r="G1563">
        <v>18.100000000000001</v>
      </c>
      <c r="H1563">
        <v>2</v>
      </c>
      <c r="I1563" s="1" t="s">
        <v>30</v>
      </c>
      <c r="J1563" s="1" t="s">
        <v>33</v>
      </c>
      <c r="K1563">
        <v>1.2</v>
      </c>
      <c r="L1563">
        <v>0</v>
      </c>
      <c r="M1563">
        <v>87.3</v>
      </c>
      <c r="N1563" s="1" t="s">
        <v>26</v>
      </c>
      <c r="O1563" s="1"/>
      <c r="P1563">
        <v>347.01</v>
      </c>
    </row>
    <row r="1564" spans="1:16" x14ac:dyDescent="0.35">
      <c r="A1564" s="1" t="s">
        <v>1609</v>
      </c>
      <c r="B1564" s="2">
        <v>45026</v>
      </c>
      <c r="C1564" s="2">
        <v>45313</v>
      </c>
      <c r="D1564" s="1" t="s">
        <v>28</v>
      </c>
      <c r="E1564">
        <v>799</v>
      </c>
      <c r="F1564" s="1" t="s">
        <v>46</v>
      </c>
      <c r="G1564">
        <v>35.75</v>
      </c>
      <c r="H1564">
        <v>1</v>
      </c>
      <c r="I1564" s="1" t="s">
        <v>25</v>
      </c>
      <c r="J1564" s="1" t="s">
        <v>20</v>
      </c>
      <c r="K1564">
        <v>3</v>
      </c>
      <c r="L1564">
        <v>0</v>
      </c>
      <c r="M1564">
        <v>81.2</v>
      </c>
      <c r="N1564" s="1" t="s">
        <v>21</v>
      </c>
      <c r="O1564" s="1" t="s">
        <v>57</v>
      </c>
      <c r="P1564">
        <v>709.05</v>
      </c>
    </row>
    <row r="1565" spans="1:16" x14ac:dyDescent="0.35">
      <c r="A1565" s="1" t="s">
        <v>1610</v>
      </c>
      <c r="B1565" s="2">
        <v>44969</v>
      </c>
      <c r="C1565" s="2">
        <v>45052</v>
      </c>
      <c r="D1565" s="1" t="s">
        <v>17</v>
      </c>
      <c r="E1565">
        <v>799</v>
      </c>
      <c r="F1565" s="1" t="s">
        <v>51</v>
      </c>
      <c r="G1565">
        <v>22.34</v>
      </c>
      <c r="H1565">
        <v>1</v>
      </c>
      <c r="I1565" s="1" t="s">
        <v>36</v>
      </c>
      <c r="J1565" s="1" t="s">
        <v>20</v>
      </c>
      <c r="K1565">
        <v>4.3</v>
      </c>
      <c r="L1565">
        <v>3</v>
      </c>
      <c r="M1565">
        <v>92.8</v>
      </c>
      <c r="N1565" s="1" t="s">
        <v>26</v>
      </c>
      <c r="O1565" s="1"/>
      <c r="P1565">
        <v>379.59</v>
      </c>
    </row>
    <row r="1566" spans="1:16" x14ac:dyDescent="0.35">
      <c r="A1566" s="1" t="s">
        <v>1611</v>
      </c>
      <c r="B1566" s="2">
        <v>45366</v>
      </c>
      <c r="C1566" s="2">
        <v>45616</v>
      </c>
      <c r="D1566" s="1" t="s">
        <v>32</v>
      </c>
      <c r="E1566">
        <v>799</v>
      </c>
      <c r="F1566" s="1" t="s">
        <v>51</v>
      </c>
      <c r="G1566">
        <v>2.96</v>
      </c>
      <c r="H1566">
        <v>1</v>
      </c>
      <c r="I1566" s="1" t="s">
        <v>30</v>
      </c>
      <c r="J1566" s="1" t="s">
        <v>20</v>
      </c>
      <c r="K1566">
        <v>1.7</v>
      </c>
      <c r="L1566">
        <v>1</v>
      </c>
      <c r="M1566">
        <v>76.5</v>
      </c>
      <c r="N1566" s="1" t="s">
        <v>21</v>
      </c>
      <c r="O1566" s="1" t="s">
        <v>22</v>
      </c>
      <c r="P1566">
        <v>98.48</v>
      </c>
    </row>
    <row r="1567" spans="1:16" x14ac:dyDescent="0.35">
      <c r="A1567" s="1" t="s">
        <v>1612</v>
      </c>
      <c r="B1567" s="2">
        <v>45323</v>
      </c>
      <c r="C1567" s="2">
        <v>45569</v>
      </c>
      <c r="D1567" s="1" t="s">
        <v>17</v>
      </c>
      <c r="E1567">
        <v>799</v>
      </c>
      <c r="F1567" s="1" t="s">
        <v>46</v>
      </c>
      <c r="G1567">
        <v>23.97</v>
      </c>
      <c r="H1567">
        <v>2</v>
      </c>
      <c r="I1567" s="1" t="s">
        <v>19</v>
      </c>
      <c r="J1567" s="1" t="s">
        <v>20</v>
      </c>
      <c r="K1567">
        <v>2.6</v>
      </c>
      <c r="L1567">
        <v>1</v>
      </c>
      <c r="M1567">
        <v>89.7</v>
      </c>
      <c r="N1567" s="1" t="s">
        <v>21</v>
      </c>
      <c r="O1567" s="1" t="s">
        <v>43</v>
      </c>
      <c r="P1567">
        <v>385.35</v>
      </c>
    </row>
    <row r="1568" spans="1:16" x14ac:dyDescent="0.35">
      <c r="A1568" s="1" t="s">
        <v>1613</v>
      </c>
      <c r="B1568" s="2">
        <v>45386</v>
      </c>
      <c r="C1568" s="2">
        <v>45500</v>
      </c>
      <c r="D1568" s="1" t="s">
        <v>28</v>
      </c>
      <c r="E1568">
        <v>799</v>
      </c>
      <c r="F1568" s="1" t="s">
        <v>39</v>
      </c>
      <c r="G1568">
        <v>41.44</v>
      </c>
      <c r="H1568">
        <v>1</v>
      </c>
      <c r="I1568" s="1" t="s">
        <v>30</v>
      </c>
      <c r="J1568" s="1" t="s">
        <v>20</v>
      </c>
      <c r="K1568">
        <v>1.4</v>
      </c>
      <c r="L1568">
        <v>2</v>
      </c>
      <c r="M1568">
        <v>82.6</v>
      </c>
      <c r="N1568" s="1" t="s">
        <v>21</v>
      </c>
      <c r="O1568" s="1" t="s">
        <v>57</v>
      </c>
      <c r="P1568">
        <v>766.32</v>
      </c>
    </row>
    <row r="1569" spans="1:16" x14ac:dyDescent="0.35">
      <c r="A1569" s="1" t="s">
        <v>1614</v>
      </c>
      <c r="B1569" s="2">
        <v>45353</v>
      </c>
      <c r="C1569" s="2">
        <v>45540</v>
      </c>
      <c r="D1569" s="1" t="s">
        <v>17</v>
      </c>
      <c r="E1569">
        <v>799</v>
      </c>
      <c r="F1569" s="1" t="s">
        <v>35</v>
      </c>
      <c r="G1569">
        <v>9.6999999999999993</v>
      </c>
      <c r="H1569">
        <v>1</v>
      </c>
      <c r="I1569" s="1" t="s">
        <v>30</v>
      </c>
      <c r="J1569" s="1" t="s">
        <v>20</v>
      </c>
      <c r="K1569">
        <v>1.9</v>
      </c>
      <c r="L1569">
        <v>1</v>
      </c>
      <c r="M1569">
        <v>64</v>
      </c>
      <c r="N1569" s="1" t="s">
        <v>21</v>
      </c>
      <c r="O1569" s="1" t="s">
        <v>47</v>
      </c>
      <c r="P1569">
        <v>272.79000000000002</v>
      </c>
    </row>
    <row r="1570" spans="1:16" x14ac:dyDescent="0.35">
      <c r="A1570" s="1" t="s">
        <v>1615</v>
      </c>
      <c r="B1570" s="2">
        <v>45118</v>
      </c>
      <c r="C1570" s="2">
        <v>45460</v>
      </c>
      <c r="D1570" s="1" t="s">
        <v>17</v>
      </c>
      <c r="E1570">
        <v>799</v>
      </c>
      <c r="F1570" s="1" t="s">
        <v>46</v>
      </c>
      <c r="G1570">
        <v>17.41</v>
      </c>
      <c r="H1570">
        <v>1</v>
      </c>
      <c r="I1570" s="1" t="s">
        <v>30</v>
      </c>
      <c r="J1570" s="1" t="s">
        <v>20</v>
      </c>
      <c r="K1570">
        <v>2.5</v>
      </c>
      <c r="L1570">
        <v>1</v>
      </c>
      <c r="M1570">
        <v>92.3</v>
      </c>
      <c r="N1570" s="1" t="s">
        <v>26</v>
      </c>
      <c r="O1570" s="1"/>
      <c r="P1570">
        <v>348.84</v>
      </c>
    </row>
    <row r="1571" spans="1:16" x14ac:dyDescent="0.35">
      <c r="A1571" s="1" t="s">
        <v>1616</v>
      </c>
      <c r="B1571" s="2">
        <v>45027</v>
      </c>
      <c r="C1571" s="2">
        <v>45482</v>
      </c>
      <c r="D1571" s="1" t="s">
        <v>32</v>
      </c>
      <c r="E1571">
        <v>799</v>
      </c>
      <c r="F1571" s="1" t="s">
        <v>63</v>
      </c>
      <c r="G1571">
        <v>22.4</v>
      </c>
      <c r="H1571">
        <v>1</v>
      </c>
      <c r="I1571" s="1" t="s">
        <v>30</v>
      </c>
      <c r="J1571" s="1" t="s">
        <v>55</v>
      </c>
      <c r="K1571">
        <v>2.7</v>
      </c>
      <c r="L1571">
        <v>0</v>
      </c>
      <c r="M1571">
        <v>88.6</v>
      </c>
      <c r="N1571" s="1" t="s">
        <v>26</v>
      </c>
      <c r="O1571" s="1"/>
      <c r="P1571">
        <v>149.33000000000001</v>
      </c>
    </row>
    <row r="1572" spans="1:16" x14ac:dyDescent="0.35">
      <c r="A1572" s="1" t="s">
        <v>1617</v>
      </c>
      <c r="B1572" s="2">
        <v>45081</v>
      </c>
      <c r="C1572" s="2">
        <v>45428</v>
      </c>
      <c r="D1572" s="1" t="s">
        <v>32</v>
      </c>
      <c r="E1572">
        <v>799</v>
      </c>
      <c r="F1572" s="1" t="s">
        <v>35</v>
      </c>
      <c r="G1572">
        <v>22</v>
      </c>
      <c r="H1572">
        <v>4</v>
      </c>
      <c r="I1572" s="1" t="s">
        <v>101</v>
      </c>
      <c r="J1572" s="1" t="s">
        <v>20</v>
      </c>
      <c r="K1572">
        <v>1.5</v>
      </c>
      <c r="L1572">
        <v>3</v>
      </c>
      <c r="M1572">
        <v>76.2</v>
      </c>
      <c r="N1572" s="1" t="s">
        <v>21</v>
      </c>
      <c r="O1572" s="1" t="s">
        <v>22</v>
      </c>
      <c r="P1572">
        <v>142</v>
      </c>
    </row>
    <row r="1573" spans="1:16" x14ac:dyDescent="0.35">
      <c r="A1573" s="1" t="s">
        <v>1618</v>
      </c>
      <c r="B1573" s="2">
        <v>45047</v>
      </c>
      <c r="C1573" s="2">
        <v>45191</v>
      </c>
      <c r="D1573" s="1" t="s">
        <v>32</v>
      </c>
      <c r="E1573">
        <v>799</v>
      </c>
      <c r="F1573" s="1" t="s">
        <v>24</v>
      </c>
      <c r="G1573">
        <v>26.88</v>
      </c>
      <c r="H1573">
        <v>4</v>
      </c>
      <c r="I1573" s="1" t="s">
        <v>25</v>
      </c>
      <c r="J1573" s="1" t="s">
        <v>20</v>
      </c>
      <c r="K1573">
        <v>2.8</v>
      </c>
      <c r="L1573">
        <v>0</v>
      </c>
      <c r="M1573">
        <v>66.599999999999994</v>
      </c>
      <c r="N1573" s="1" t="s">
        <v>21</v>
      </c>
      <c r="O1573" s="1" t="s">
        <v>57</v>
      </c>
      <c r="P1573">
        <v>147.83000000000001</v>
      </c>
    </row>
    <row r="1574" spans="1:16" x14ac:dyDescent="0.35">
      <c r="A1574" s="1" t="s">
        <v>1619</v>
      </c>
      <c r="B1574" s="2">
        <v>45183</v>
      </c>
      <c r="C1574" s="2">
        <v>45393</v>
      </c>
      <c r="D1574" s="1" t="s">
        <v>32</v>
      </c>
      <c r="E1574">
        <v>799</v>
      </c>
      <c r="F1574" s="1" t="s">
        <v>51</v>
      </c>
      <c r="G1574">
        <v>10.81</v>
      </c>
      <c r="H1574">
        <v>1</v>
      </c>
      <c r="I1574" s="1" t="s">
        <v>19</v>
      </c>
      <c r="J1574" s="1" t="s">
        <v>55</v>
      </c>
      <c r="K1574">
        <v>1.7</v>
      </c>
      <c r="L1574">
        <v>1</v>
      </c>
      <c r="M1574">
        <v>73.099999999999994</v>
      </c>
      <c r="N1574" s="1" t="s">
        <v>21</v>
      </c>
      <c r="O1574" s="1" t="s">
        <v>57</v>
      </c>
      <c r="P1574">
        <v>115.04</v>
      </c>
    </row>
    <row r="1575" spans="1:16" x14ac:dyDescent="0.35">
      <c r="A1575" s="1" t="s">
        <v>1620</v>
      </c>
      <c r="B1575" s="2">
        <v>45017</v>
      </c>
      <c r="C1575" s="2">
        <v>45429</v>
      </c>
      <c r="D1575" s="1" t="s">
        <v>17</v>
      </c>
      <c r="E1575">
        <v>799</v>
      </c>
      <c r="F1575" s="1" t="s">
        <v>51</v>
      </c>
      <c r="G1575">
        <v>37.01</v>
      </c>
      <c r="H1575">
        <v>5</v>
      </c>
      <c r="I1575" s="1" t="s">
        <v>25</v>
      </c>
      <c r="J1575" s="1" t="s">
        <v>20</v>
      </c>
      <c r="K1575">
        <v>5</v>
      </c>
      <c r="L1575">
        <v>0</v>
      </c>
      <c r="M1575">
        <v>91.1</v>
      </c>
      <c r="N1575" s="1" t="s">
        <v>26</v>
      </c>
      <c r="O1575" s="1"/>
      <c r="P1575">
        <v>466.01</v>
      </c>
    </row>
    <row r="1576" spans="1:16" x14ac:dyDescent="0.35">
      <c r="A1576" s="1" t="s">
        <v>1621</v>
      </c>
      <c r="B1576" s="2">
        <v>45146</v>
      </c>
      <c r="C1576" s="2">
        <v>45477</v>
      </c>
      <c r="D1576" s="1" t="s">
        <v>28</v>
      </c>
      <c r="E1576">
        <v>799</v>
      </c>
      <c r="F1576" s="1" t="s">
        <v>51</v>
      </c>
      <c r="G1576">
        <v>56.36</v>
      </c>
      <c r="H1576">
        <v>3</v>
      </c>
      <c r="I1576" s="1" t="s">
        <v>19</v>
      </c>
      <c r="J1576" s="1" t="s">
        <v>20</v>
      </c>
      <c r="K1576">
        <v>2.8</v>
      </c>
      <c r="L1576">
        <v>0</v>
      </c>
      <c r="M1576">
        <v>85.4</v>
      </c>
      <c r="N1576" s="1" t="s">
        <v>26</v>
      </c>
      <c r="O1576" s="1"/>
      <c r="P1576">
        <v>915.56</v>
      </c>
    </row>
    <row r="1577" spans="1:16" x14ac:dyDescent="0.35">
      <c r="A1577" s="1" t="s">
        <v>1622</v>
      </c>
      <c r="B1577" s="2">
        <v>44991</v>
      </c>
      <c r="C1577" s="2">
        <v>45294</v>
      </c>
      <c r="D1577" s="1" t="s">
        <v>32</v>
      </c>
      <c r="E1577">
        <v>799</v>
      </c>
      <c r="F1577" s="1" t="s">
        <v>35</v>
      </c>
      <c r="G1577">
        <v>4.99</v>
      </c>
      <c r="H1577">
        <v>1</v>
      </c>
      <c r="I1577" s="1" t="s">
        <v>19</v>
      </c>
      <c r="J1577" s="1" t="s">
        <v>20</v>
      </c>
      <c r="K1577">
        <v>3.1</v>
      </c>
      <c r="L1577">
        <v>3</v>
      </c>
      <c r="M1577">
        <v>99</v>
      </c>
      <c r="N1577" s="1" t="s">
        <v>26</v>
      </c>
      <c r="O1577" s="1"/>
      <c r="P1577">
        <v>111.55</v>
      </c>
    </row>
    <row r="1578" spans="1:16" x14ac:dyDescent="0.35">
      <c r="A1578" s="1" t="s">
        <v>1623</v>
      </c>
      <c r="B1578" s="2">
        <v>45132</v>
      </c>
      <c r="C1578" s="2">
        <v>45650</v>
      </c>
      <c r="D1578" s="1" t="s">
        <v>28</v>
      </c>
      <c r="E1578">
        <v>799</v>
      </c>
      <c r="F1578" s="1" t="s">
        <v>46</v>
      </c>
      <c r="G1578">
        <v>35.33</v>
      </c>
      <c r="H1578">
        <v>4</v>
      </c>
      <c r="I1578" s="1" t="s">
        <v>30</v>
      </c>
      <c r="J1578" s="1" t="s">
        <v>20</v>
      </c>
      <c r="K1578">
        <v>2.2999999999999998</v>
      </c>
      <c r="L1578">
        <v>0</v>
      </c>
      <c r="M1578">
        <v>94.2</v>
      </c>
      <c r="N1578" s="1" t="s">
        <v>26</v>
      </c>
      <c r="O1578" s="1"/>
      <c r="P1578">
        <v>737.79</v>
      </c>
    </row>
    <row r="1579" spans="1:16" x14ac:dyDescent="0.35">
      <c r="A1579" s="1" t="s">
        <v>1624</v>
      </c>
      <c r="B1579" s="2">
        <v>45118</v>
      </c>
      <c r="C1579" s="2">
        <v>45654</v>
      </c>
      <c r="D1579" s="1" t="s">
        <v>32</v>
      </c>
      <c r="E1579">
        <v>799</v>
      </c>
      <c r="F1579" s="1" t="s">
        <v>29</v>
      </c>
      <c r="G1579">
        <v>18.62</v>
      </c>
      <c r="H1579">
        <v>1</v>
      </c>
      <c r="I1579" s="1" t="s">
        <v>25</v>
      </c>
      <c r="J1579" s="1" t="s">
        <v>33</v>
      </c>
      <c r="K1579">
        <v>1.7</v>
      </c>
      <c r="L1579">
        <v>1</v>
      </c>
      <c r="M1579">
        <v>93.2</v>
      </c>
      <c r="N1579" s="1" t="s">
        <v>26</v>
      </c>
      <c r="O1579" s="1"/>
      <c r="P1579">
        <v>142.5</v>
      </c>
    </row>
    <row r="1580" spans="1:16" x14ac:dyDescent="0.35">
      <c r="A1580" s="1" t="s">
        <v>1625</v>
      </c>
      <c r="B1580" s="2">
        <v>45344</v>
      </c>
      <c r="C1580" s="2">
        <v>45651</v>
      </c>
      <c r="D1580" s="1" t="s">
        <v>28</v>
      </c>
      <c r="E1580">
        <v>799</v>
      </c>
      <c r="F1580" s="1" t="s">
        <v>134</v>
      </c>
      <c r="G1580">
        <v>71.14</v>
      </c>
      <c r="H1580">
        <v>4</v>
      </c>
      <c r="I1580" s="1" t="s">
        <v>25</v>
      </c>
      <c r="J1580" s="1" t="s">
        <v>40</v>
      </c>
      <c r="K1580">
        <v>4</v>
      </c>
      <c r="L1580">
        <v>0</v>
      </c>
      <c r="M1580">
        <v>87.6</v>
      </c>
      <c r="N1580" s="1" t="s">
        <v>26</v>
      </c>
      <c r="O1580" s="1"/>
      <c r="P1580">
        <v>1064.02</v>
      </c>
    </row>
    <row r="1581" spans="1:16" x14ac:dyDescent="0.35">
      <c r="A1581" s="1" t="s">
        <v>1626</v>
      </c>
      <c r="B1581" s="2">
        <v>44998</v>
      </c>
      <c r="C1581" s="2">
        <v>45290</v>
      </c>
      <c r="D1581" s="1" t="s">
        <v>28</v>
      </c>
      <c r="E1581">
        <v>799</v>
      </c>
      <c r="F1581" s="1" t="s">
        <v>42</v>
      </c>
      <c r="G1581">
        <v>21.44</v>
      </c>
      <c r="H1581">
        <v>1</v>
      </c>
      <c r="I1581" s="1" t="s">
        <v>101</v>
      </c>
      <c r="J1581" s="1" t="s">
        <v>20</v>
      </c>
      <c r="K1581">
        <v>3.1</v>
      </c>
      <c r="L1581">
        <v>0</v>
      </c>
      <c r="M1581">
        <v>62.4</v>
      </c>
      <c r="N1581" s="1" t="s">
        <v>21</v>
      </c>
      <c r="O1581" s="1" t="s">
        <v>22</v>
      </c>
      <c r="P1581">
        <v>536.83000000000004</v>
      </c>
    </row>
    <row r="1582" spans="1:16" x14ac:dyDescent="0.35">
      <c r="A1582" s="1" t="s">
        <v>1627</v>
      </c>
      <c r="B1582" s="2">
        <v>45059</v>
      </c>
      <c r="C1582" s="2">
        <v>45437</v>
      </c>
      <c r="D1582" s="1" t="s">
        <v>32</v>
      </c>
      <c r="E1582">
        <v>799</v>
      </c>
      <c r="F1582" s="1" t="s">
        <v>18</v>
      </c>
      <c r="G1582">
        <v>20.36</v>
      </c>
      <c r="H1582">
        <v>1</v>
      </c>
      <c r="I1582" s="1" t="s">
        <v>25</v>
      </c>
      <c r="J1582" s="1" t="s">
        <v>33</v>
      </c>
      <c r="K1582">
        <v>3.9</v>
      </c>
      <c r="L1582">
        <v>0</v>
      </c>
      <c r="M1582">
        <v>86.2</v>
      </c>
      <c r="N1582" s="1" t="s">
        <v>26</v>
      </c>
      <c r="O1582" s="1"/>
      <c r="P1582">
        <v>143.22</v>
      </c>
    </row>
    <row r="1583" spans="1:16" x14ac:dyDescent="0.35">
      <c r="A1583" s="1" t="s">
        <v>1628</v>
      </c>
      <c r="B1583" s="2">
        <v>45067</v>
      </c>
      <c r="C1583" s="2">
        <v>45188</v>
      </c>
      <c r="D1583" s="1" t="s">
        <v>32</v>
      </c>
      <c r="E1583">
        <v>799</v>
      </c>
      <c r="F1583" s="1" t="s">
        <v>39</v>
      </c>
      <c r="G1583">
        <v>0</v>
      </c>
      <c r="H1583">
        <v>1</v>
      </c>
      <c r="I1583" s="1" t="s">
        <v>36</v>
      </c>
      <c r="J1583" s="1" t="s">
        <v>20</v>
      </c>
      <c r="K1583">
        <v>2.9</v>
      </c>
      <c r="L1583">
        <v>0</v>
      </c>
      <c r="M1583">
        <v>91.4</v>
      </c>
      <c r="N1583" s="1" t="s">
        <v>26</v>
      </c>
      <c r="O1583" s="1"/>
      <c r="P1583">
        <v>96.66</v>
      </c>
    </row>
    <row r="1584" spans="1:16" x14ac:dyDescent="0.35">
      <c r="A1584" s="1" t="s">
        <v>1629</v>
      </c>
      <c r="B1584" s="2">
        <v>45246</v>
      </c>
      <c r="C1584" s="2">
        <v>45654</v>
      </c>
      <c r="D1584" s="1" t="s">
        <v>32</v>
      </c>
      <c r="E1584">
        <v>799</v>
      </c>
      <c r="F1584" s="1" t="s">
        <v>18</v>
      </c>
      <c r="G1584">
        <v>4.12</v>
      </c>
      <c r="H1584">
        <v>1</v>
      </c>
      <c r="I1584" s="1" t="s">
        <v>19</v>
      </c>
      <c r="J1584" s="1" t="s">
        <v>20</v>
      </c>
      <c r="K1584">
        <v>2.6</v>
      </c>
      <c r="L1584">
        <v>2</v>
      </c>
      <c r="M1584">
        <v>90.7</v>
      </c>
      <c r="N1584" s="1" t="s">
        <v>26</v>
      </c>
      <c r="O1584" s="1"/>
      <c r="P1584">
        <v>106.34</v>
      </c>
    </row>
    <row r="1585" spans="1:16" x14ac:dyDescent="0.35">
      <c r="A1585" s="1" t="s">
        <v>1630</v>
      </c>
      <c r="B1585" s="2">
        <v>45128</v>
      </c>
      <c r="C1585" s="2">
        <v>45649</v>
      </c>
      <c r="D1585" s="1" t="s">
        <v>28</v>
      </c>
      <c r="E1585">
        <v>799</v>
      </c>
      <c r="F1585" s="1" t="s">
        <v>24</v>
      </c>
      <c r="G1585">
        <v>33.89</v>
      </c>
      <c r="H1585">
        <v>5</v>
      </c>
      <c r="I1585" s="1" t="s">
        <v>25</v>
      </c>
      <c r="J1585" s="1" t="s">
        <v>55</v>
      </c>
      <c r="K1585">
        <v>3.1</v>
      </c>
      <c r="L1585">
        <v>0</v>
      </c>
      <c r="M1585">
        <v>85.4</v>
      </c>
      <c r="N1585" s="1" t="s">
        <v>26</v>
      </c>
      <c r="O1585" s="1"/>
      <c r="P1585">
        <v>702.19</v>
      </c>
    </row>
    <row r="1586" spans="1:16" x14ac:dyDescent="0.35">
      <c r="A1586" s="1" t="s">
        <v>1631</v>
      </c>
      <c r="B1586" s="2">
        <v>45189</v>
      </c>
      <c r="C1586" s="2">
        <v>45378</v>
      </c>
      <c r="D1586" s="1" t="s">
        <v>32</v>
      </c>
      <c r="E1586">
        <v>799</v>
      </c>
      <c r="F1586" s="1" t="s">
        <v>39</v>
      </c>
      <c r="G1586">
        <v>14.48</v>
      </c>
      <c r="H1586">
        <v>2</v>
      </c>
      <c r="I1586" s="1" t="s">
        <v>36</v>
      </c>
      <c r="J1586" s="1" t="s">
        <v>20</v>
      </c>
      <c r="K1586">
        <v>4</v>
      </c>
      <c r="L1586">
        <v>0</v>
      </c>
      <c r="M1586">
        <v>73.400000000000006</v>
      </c>
      <c r="N1586" s="1" t="s">
        <v>21</v>
      </c>
      <c r="O1586" s="1" t="s">
        <v>22</v>
      </c>
      <c r="P1586">
        <v>123.5</v>
      </c>
    </row>
    <row r="1587" spans="1:16" x14ac:dyDescent="0.35">
      <c r="A1587" s="1" t="s">
        <v>1632</v>
      </c>
      <c r="B1587" s="2">
        <v>45144</v>
      </c>
      <c r="C1587" s="2">
        <v>45176</v>
      </c>
      <c r="D1587" s="1" t="s">
        <v>32</v>
      </c>
      <c r="E1587">
        <v>799</v>
      </c>
      <c r="F1587" s="1" t="s">
        <v>63</v>
      </c>
      <c r="G1587">
        <v>1.6</v>
      </c>
      <c r="H1587">
        <v>2</v>
      </c>
      <c r="I1587" s="1" t="s">
        <v>30</v>
      </c>
      <c r="J1587" s="1" t="s">
        <v>20</v>
      </c>
      <c r="K1587">
        <v>2</v>
      </c>
      <c r="L1587">
        <v>0</v>
      </c>
      <c r="M1587">
        <v>100</v>
      </c>
      <c r="N1587" s="1" t="s">
        <v>26</v>
      </c>
      <c r="O1587" s="1"/>
      <c r="P1587">
        <v>103.47</v>
      </c>
    </row>
    <row r="1588" spans="1:16" x14ac:dyDescent="0.35">
      <c r="A1588" s="1" t="s">
        <v>1633</v>
      </c>
      <c r="B1588" s="2">
        <v>45007</v>
      </c>
      <c r="C1588" s="2">
        <v>45484</v>
      </c>
      <c r="D1588" s="1" t="s">
        <v>32</v>
      </c>
      <c r="E1588">
        <v>799</v>
      </c>
      <c r="F1588" s="1" t="s">
        <v>24</v>
      </c>
      <c r="G1588">
        <v>13.18</v>
      </c>
      <c r="H1588">
        <v>2</v>
      </c>
      <c r="I1588" s="1" t="s">
        <v>30</v>
      </c>
      <c r="J1588" s="1" t="s">
        <v>20</v>
      </c>
      <c r="K1588">
        <v>2.2000000000000002</v>
      </c>
      <c r="L1588">
        <v>1</v>
      </c>
      <c r="M1588">
        <v>65.599999999999994</v>
      </c>
      <c r="N1588" s="1" t="s">
        <v>21</v>
      </c>
      <c r="O1588" s="1" t="s">
        <v>57</v>
      </c>
      <c r="P1588">
        <v>117.14</v>
      </c>
    </row>
    <row r="1589" spans="1:16" x14ac:dyDescent="0.35">
      <c r="A1589" s="1" t="s">
        <v>1634</v>
      </c>
      <c r="B1589" s="2">
        <v>45037</v>
      </c>
      <c r="C1589" s="2">
        <v>45340</v>
      </c>
      <c r="D1589" s="1" t="s">
        <v>17</v>
      </c>
      <c r="E1589">
        <v>799</v>
      </c>
      <c r="F1589" s="1" t="s">
        <v>35</v>
      </c>
      <c r="G1589">
        <v>18.11</v>
      </c>
      <c r="H1589">
        <v>1</v>
      </c>
      <c r="I1589" s="1" t="s">
        <v>19</v>
      </c>
      <c r="J1589" s="1" t="s">
        <v>20</v>
      </c>
      <c r="K1589">
        <v>1.7</v>
      </c>
      <c r="L1589">
        <v>2</v>
      </c>
      <c r="M1589">
        <v>93.9</v>
      </c>
      <c r="N1589" s="1" t="s">
        <v>26</v>
      </c>
      <c r="O1589" s="1"/>
      <c r="P1589">
        <v>355.04</v>
      </c>
    </row>
    <row r="1590" spans="1:16" x14ac:dyDescent="0.35">
      <c r="A1590" s="1" t="s">
        <v>1635</v>
      </c>
      <c r="B1590" s="2">
        <v>45211</v>
      </c>
      <c r="C1590" s="2">
        <v>45286</v>
      </c>
      <c r="D1590" s="1" t="s">
        <v>32</v>
      </c>
      <c r="E1590">
        <v>799</v>
      </c>
      <c r="F1590" s="1" t="s">
        <v>29</v>
      </c>
      <c r="G1590">
        <v>6.99</v>
      </c>
      <c r="H1590">
        <v>2</v>
      </c>
      <c r="I1590" s="1" t="s">
        <v>30</v>
      </c>
      <c r="J1590" s="1" t="s">
        <v>20</v>
      </c>
      <c r="K1590">
        <v>1.5</v>
      </c>
      <c r="L1590">
        <v>0</v>
      </c>
      <c r="M1590">
        <v>87.6</v>
      </c>
      <c r="N1590" s="1" t="s">
        <v>26</v>
      </c>
      <c r="O1590" s="1"/>
      <c r="P1590">
        <v>112.04</v>
      </c>
    </row>
    <row r="1591" spans="1:16" x14ac:dyDescent="0.35">
      <c r="A1591" s="1" t="s">
        <v>1636</v>
      </c>
      <c r="B1591" s="2">
        <v>45168</v>
      </c>
      <c r="C1591" s="2">
        <v>45591</v>
      </c>
      <c r="D1591" s="1" t="s">
        <v>28</v>
      </c>
      <c r="E1591">
        <v>799</v>
      </c>
      <c r="F1591" s="1" t="s">
        <v>35</v>
      </c>
      <c r="G1591">
        <v>42.63</v>
      </c>
      <c r="H1591">
        <v>3</v>
      </c>
      <c r="I1591" s="1" t="s">
        <v>30</v>
      </c>
      <c r="J1591" s="1" t="s">
        <v>20</v>
      </c>
      <c r="K1591">
        <v>3.6</v>
      </c>
      <c r="L1591">
        <v>3</v>
      </c>
      <c r="M1591">
        <v>97.7</v>
      </c>
      <c r="N1591" s="1" t="s">
        <v>26</v>
      </c>
      <c r="O1591" s="1"/>
      <c r="P1591">
        <v>818.89</v>
      </c>
    </row>
    <row r="1592" spans="1:16" x14ac:dyDescent="0.35">
      <c r="A1592" s="1" t="s">
        <v>1637</v>
      </c>
      <c r="B1592" s="2">
        <v>45073</v>
      </c>
      <c r="C1592" s="2">
        <v>45650</v>
      </c>
      <c r="D1592" s="1" t="s">
        <v>28</v>
      </c>
      <c r="E1592">
        <v>799</v>
      </c>
      <c r="F1592" s="1" t="s">
        <v>24</v>
      </c>
      <c r="G1592">
        <v>53</v>
      </c>
      <c r="H1592">
        <v>6</v>
      </c>
      <c r="I1592" s="1" t="s">
        <v>25</v>
      </c>
      <c r="J1592" s="1" t="s">
        <v>40</v>
      </c>
      <c r="K1592">
        <v>3.6</v>
      </c>
      <c r="L1592">
        <v>2</v>
      </c>
      <c r="M1592">
        <v>87.5</v>
      </c>
      <c r="N1592" s="1" t="s">
        <v>26</v>
      </c>
      <c r="O1592" s="1"/>
      <c r="P1592">
        <v>890.19</v>
      </c>
    </row>
    <row r="1593" spans="1:16" x14ac:dyDescent="0.35">
      <c r="A1593" s="1" t="s">
        <v>1638</v>
      </c>
      <c r="B1593" s="2">
        <v>44962</v>
      </c>
      <c r="C1593" s="2">
        <v>45109</v>
      </c>
      <c r="D1593" s="1" t="s">
        <v>17</v>
      </c>
      <c r="E1593">
        <v>799</v>
      </c>
      <c r="F1593" s="1" t="s">
        <v>42</v>
      </c>
      <c r="G1593">
        <v>18.23</v>
      </c>
      <c r="H1593">
        <v>1</v>
      </c>
      <c r="I1593" s="1" t="s">
        <v>30</v>
      </c>
      <c r="J1593" s="1" t="s">
        <v>20</v>
      </c>
      <c r="K1593">
        <v>1.8</v>
      </c>
      <c r="L1593">
        <v>1</v>
      </c>
      <c r="M1593">
        <v>90.5</v>
      </c>
      <c r="N1593" s="1" t="s">
        <v>26</v>
      </c>
      <c r="O1593" s="1"/>
      <c r="P1593">
        <v>351.72</v>
      </c>
    </row>
    <row r="1594" spans="1:16" x14ac:dyDescent="0.35">
      <c r="A1594" s="1" t="s">
        <v>1639</v>
      </c>
      <c r="B1594" s="2">
        <v>45017</v>
      </c>
      <c r="C1594" s="2">
        <v>45653</v>
      </c>
      <c r="D1594" s="1" t="s">
        <v>17</v>
      </c>
      <c r="E1594">
        <v>799</v>
      </c>
      <c r="F1594" s="1" t="s">
        <v>29</v>
      </c>
      <c r="G1594">
        <v>20.010000000000002</v>
      </c>
      <c r="H1594">
        <v>1</v>
      </c>
      <c r="I1594" s="1" t="s">
        <v>36</v>
      </c>
      <c r="J1594" s="1" t="s">
        <v>20</v>
      </c>
      <c r="K1594">
        <v>2.1</v>
      </c>
      <c r="L1594">
        <v>0</v>
      </c>
      <c r="M1594">
        <v>85.6</v>
      </c>
      <c r="N1594" s="1" t="s">
        <v>26</v>
      </c>
      <c r="O1594" s="1"/>
      <c r="P1594">
        <v>356.36</v>
      </c>
    </row>
    <row r="1595" spans="1:16" x14ac:dyDescent="0.35">
      <c r="A1595" s="1" t="s">
        <v>1640</v>
      </c>
      <c r="B1595" s="2">
        <v>45171</v>
      </c>
      <c r="C1595" s="2">
        <v>45423</v>
      </c>
      <c r="D1595" s="1" t="s">
        <v>17</v>
      </c>
      <c r="E1595">
        <v>799</v>
      </c>
      <c r="F1595" s="1" t="s">
        <v>39</v>
      </c>
      <c r="G1595">
        <v>25.92</v>
      </c>
      <c r="H1595">
        <v>1</v>
      </c>
      <c r="I1595" s="1" t="s">
        <v>101</v>
      </c>
      <c r="J1595" s="1" t="s">
        <v>55</v>
      </c>
      <c r="K1595">
        <v>2.9</v>
      </c>
      <c r="L1595">
        <v>2</v>
      </c>
      <c r="M1595">
        <v>81.5</v>
      </c>
      <c r="N1595" s="1" t="s">
        <v>26</v>
      </c>
      <c r="O1595" s="1"/>
      <c r="P1595">
        <v>385.88</v>
      </c>
    </row>
    <row r="1596" spans="1:16" x14ac:dyDescent="0.35">
      <c r="A1596" s="1" t="s">
        <v>1641</v>
      </c>
      <c r="B1596" s="2">
        <v>45028</v>
      </c>
      <c r="C1596" s="2">
        <v>45291</v>
      </c>
      <c r="D1596" s="1" t="s">
        <v>17</v>
      </c>
      <c r="E1596">
        <v>799</v>
      </c>
      <c r="F1596" s="1" t="s">
        <v>46</v>
      </c>
      <c r="G1596">
        <v>34.380000000000003</v>
      </c>
      <c r="H1596">
        <v>1</v>
      </c>
      <c r="I1596" s="1" t="s">
        <v>25</v>
      </c>
      <c r="J1596" s="1" t="s">
        <v>20</v>
      </c>
      <c r="K1596">
        <v>2.4</v>
      </c>
      <c r="L1596">
        <v>2</v>
      </c>
      <c r="M1596">
        <v>100</v>
      </c>
      <c r="N1596" s="1" t="s">
        <v>26</v>
      </c>
      <c r="O1596" s="1"/>
      <c r="P1596">
        <v>463.97</v>
      </c>
    </row>
    <row r="1597" spans="1:16" x14ac:dyDescent="0.35">
      <c r="A1597" s="1" t="s">
        <v>1642</v>
      </c>
      <c r="B1597" s="2">
        <v>45349</v>
      </c>
      <c r="C1597" s="2">
        <v>45655</v>
      </c>
      <c r="D1597" s="1" t="s">
        <v>17</v>
      </c>
      <c r="E1597">
        <v>799</v>
      </c>
      <c r="F1597" s="1" t="s">
        <v>29</v>
      </c>
      <c r="G1597">
        <v>28.6</v>
      </c>
      <c r="H1597">
        <v>2</v>
      </c>
      <c r="I1597" s="1" t="s">
        <v>25</v>
      </c>
      <c r="J1597" s="1" t="s">
        <v>20</v>
      </c>
      <c r="K1597">
        <v>2.2000000000000002</v>
      </c>
      <c r="L1597">
        <v>0</v>
      </c>
      <c r="M1597">
        <v>100</v>
      </c>
      <c r="N1597" s="1" t="s">
        <v>26</v>
      </c>
      <c r="O1597" s="1"/>
      <c r="P1597">
        <v>427.91</v>
      </c>
    </row>
    <row r="1598" spans="1:16" x14ac:dyDescent="0.35">
      <c r="A1598" s="1" t="s">
        <v>1643</v>
      </c>
      <c r="B1598" s="2">
        <v>45468</v>
      </c>
      <c r="C1598" s="2">
        <v>45651</v>
      </c>
      <c r="D1598" s="1" t="s">
        <v>17</v>
      </c>
      <c r="E1598">
        <v>799</v>
      </c>
      <c r="F1598" s="1" t="s">
        <v>24</v>
      </c>
      <c r="G1598">
        <v>14.78</v>
      </c>
      <c r="H1598">
        <v>1</v>
      </c>
      <c r="I1598" s="1" t="s">
        <v>19</v>
      </c>
      <c r="J1598" s="1" t="s">
        <v>33</v>
      </c>
      <c r="K1598">
        <v>1.4</v>
      </c>
      <c r="L1598">
        <v>1</v>
      </c>
      <c r="M1598">
        <v>96.6</v>
      </c>
      <c r="N1598" s="1" t="s">
        <v>26</v>
      </c>
      <c r="O1598" s="1"/>
      <c r="P1598">
        <v>337.84</v>
      </c>
    </row>
    <row r="1599" spans="1:16" x14ac:dyDescent="0.35">
      <c r="A1599" s="1" t="s">
        <v>1644</v>
      </c>
      <c r="B1599" s="2">
        <v>45094</v>
      </c>
      <c r="C1599" s="2">
        <v>45174</v>
      </c>
      <c r="D1599" s="1" t="s">
        <v>17</v>
      </c>
      <c r="E1599">
        <v>799</v>
      </c>
      <c r="F1599" s="1" t="s">
        <v>29</v>
      </c>
      <c r="G1599">
        <v>36.880000000000003</v>
      </c>
      <c r="H1599">
        <v>3</v>
      </c>
      <c r="I1599" s="1" t="s">
        <v>25</v>
      </c>
      <c r="J1599" s="1" t="s">
        <v>33</v>
      </c>
      <c r="K1599">
        <v>3.9</v>
      </c>
      <c r="L1599">
        <v>1</v>
      </c>
      <c r="M1599">
        <v>100</v>
      </c>
      <c r="N1599" s="1" t="s">
        <v>26</v>
      </c>
      <c r="O1599" s="1"/>
      <c r="P1599">
        <v>479.55</v>
      </c>
    </row>
    <row r="1600" spans="1:16" x14ac:dyDescent="0.35">
      <c r="A1600" s="1" t="s">
        <v>1645</v>
      </c>
      <c r="B1600" s="2">
        <v>45230</v>
      </c>
      <c r="C1600" s="2">
        <v>45648</v>
      </c>
      <c r="D1600" s="1" t="s">
        <v>17</v>
      </c>
      <c r="E1600">
        <v>799</v>
      </c>
      <c r="F1600" s="1" t="s">
        <v>42</v>
      </c>
      <c r="G1600">
        <v>31.38</v>
      </c>
      <c r="H1600">
        <v>1</v>
      </c>
      <c r="I1600" s="1" t="s">
        <v>30</v>
      </c>
      <c r="J1600" s="1" t="s">
        <v>20</v>
      </c>
      <c r="K1600">
        <v>2.1</v>
      </c>
      <c r="L1600">
        <v>0</v>
      </c>
      <c r="M1600">
        <v>88.1</v>
      </c>
      <c r="N1600" s="1" t="s">
        <v>26</v>
      </c>
      <c r="O1600" s="1"/>
      <c r="P1600">
        <v>427.64</v>
      </c>
    </row>
    <row r="1601" spans="1:16" x14ac:dyDescent="0.35">
      <c r="A1601" s="1" t="s">
        <v>1646</v>
      </c>
      <c r="B1601" s="2">
        <v>45169</v>
      </c>
      <c r="C1601" s="2">
        <v>45648</v>
      </c>
      <c r="D1601" s="1" t="s">
        <v>32</v>
      </c>
      <c r="E1601">
        <v>799</v>
      </c>
      <c r="F1601" s="1" t="s">
        <v>63</v>
      </c>
      <c r="G1601">
        <v>20.32</v>
      </c>
      <c r="H1601">
        <v>1</v>
      </c>
      <c r="I1601" s="1" t="s">
        <v>19</v>
      </c>
      <c r="J1601" s="1" t="s">
        <v>40</v>
      </c>
      <c r="K1601">
        <v>2.8</v>
      </c>
      <c r="L1601">
        <v>0</v>
      </c>
      <c r="M1601">
        <v>84.8</v>
      </c>
      <c r="N1601" s="1" t="s">
        <v>26</v>
      </c>
      <c r="O1601" s="1"/>
      <c r="P1601">
        <v>142.43</v>
      </c>
    </row>
    <row r="1602" spans="1:16" x14ac:dyDescent="0.35">
      <c r="A1602" s="1" t="s">
        <v>1647</v>
      </c>
      <c r="B1602" s="2">
        <v>45238</v>
      </c>
      <c r="C1602" s="2">
        <v>45653</v>
      </c>
      <c r="D1602" s="1" t="s">
        <v>32</v>
      </c>
      <c r="E1602">
        <v>799</v>
      </c>
      <c r="F1602" s="1" t="s">
        <v>24</v>
      </c>
      <c r="G1602">
        <v>8.44</v>
      </c>
      <c r="H1602">
        <v>1</v>
      </c>
      <c r="I1602" s="1" t="s">
        <v>19</v>
      </c>
      <c r="J1602" s="1" t="s">
        <v>40</v>
      </c>
      <c r="K1602">
        <v>2.2999999999999998</v>
      </c>
      <c r="L1602">
        <v>0</v>
      </c>
      <c r="M1602">
        <v>89.6</v>
      </c>
      <c r="N1602" s="1" t="s">
        <v>26</v>
      </c>
      <c r="O1602" s="1"/>
      <c r="P1602">
        <v>116.33</v>
      </c>
    </row>
    <row r="1603" spans="1:16" x14ac:dyDescent="0.35">
      <c r="A1603" s="1" t="s">
        <v>1648</v>
      </c>
      <c r="B1603" s="2">
        <v>45409</v>
      </c>
      <c r="C1603" s="2">
        <v>45559</v>
      </c>
      <c r="D1603" s="1" t="s">
        <v>32</v>
      </c>
      <c r="E1603">
        <v>799</v>
      </c>
      <c r="F1603" s="1" t="s">
        <v>42</v>
      </c>
      <c r="G1603">
        <v>16.920000000000002</v>
      </c>
      <c r="H1603">
        <v>3</v>
      </c>
      <c r="I1603" s="1" t="s">
        <v>30</v>
      </c>
      <c r="J1603" s="1" t="s">
        <v>20</v>
      </c>
      <c r="K1603">
        <v>2.2999999999999998</v>
      </c>
      <c r="L1603">
        <v>5</v>
      </c>
      <c r="M1603">
        <v>79.8</v>
      </c>
      <c r="N1603" s="1" t="s">
        <v>21</v>
      </c>
      <c r="O1603" s="1" t="s">
        <v>66</v>
      </c>
      <c r="P1603">
        <v>132.05000000000001</v>
      </c>
    </row>
    <row r="1604" spans="1:16" x14ac:dyDescent="0.35">
      <c r="A1604" s="1" t="s">
        <v>1649</v>
      </c>
      <c r="B1604" s="2">
        <v>45140</v>
      </c>
      <c r="C1604" s="2">
        <v>45182</v>
      </c>
      <c r="D1604" s="1" t="s">
        <v>17</v>
      </c>
      <c r="E1604">
        <v>799</v>
      </c>
      <c r="F1604" s="1" t="s">
        <v>42</v>
      </c>
      <c r="G1604">
        <v>25.92</v>
      </c>
      <c r="H1604">
        <v>1</v>
      </c>
      <c r="I1604" s="1" t="s">
        <v>19</v>
      </c>
      <c r="J1604" s="1" t="s">
        <v>20</v>
      </c>
      <c r="K1604">
        <v>2.2000000000000002</v>
      </c>
      <c r="L1604">
        <v>3</v>
      </c>
      <c r="M1604">
        <v>70.099999999999994</v>
      </c>
      <c r="N1604" s="1" t="s">
        <v>21</v>
      </c>
      <c r="O1604" s="1" t="s">
        <v>103</v>
      </c>
      <c r="P1604">
        <v>370.23</v>
      </c>
    </row>
    <row r="1605" spans="1:16" x14ac:dyDescent="0.35">
      <c r="A1605" s="1" t="s">
        <v>1650</v>
      </c>
      <c r="B1605" s="2">
        <v>44936</v>
      </c>
      <c r="C1605" s="2">
        <v>45490</v>
      </c>
      <c r="D1605" s="1" t="s">
        <v>17</v>
      </c>
      <c r="E1605">
        <v>799</v>
      </c>
      <c r="F1605" s="1" t="s">
        <v>63</v>
      </c>
      <c r="G1605">
        <v>30.13</v>
      </c>
      <c r="H1605">
        <v>2</v>
      </c>
      <c r="I1605" s="1" t="s">
        <v>25</v>
      </c>
      <c r="J1605" s="1" t="s">
        <v>20</v>
      </c>
      <c r="K1605">
        <v>1.7</v>
      </c>
      <c r="L1605">
        <v>4</v>
      </c>
      <c r="M1605">
        <v>82</v>
      </c>
      <c r="N1605" s="1" t="s">
        <v>21</v>
      </c>
      <c r="O1605" s="1" t="s">
        <v>47</v>
      </c>
      <c r="P1605">
        <v>411.21</v>
      </c>
    </row>
    <row r="1606" spans="1:16" x14ac:dyDescent="0.35">
      <c r="A1606" s="1" t="s">
        <v>1651</v>
      </c>
      <c r="B1606" s="2">
        <v>45173</v>
      </c>
      <c r="C1606" s="2">
        <v>45265</v>
      </c>
      <c r="D1606" s="1" t="s">
        <v>17</v>
      </c>
      <c r="E1606">
        <v>799</v>
      </c>
      <c r="F1606" s="1" t="s">
        <v>18</v>
      </c>
      <c r="G1606">
        <v>22.79</v>
      </c>
      <c r="H1606">
        <v>4</v>
      </c>
      <c r="I1606" s="1" t="s">
        <v>30</v>
      </c>
      <c r="J1606" s="1" t="s">
        <v>20</v>
      </c>
      <c r="K1606">
        <v>2.6</v>
      </c>
      <c r="L1606">
        <v>0</v>
      </c>
      <c r="M1606">
        <v>88.3</v>
      </c>
      <c r="N1606" s="1" t="s">
        <v>26</v>
      </c>
      <c r="O1606" s="1"/>
      <c r="P1606">
        <v>376.33</v>
      </c>
    </row>
    <row r="1607" spans="1:16" x14ac:dyDescent="0.35">
      <c r="A1607" s="1" t="s">
        <v>1652</v>
      </c>
      <c r="B1607" s="2">
        <v>45304</v>
      </c>
      <c r="C1607" s="2">
        <v>45420</v>
      </c>
      <c r="D1607" s="1" t="s">
        <v>17</v>
      </c>
      <c r="E1607">
        <v>799</v>
      </c>
      <c r="F1607" s="1" t="s">
        <v>24</v>
      </c>
      <c r="G1607">
        <v>35.29</v>
      </c>
      <c r="H1607">
        <v>1</v>
      </c>
      <c r="I1607" s="1" t="s">
        <v>25</v>
      </c>
      <c r="J1607" s="1" t="s">
        <v>20</v>
      </c>
      <c r="K1607">
        <v>3</v>
      </c>
      <c r="L1607">
        <v>7</v>
      </c>
      <c r="M1607">
        <v>60.2</v>
      </c>
      <c r="N1607" s="1" t="s">
        <v>21</v>
      </c>
      <c r="O1607" s="1" t="s">
        <v>43</v>
      </c>
      <c r="P1607">
        <v>407.28</v>
      </c>
    </row>
    <row r="1608" spans="1:16" x14ac:dyDescent="0.35">
      <c r="A1608" s="1" t="s">
        <v>1653</v>
      </c>
      <c r="B1608" s="2">
        <v>44968</v>
      </c>
      <c r="C1608" s="2">
        <v>45653</v>
      </c>
      <c r="D1608" s="1" t="s">
        <v>28</v>
      </c>
      <c r="E1608">
        <v>799</v>
      </c>
      <c r="F1608" s="1" t="s">
        <v>42</v>
      </c>
      <c r="G1608">
        <v>30.89</v>
      </c>
      <c r="H1608">
        <v>1</v>
      </c>
      <c r="I1608" s="1" t="s">
        <v>30</v>
      </c>
      <c r="J1608" s="1" t="s">
        <v>40</v>
      </c>
      <c r="K1608">
        <v>2.9</v>
      </c>
      <c r="L1608">
        <v>0</v>
      </c>
      <c r="M1608">
        <v>94.6</v>
      </c>
      <c r="N1608" s="1" t="s">
        <v>26</v>
      </c>
      <c r="O1608" s="1"/>
      <c r="P1608">
        <v>695.31</v>
      </c>
    </row>
    <row r="1609" spans="1:16" x14ac:dyDescent="0.35">
      <c r="A1609" s="1" t="s">
        <v>1654</v>
      </c>
      <c r="B1609" s="2">
        <v>45370</v>
      </c>
      <c r="C1609" s="2">
        <v>45655</v>
      </c>
      <c r="D1609" s="1" t="s">
        <v>32</v>
      </c>
      <c r="E1609">
        <v>799</v>
      </c>
      <c r="F1609" s="1" t="s">
        <v>70</v>
      </c>
      <c r="G1609">
        <v>17.7</v>
      </c>
      <c r="H1609">
        <v>2</v>
      </c>
      <c r="I1609" s="1" t="s">
        <v>30</v>
      </c>
      <c r="J1609" s="1" t="s">
        <v>20</v>
      </c>
      <c r="K1609">
        <v>2.9</v>
      </c>
      <c r="L1609">
        <v>1</v>
      </c>
      <c r="M1609">
        <v>83.5</v>
      </c>
      <c r="N1609" s="1" t="s">
        <v>26</v>
      </c>
      <c r="O1609" s="1"/>
      <c r="P1609">
        <v>135.66</v>
      </c>
    </row>
    <row r="1610" spans="1:16" x14ac:dyDescent="0.35">
      <c r="A1610" s="1" t="s">
        <v>1655</v>
      </c>
      <c r="B1610" s="2">
        <v>45396</v>
      </c>
      <c r="C1610" s="2">
        <v>45648</v>
      </c>
      <c r="D1610" s="1" t="s">
        <v>17</v>
      </c>
      <c r="E1610">
        <v>799</v>
      </c>
      <c r="F1610" s="1" t="s">
        <v>39</v>
      </c>
      <c r="G1610">
        <v>14.96</v>
      </c>
      <c r="H1610">
        <v>2</v>
      </c>
      <c r="I1610" s="1" t="s">
        <v>19</v>
      </c>
      <c r="J1610" s="1" t="s">
        <v>20</v>
      </c>
      <c r="K1610">
        <v>2.2999999999999998</v>
      </c>
      <c r="L1610">
        <v>1</v>
      </c>
      <c r="M1610">
        <v>88.1</v>
      </c>
      <c r="N1610" s="1" t="s">
        <v>26</v>
      </c>
      <c r="O1610" s="1"/>
      <c r="P1610">
        <v>329.24</v>
      </c>
    </row>
    <row r="1611" spans="1:16" x14ac:dyDescent="0.35">
      <c r="A1611" s="1" t="s">
        <v>1656</v>
      </c>
      <c r="B1611" s="2">
        <v>45248</v>
      </c>
      <c r="C1611" s="2">
        <v>45298</v>
      </c>
      <c r="D1611" s="1" t="s">
        <v>17</v>
      </c>
      <c r="E1611">
        <v>799</v>
      </c>
      <c r="F1611" s="1" t="s">
        <v>42</v>
      </c>
      <c r="G1611">
        <v>28.65</v>
      </c>
      <c r="H1611">
        <v>1</v>
      </c>
      <c r="I1611" s="1" t="s">
        <v>36</v>
      </c>
      <c r="J1611" s="1" t="s">
        <v>20</v>
      </c>
      <c r="K1611">
        <v>2.7</v>
      </c>
      <c r="L1611">
        <v>2</v>
      </c>
      <c r="M1611">
        <v>84</v>
      </c>
      <c r="N1611" s="1" t="s">
        <v>21</v>
      </c>
      <c r="O1611" s="1" t="s">
        <v>103</v>
      </c>
      <c r="P1611">
        <v>405.3</v>
      </c>
    </row>
    <row r="1612" spans="1:16" x14ac:dyDescent="0.35">
      <c r="A1612" s="1" t="s">
        <v>1657</v>
      </c>
      <c r="B1612" s="2">
        <v>44984</v>
      </c>
      <c r="C1612" s="2">
        <v>45596</v>
      </c>
      <c r="D1612" s="1" t="s">
        <v>17</v>
      </c>
      <c r="E1612">
        <v>799</v>
      </c>
      <c r="F1612" s="1" t="s">
        <v>35</v>
      </c>
      <c r="G1612">
        <v>19.28</v>
      </c>
      <c r="H1612">
        <v>1</v>
      </c>
      <c r="I1612" s="1" t="s">
        <v>30</v>
      </c>
      <c r="J1612" s="1" t="s">
        <v>20</v>
      </c>
      <c r="K1612">
        <v>2</v>
      </c>
      <c r="L1612">
        <v>2</v>
      </c>
      <c r="M1612">
        <v>55.5</v>
      </c>
      <c r="N1612" s="1" t="s">
        <v>21</v>
      </c>
      <c r="O1612" s="1" t="s">
        <v>103</v>
      </c>
      <c r="P1612">
        <v>314.87</v>
      </c>
    </row>
    <row r="1613" spans="1:16" x14ac:dyDescent="0.35">
      <c r="A1613" s="1" t="s">
        <v>1658</v>
      </c>
      <c r="B1613" s="2">
        <v>45119</v>
      </c>
      <c r="C1613" s="2">
        <v>45463</v>
      </c>
      <c r="D1613" s="1" t="s">
        <v>17</v>
      </c>
      <c r="E1613">
        <v>799</v>
      </c>
      <c r="F1613" s="1" t="s">
        <v>24</v>
      </c>
      <c r="G1613">
        <v>42.33</v>
      </c>
      <c r="H1613">
        <v>1</v>
      </c>
      <c r="I1613" s="1" t="s">
        <v>36</v>
      </c>
      <c r="J1613" s="1" t="s">
        <v>20</v>
      </c>
      <c r="K1613">
        <v>2.2000000000000002</v>
      </c>
      <c r="L1613">
        <v>0</v>
      </c>
      <c r="M1613">
        <v>100</v>
      </c>
      <c r="N1613" s="1" t="s">
        <v>26</v>
      </c>
      <c r="O1613" s="1"/>
      <c r="P1613">
        <v>513.52</v>
      </c>
    </row>
    <row r="1614" spans="1:16" x14ac:dyDescent="0.35">
      <c r="A1614" s="1" t="s">
        <v>1659</v>
      </c>
      <c r="B1614" s="2">
        <v>45032</v>
      </c>
      <c r="C1614" s="2">
        <v>45477</v>
      </c>
      <c r="D1614" s="1" t="s">
        <v>28</v>
      </c>
      <c r="E1614">
        <v>799</v>
      </c>
      <c r="F1614" s="1" t="s">
        <v>46</v>
      </c>
      <c r="G1614">
        <v>30.22</v>
      </c>
      <c r="H1614">
        <v>3</v>
      </c>
      <c r="I1614" s="1" t="s">
        <v>30</v>
      </c>
      <c r="J1614" s="1" t="s">
        <v>20</v>
      </c>
      <c r="K1614">
        <v>2.5</v>
      </c>
      <c r="L1614">
        <v>2</v>
      </c>
      <c r="M1614">
        <v>75.8</v>
      </c>
      <c r="N1614" s="1" t="s">
        <v>21</v>
      </c>
      <c r="O1614" s="1" t="s">
        <v>43</v>
      </c>
      <c r="P1614">
        <v>644.72</v>
      </c>
    </row>
    <row r="1615" spans="1:16" x14ac:dyDescent="0.35">
      <c r="A1615" s="1" t="s">
        <v>1660</v>
      </c>
      <c r="B1615" s="2">
        <v>45178</v>
      </c>
      <c r="C1615" s="2">
        <v>45447</v>
      </c>
      <c r="D1615" s="1" t="s">
        <v>32</v>
      </c>
      <c r="E1615">
        <v>799</v>
      </c>
      <c r="F1615" s="1" t="s">
        <v>42</v>
      </c>
      <c r="G1615">
        <v>18.899999999999999</v>
      </c>
      <c r="H1615">
        <v>3</v>
      </c>
      <c r="I1615" s="1" t="s">
        <v>30</v>
      </c>
      <c r="J1615" s="1" t="s">
        <v>20</v>
      </c>
      <c r="K1615">
        <v>3.7</v>
      </c>
      <c r="L1615">
        <v>0</v>
      </c>
      <c r="M1615">
        <v>92.8</v>
      </c>
      <c r="N1615" s="1" t="s">
        <v>26</v>
      </c>
      <c r="O1615" s="1"/>
      <c r="P1615">
        <v>143</v>
      </c>
    </row>
    <row r="1616" spans="1:16" x14ac:dyDescent="0.35">
      <c r="A1616" s="1" t="s">
        <v>1661</v>
      </c>
      <c r="B1616" s="2">
        <v>45015</v>
      </c>
      <c r="C1616" s="2">
        <v>45247</v>
      </c>
      <c r="D1616" s="1" t="s">
        <v>28</v>
      </c>
      <c r="E1616">
        <v>799</v>
      </c>
      <c r="F1616" s="1" t="s">
        <v>51</v>
      </c>
      <c r="G1616">
        <v>47.72</v>
      </c>
      <c r="H1616">
        <v>3</v>
      </c>
      <c r="I1616" s="1" t="s">
        <v>30</v>
      </c>
      <c r="J1616" s="1" t="s">
        <v>55</v>
      </c>
      <c r="K1616">
        <v>1</v>
      </c>
      <c r="L1616">
        <v>1</v>
      </c>
      <c r="M1616">
        <v>51.6</v>
      </c>
      <c r="N1616" s="1" t="s">
        <v>21</v>
      </c>
      <c r="O1616" s="1" t="s">
        <v>22</v>
      </c>
      <c r="P1616">
        <v>734.82</v>
      </c>
    </row>
    <row r="1617" spans="1:16" x14ac:dyDescent="0.35">
      <c r="A1617" s="1" t="s">
        <v>1662</v>
      </c>
      <c r="B1617" s="2">
        <v>45304</v>
      </c>
      <c r="C1617" s="2">
        <v>45648</v>
      </c>
      <c r="D1617" s="1" t="s">
        <v>28</v>
      </c>
      <c r="E1617">
        <v>799</v>
      </c>
      <c r="F1617" s="1" t="s">
        <v>35</v>
      </c>
      <c r="G1617">
        <v>43.8</v>
      </c>
      <c r="H1617">
        <v>2</v>
      </c>
      <c r="I1617" s="1" t="s">
        <v>30</v>
      </c>
      <c r="J1617" s="1" t="s">
        <v>20</v>
      </c>
      <c r="K1617">
        <v>3</v>
      </c>
      <c r="L1617">
        <v>1</v>
      </c>
      <c r="M1617">
        <v>84</v>
      </c>
      <c r="N1617" s="1" t="s">
        <v>26</v>
      </c>
      <c r="O1617" s="1"/>
      <c r="P1617">
        <v>792.23</v>
      </c>
    </row>
    <row r="1618" spans="1:16" x14ac:dyDescent="0.35">
      <c r="A1618" s="1" t="s">
        <v>1663</v>
      </c>
      <c r="B1618" s="2">
        <v>45094</v>
      </c>
      <c r="C1618" s="2">
        <v>45654</v>
      </c>
      <c r="D1618" s="1" t="s">
        <v>17</v>
      </c>
      <c r="E1618">
        <v>799</v>
      </c>
      <c r="F1618" s="1" t="s">
        <v>29</v>
      </c>
      <c r="G1618">
        <v>22.42</v>
      </c>
      <c r="H1618">
        <v>2</v>
      </c>
      <c r="I1618" s="1" t="s">
        <v>30</v>
      </c>
      <c r="J1618" s="1" t="s">
        <v>20</v>
      </c>
      <c r="K1618">
        <v>2.4</v>
      </c>
      <c r="L1618">
        <v>0</v>
      </c>
      <c r="M1618">
        <v>89.1</v>
      </c>
      <c r="N1618" s="1" t="s">
        <v>26</v>
      </c>
      <c r="O1618" s="1"/>
      <c r="P1618">
        <v>375.21</v>
      </c>
    </row>
    <row r="1619" spans="1:16" x14ac:dyDescent="0.35">
      <c r="A1619" s="1" t="s">
        <v>1664</v>
      </c>
      <c r="B1619" s="2">
        <v>45081</v>
      </c>
      <c r="C1619" s="2">
        <v>45542</v>
      </c>
      <c r="D1619" s="1" t="s">
        <v>28</v>
      </c>
      <c r="E1619">
        <v>799</v>
      </c>
      <c r="F1619" s="1" t="s">
        <v>18</v>
      </c>
      <c r="G1619">
        <v>34.119999999999997</v>
      </c>
      <c r="H1619">
        <v>1</v>
      </c>
      <c r="I1619" s="1" t="s">
        <v>36</v>
      </c>
      <c r="J1619" s="1" t="s">
        <v>20</v>
      </c>
      <c r="K1619">
        <v>2.1</v>
      </c>
      <c r="L1619">
        <v>1</v>
      </c>
      <c r="M1619">
        <v>76.2</v>
      </c>
      <c r="N1619" s="1" t="s">
        <v>21</v>
      </c>
      <c r="O1619" s="1" t="s">
        <v>57</v>
      </c>
      <c r="P1619">
        <v>681.51</v>
      </c>
    </row>
    <row r="1620" spans="1:16" x14ac:dyDescent="0.35">
      <c r="A1620" s="1" t="s">
        <v>1665</v>
      </c>
      <c r="B1620" s="2">
        <v>45070</v>
      </c>
      <c r="C1620" s="2">
        <v>45559</v>
      </c>
      <c r="D1620" s="1" t="s">
        <v>17</v>
      </c>
      <c r="E1620">
        <v>799</v>
      </c>
      <c r="F1620" s="1" t="s">
        <v>39</v>
      </c>
      <c r="G1620">
        <v>11.59</v>
      </c>
      <c r="H1620">
        <v>1</v>
      </c>
      <c r="I1620" s="1" t="s">
        <v>30</v>
      </c>
      <c r="J1620" s="1" t="s">
        <v>33</v>
      </c>
      <c r="K1620">
        <v>2.4</v>
      </c>
      <c r="L1620">
        <v>2</v>
      </c>
      <c r="M1620">
        <v>83.2</v>
      </c>
      <c r="N1620" s="1" t="s">
        <v>21</v>
      </c>
      <c r="O1620" s="1" t="s">
        <v>47</v>
      </c>
      <c r="P1620">
        <v>303.74</v>
      </c>
    </row>
    <row r="1621" spans="1:16" x14ac:dyDescent="0.35">
      <c r="A1621" s="1" t="s">
        <v>1666</v>
      </c>
      <c r="B1621" s="2">
        <v>45060</v>
      </c>
      <c r="C1621" s="2">
        <v>45418</v>
      </c>
      <c r="D1621" s="1" t="s">
        <v>17</v>
      </c>
      <c r="E1621">
        <v>799</v>
      </c>
      <c r="F1621" s="1" t="s">
        <v>29</v>
      </c>
      <c r="G1621">
        <v>23.21</v>
      </c>
      <c r="H1621">
        <v>1</v>
      </c>
      <c r="I1621" s="1" t="s">
        <v>30</v>
      </c>
      <c r="J1621" s="1" t="s">
        <v>20</v>
      </c>
      <c r="K1621">
        <v>3.1</v>
      </c>
      <c r="L1621">
        <v>0</v>
      </c>
      <c r="M1621">
        <v>68.2</v>
      </c>
      <c r="N1621" s="1" t="s">
        <v>21</v>
      </c>
      <c r="O1621" s="1" t="s">
        <v>66</v>
      </c>
      <c r="P1621">
        <v>352.5</v>
      </c>
    </row>
    <row r="1622" spans="1:16" x14ac:dyDescent="0.35">
      <c r="A1622" s="1" t="s">
        <v>1667</v>
      </c>
      <c r="B1622" s="2">
        <v>45111</v>
      </c>
      <c r="C1622" s="2">
        <v>45418</v>
      </c>
      <c r="D1622" s="1" t="s">
        <v>28</v>
      </c>
      <c r="E1622">
        <v>799</v>
      </c>
      <c r="F1622" s="1" t="s">
        <v>63</v>
      </c>
      <c r="G1622">
        <v>39.68</v>
      </c>
      <c r="H1622">
        <v>4</v>
      </c>
      <c r="I1622" s="1" t="s">
        <v>19</v>
      </c>
      <c r="J1622" s="1" t="s">
        <v>20</v>
      </c>
      <c r="K1622">
        <v>2.9</v>
      </c>
      <c r="L1622">
        <v>0</v>
      </c>
      <c r="M1622">
        <v>81.599999999999994</v>
      </c>
      <c r="N1622" s="1" t="s">
        <v>26</v>
      </c>
      <c r="O1622" s="1"/>
      <c r="P1622">
        <v>746.96</v>
      </c>
    </row>
    <row r="1623" spans="1:16" x14ac:dyDescent="0.35">
      <c r="A1623" s="1" t="s">
        <v>1668</v>
      </c>
      <c r="B1623" s="2">
        <v>44956</v>
      </c>
      <c r="C1623" s="2">
        <v>45386</v>
      </c>
      <c r="D1623" s="1" t="s">
        <v>32</v>
      </c>
      <c r="E1623">
        <v>799</v>
      </c>
      <c r="F1623" s="1" t="s">
        <v>51</v>
      </c>
      <c r="G1623">
        <v>10.28</v>
      </c>
      <c r="H1623">
        <v>1</v>
      </c>
      <c r="I1623" s="1" t="s">
        <v>30</v>
      </c>
      <c r="J1623" s="1" t="s">
        <v>55</v>
      </c>
      <c r="K1623">
        <v>1.9</v>
      </c>
      <c r="L1623">
        <v>2</v>
      </c>
      <c r="M1623">
        <v>44.1</v>
      </c>
      <c r="N1623" s="1" t="s">
        <v>21</v>
      </c>
      <c r="O1623" s="1" t="s">
        <v>43</v>
      </c>
      <c r="P1623">
        <v>101.75</v>
      </c>
    </row>
    <row r="1624" spans="1:16" x14ac:dyDescent="0.35">
      <c r="A1624" s="1" t="s">
        <v>1669</v>
      </c>
      <c r="B1624" s="2">
        <v>45188</v>
      </c>
      <c r="C1624" s="2">
        <v>45338</v>
      </c>
      <c r="D1624" s="1" t="s">
        <v>32</v>
      </c>
      <c r="E1624">
        <v>799</v>
      </c>
      <c r="F1624" s="1" t="s">
        <v>29</v>
      </c>
      <c r="G1624">
        <v>16.09</v>
      </c>
      <c r="H1624">
        <v>1</v>
      </c>
      <c r="I1624" s="1" t="s">
        <v>25</v>
      </c>
      <c r="J1624" s="1" t="s">
        <v>20</v>
      </c>
      <c r="K1624">
        <v>2.5</v>
      </c>
      <c r="L1624">
        <v>1</v>
      </c>
      <c r="M1624">
        <v>92.8</v>
      </c>
      <c r="N1624" s="1" t="s">
        <v>26</v>
      </c>
      <c r="O1624" s="1"/>
      <c r="P1624">
        <v>136.16999999999999</v>
      </c>
    </row>
    <row r="1625" spans="1:16" x14ac:dyDescent="0.35">
      <c r="A1625" s="1" t="s">
        <v>1670</v>
      </c>
      <c r="B1625" s="2">
        <v>45040</v>
      </c>
      <c r="C1625" s="2">
        <v>45401</v>
      </c>
      <c r="D1625" s="1" t="s">
        <v>32</v>
      </c>
      <c r="E1625">
        <v>799</v>
      </c>
      <c r="F1625" s="1" t="s">
        <v>35</v>
      </c>
      <c r="G1625">
        <v>16.62</v>
      </c>
      <c r="H1625">
        <v>1</v>
      </c>
      <c r="I1625" s="1" t="s">
        <v>30</v>
      </c>
      <c r="J1625" s="1" t="s">
        <v>20</v>
      </c>
      <c r="K1625">
        <v>3.1</v>
      </c>
      <c r="L1625">
        <v>0</v>
      </c>
      <c r="M1625">
        <v>100</v>
      </c>
      <c r="N1625" s="1" t="s">
        <v>26</v>
      </c>
      <c r="O1625" s="1"/>
      <c r="P1625">
        <v>140.85</v>
      </c>
    </row>
    <row r="1626" spans="1:16" x14ac:dyDescent="0.35">
      <c r="A1626" s="1" t="s">
        <v>1671</v>
      </c>
      <c r="B1626" s="2">
        <v>45236</v>
      </c>
      <c r="C1626" s="2">
        <v>45560</v>
      </c>
      <c r="D1626" s="1" t="s">
        <v>17</v>
      </c>
      <c r="E1626">
        <v>799</v>
      </c>
      <c r="F1626" s="1" t="s">
        <v>70</v>
      </c>
      <c r="G1626">
        <v>21.04</v>
      </c>
      <c r="H1626">
        <v>3</v>
      </c>
      <c r="I1626" s="1" t="s">
        <v>30</v>
      </c>
      <c r="J1626" s="1" t="s">
        <v>20</v>
      </c>
      <c r="K1626">
        <v>1.2</v>
      </c>
      <c r="L1626">
        <v>0</v>
      </c>
      <c r="M1626">
        <v>91.2</v>
      </c>
      <c r="N1626" s="1" t="s">
        <v>26</v>
      </c>
      <c r="O1626" s="1"/>
      <c r="P1626">
        <v>369.6</v>
      </c>
    </row>
    <row r="1627" spans="1:16" x14ac:dyDescent="0.35">
      <c r="A1627" s="1" t="s">
        <v>1672</v>
      </c>
      <c r="B1627" s="2">
        <v>45253</v>
      </c>
      <c r="C1627" s="2">
        <v>45589</v>
      </c>
      <c r="D1627" s="1" t="s">
        <v>32</v>
      </c>
      <c r="E1627">
        <v>799</v>
      </c>
      <c r="F1627" s="1" t="s">
        <v>18</v>
      </c>
      <c r="G1627">
        <v>10.94</v>
      </c>
      <c r="H1627">
        <v>2</v>
      </c>
      <c r="I1627" s="1" t="s">
        <v>19</v>
      </c>
      <c r="J1627" s="1" t="s">
        <v>20</v>
      </c>
      <c r="K1627">
        <v>2.2000000000000002</v>
      </c>
      <c r="L1627">
        <v>0</v>
      </c>
      <c r="M1627">
        <v>71.3</v>
      </c>
      <c r="N1627" s="1" t="s">
        <v>21</v>
      </c>
      <c r="O1627" s="1" t="s">
        <v>22</v>
      </c>
      <c r="P1627">
        <v>114.62</v>
      </c>
    </row>
    <row r="1628" spans="1:16" x14ac:dyDescent="0.35">
      <c r="A1628" s="1" t="s">
        <v>1673</v>
      </c>
      <c r="B1628" s="2">
        <v>45251</v>
      </c>
      <c r="C1628" s="2">
        <v>45603</v>
      </c>
      <c r="D1628" s="1" t="s">
        <v>28</v>
      </c>
      <c r="E1628">
        <v>799</v>
      </c>
      <c r="F1628" s="1" t="s">
        <v>39</v>
      </c>
      <c r="G1628">
        <v>24.35</v>
      </c>
      <c r="H1628">
        <v>4</v>
      </c>
      <c r="I1628" s="1" t="s">
        <v>30</v>
      </c>
      <c r="J1628" s="1" t="s">
        <v>20</v>
      </c>
      <c r="K1628">
        <v>1.9</v>
      </c>
      <c r="L1628">
        <v>1</v>
      </c>
      <c r="M1628">
        <v>77.099999999999994</v>
      </c>
      <c r="N1628" s="1" t="s">
        <v>21</v>
      </c>
      <c r="O1628" s="1" t="s">
        <v>66</v>
      </c>
      <c r="P1628">
        <v>593.6</v>
      </c>
    </row>
    <row r="1629" spans="1:16" x14ac:dyDescent="0.35">
      <c r="A1629" s="1" t="s">
        <v>1674</v>
      </c>
      <c r="B1629" s="2">
        <v>45182</v>
      </c>
      <c r="C1629" s="2">
        <v>45635</v>
      </c>
      <c r="D1629" s="1" t="s">
        <v>17</v>
      </c>
      <c r="E1629">
        <v>799</v>
      </c>
      <c r="F1629" s="1" t="s">
        <v>42</v>
      </c>
      <c r="G1629">
        <v>25.58</v>
      </c>
      <c r="H1629">
        <v>2</v>
      </c>
      <c r="I1629" s="1" t="s">
        <v>30</v>
      </c>
      <c r="J1629" s="1" t="s">
        <v>20</v>
      </c>
      <c r="K1629">
        <v>3.7</v>
      </c>
      <c r="L1629">
        <v>0</v>
      </c>
      <c r="M1629">
        <v>90.7</v>
      </c>
      <c r="N1629" s="1" t="s">
        <v>26</v>
      </c>
      <c r="O1629" s="1"/>
      <c r="P1629">
        <v>396.37</v>
      </c>
    </row>
    <row r="1630" spans="1:16" x14ac:dyDescent="0.35">
      <c r="A1630" s="1" t="s">
        <v>1675</v>
      </c>
      <c r="B1630" s="2">
        <v>45157</v>
      </c>
      <c r="C1630" s="2">
        <v>45625</v>
      </c>
      <c r="D1630" s="1" t="s">
        <v>28</v>
      </c>
      <c r="E1630">
        <v>799</v>
      </c>
      <c r="F1630" s="1" t="s">
        <v>63</v>
      </c>
      <c r="G1630">
        <v>52.86</v>
      </c>
      <c r="H1630">
        <v>1</v>
      </c>
      <c r="I1630" s="1" t="s">
        <v>30</v>
      </c>
      <c r="J1630" s="1" t="s">
        <v>20</v>
      </c>
      <c r="K1630">
        <v>1.6</v>
      </c>
      <c r="L1630">
        <v>1</v>
      </c>
      <c r="M1630">
        <v>92.3</v>
      </c>
      <c r="N1630" s="1" t="s">
        <v>26</v>
      </c>
      <c r="O1630" s="1"/>
      <c r="P1630">
        <v>903.66</v>
      </c>
    </row>
    <row r="1631" spans="1:16" x14ac:dyDescent="0.35">
      <c r="A1631" s="1" t="s">
        <v>1676</v>
      </c>
      <c r="B1631" s="2">
        <v>45290</v>
      </c>
      <c r="C1631" s="2">
        <v>45621</v>
      </c>
      <c r="D1631" s="1" t="s">
        <v>32</v>
      </c>
      <c r="E1631">
        <v>799</v>
      </c>
      <c r="F1631" s="1" t="s">
        <v>18</v>
      </c>
      <c r="G1631">
        <v>9.1999999999999993</v>
      </c>
      <c r="H1631">
        <v>1</v>
      </c>
      <c r="I1631" s="1" t="s">
        <v>25</v>
      </c>
      <c r="J1631" s="1" t="s">
        <v>55</v>
      </c>
      <c r="K1631">
        <v>4.3</v>
      </c>
      <c r="L1631">
        <v>1</v>
      </c>
      <c r="M1631">
        <v>88.6</v>
      </c>
      <c r="N1631" s="1" t="s">
        <v>26</v>
      </c>
      <c r="O1631" s="1"/>
      <c r="P1631">
        <v>117.74</v>
      </c>
    </row>
    <row r="1632" spans="1:16" x14ac:dyDescent="0.35">
      <c r="A1632" s="1" t="s">
        <v>1677</v>
      </c>
      <c r="B1632" s="2">
        <v>45184</v>
      </c>
      <c r="C1632" s="2">
        <v>45257</v>
      </c>
      <c r="D1632" s="1" t="s">
        <v>32</v>
      </c>
      <c r="E1632">
        <v>799</v>
      </c>
      <c r="F1632" s="1" t="s">
        <v>51</v>
      </c>
      <c r="G1632">
        <v>16.84</v>
      </c>
      <c r="H1632">
        <v>2</v>
      </c>
      <c r="I1632" s="1" t="s">
        <v>25</v>
      </c>
      <c r="J1632" s="1" t="s">
        <v>20</v>
      </c>
      <c r="K1632">
        <v>2.2999999999999998</v>
      </c>
      <c r="L1632">
        <v>0</v>
      </c>
      <c r="M1632">
        <v>86.5</v>
      </c>
      <c r="N1632" s="1" t="s">
        <v>26</v>
      </c>
      <c r="O1632" s="1"/>
      <c r="P1632">
        <v>135.03</v>
      </c>
    </row>
    <row r="1633" spans="1:16" x14ac:dyDescent="0.35">
      <c r="A1633" s="1" t="s">
        <v>1678</v>
      </c>
      <c r="B1633" s="2">
        <v>45181</v>
      </c>
      <c r="C1633" s="2">
        <v>45493</v>
      </c>
      <c r="D1633" s="1" t="s">
        <v>32</v>
      </c>
      <c r="E1633">
        <v>799</v>
      </c>
      <c r="F1633" s="1" t="s">
        <v>63</v>
      </c>
      <c r="G1633">
        <v>23</v>
      </c>
      <c r="H1633">
        <v>1</v>
      </c>
      <c r="I1633" s="1" t="s">
        <v>25</v>
      </c>
      <c r="J1633" s="1" t="s">
        <v>20</v>
      </c>
      <c r="K1633">
        <v>2.8</v>
      </c>
      <c r="L1633">
        <v>1</v>
      </c>
      <c r="M1633">
        <v>88.2</v>
      </c>
      <c r="N1633" s="1" t="s">
        <v>26</v>
      </c>
      <c r="O1633" s="1"/>
      <c r="P1633">
        <v>150.55000000000001</v>
      </c>
    </row>
    <row r="1634" spans="1:16" x14ac:dyDescent="0.35">
      <c r="A1634" s="1" t="s">
        <v>1679</v>
      </c>
      <c r="B1634" s="2">
        <v>45217</v>
      </c>
      <c r="C1634" s="2">
        <v>45267</v>
      </c>
      <c r="D1634" s="1" t="s">
        <v>32</v>
      </c>
      <c r="E1634">
        <v>799</v>
      </c>
      <c r="F1634" s="1" t="s">
        <v>51</v>
      </c>
      <c r="G1634">
        <v>21.29</v>
      </c>
      <c r="H1634">
        <v>1</v>
      </c>
      <c r="I1634" s="1" t="s">
        <v>25</v>
      </c>
      <c r="J1634" s="1" t="s">
        <v>33</v>
      </c>
      <c r="K1634">
        <v>2.6</v>
      </c>
      <c r="L1634">
        <v>2</v>
      </c>
      <c r="M1634">
        <v>51.5</v>
      </c>
      <c r="N1634" s="1" t="s">
        <v>21</v>
      </c>
      <c r="O1634" s="1" t="s">
        <v>22</v>
      </c>
      <c r="P1634">
        <v>127.82</v>
      </c>
    </row>
    <row r="1635" spans="1:16" x14ac:dyDescent="0.35">
      <c r="A1635" s="1" t="s">
        <v>1680</v>
      </c>
      <c r="B1635" s="2">
        <v>45359</v>
      </c>
      <c r="C1635" s="2">
        <v>45387</v>
      </c>
      <c r="D1635" s="1" t="s">
        <v>17</v>
      </c>
      <c r="E1635">
        <v>799</v>
      </c>
      <c r="F1635" s="1" t="s">
        <v>39</v>
      </c>
      <c r="G1635">
        <v>34.520000000000003</v>
      </c>
      <c r="H1635">
        <v>1</v>
      </c>
      <c r="I1635" s="1" t="s">
        <v>25</v>
      </c>
      <c r="J1635" s="1" t="s">
        <v>20</v>
      </c>
      <c r="K1635">
        <v>2.5</v>
      </c>
      <c r="L1635">
        <v>0</v>
      </c>
      <c r="M1635">
        <v>88.3</v>
      </c>
      <c r="N1635" s="1" t="s">
        <v>26</v>
      </c>
      <c r="O1635" s="1"/>
      <c r="P1635">
        <v>446.63</v>
      </c>
    </row>
    <row r="1636" spans="1:16" x14ac:dyDescent="0.35">
      <c r="A1636" s="1" t="s">
        <v>1681</v>
      </c>
      <c r="B1636" s="2">
        <v>45404</v>
      </c>
      <c r="C1636" s="2">
        <v>45634</v>
      </c>
      <c r="D1636" s="1" t="s">
        <v>28</v>
      </c>
      <c r="E1636">
        <v>799</v>
      </c>
      <c r="F1636" s="1" t="s">
        <v>35</v>
      </c>
      <c r="H1636">
        <v>3</v>
      </c>
      <c r="I1636" s="1" t="s">
        <v>30</v>
      </c>
      <c r="J1636" s="1" t="s">
        <v>20</v>
      </c>
      <c r="K1636">
        <v>4</v>
      </c>
      <c r="L1636">
        <v>2</v>
      </c>
      <c r="M1636">
        <v>78.099999999999994</v>
      </c>
      <c r="N1636" s="1" t="s">
        <v>21</v>
      </c>
      <c r="O1636" s="1" t="s">
        <v>47</v>
      </c>
      <c r="P1636">
        <v>735.17</v>
      </c>
    </row>
    <row r="1637" spans="1:16" x14ac:dyDescent="0.35">
      <c r="A1637" s="1" t="s">
        <v>1682</v>
      </c>
      <c r="B1637" s="2">
        <v>44976</v>
      </c>
      <c r="C1637" s="2">
        <v>45149</v>
      </c>
      <c r="D1637" s="1" t="s">
        <v>17</v>
      </c>
      <c r="E1637">
        <v>799</v>
      </c>
      <c r="F1637" s="1" t="s">
        <v>51</v>
      </c>
      <c r="G1637">
        <v>38.700000000000003</v>
      </c>
      <c r="H1637">
        <v>5</v>
      </c>
      <c r="I1637" s="1" t="s">
        <v>36</v>
      </c>
      <c r="J1637" s="1" t="s">
        <v>20</v>
      </c>
      <c r="K1637">
        <v>2.8</v>
      </c>
      <c r="L1637">
        <v>0</v>
      </c>
      <c r="M1637">
        <v>79.7</v>
      </c>
      <c r="N1637" s="1" t="s">
        <v>21</v>
      </c>
      <c r="O1637" s="1" t="s">
        <v>43</v>
      </c>
      <c r="P1637">
        <v>457.63</v>
      </c>
    </row>
    <row r="1638" spans="1:16" x14ac:dyDescent="0.35">
      <c r="A1638" s="1" t="s">
        <v>1683</v>
      </c>
      <c r="B1638" s="2">
        <v>45253</v>
      </c>
      <c r="C1638" s="2">
        <v>45436</v>
      </c>
      <c r="D1638" s="1" t="s">
        <v>17</v>
      </c>
      <c r="E1638">
        <v>799</v>
      </c>
      <c r="F1638" s="1" t="s">
        <v>70</v>
      </c>
      <c r="G1638">
        <v>30.25</v>
      </c>
      <c r="H1638">
        <v>3</v>
      </c>
      <c r="I1638" s="1" t="s">
        <v>101</v>
      </c>
      <c r="J1638" s="1" t="s">
        <v>20</v>
      </c>
      <c r="K1638">
        <v>4.8</v>
      </c>
      <c r="L1638">
        <v>0</v>
      </c>
      <c r="M1638">
        <v>96.9</v>
      </c>
      <c r="N1638" s="1" t="s">
        <v>21</v>
      </c>
      <c r="O1638" s="1" t="s">
        <v>43</v>
      </c>
      <c r="P1638">
        <v>433.7</v>
      </c>
    </row>
    <row r="1639" spans="1:16" x14ac:dyDescent="0.35">
      <c r="A1639" s="1" t="s">
        <v>1684</v>
      </c>
      <c r="B1639" s="2">
        <v>45011</v>
      </c>
      <c r="C1639" s="2">
        <v>45589</v>
      </c>
      <c r="D1639" s="1" t="s">
        <v>17</v>
      </c>
      <c r="E1639">
        <v>799</v>
      </c>
      <c r="F1639" s="1" t="s">
        <v>51</v>
      </c>
      <c r="G1639">
        <v>40.409999999999997</v>
      </c>
      <c r="H1639">
        <v>4</v>
      </c>
      <c r="I1639" s="1" t="s">
        <v>25</v>
      </c>
      <c r="J1639" s="1" t="s">
        <v>55</v>
      </c>
      <c r="K1639">
        <v>3.9</v>
      </c>
      <c r="L1639">
        <v>1</v>
      </c>
      <c r="M1639">
        <v>93.5</v>
      </c>
      <c r="N1639" s="1" t="s">
        <v>21</v>
      </c>
      <c r="O1639" s="1" t="s">
        <v>103</v>
      </c>
      <c r="P1639">
        <v>490.69</v>
      </c>
    </row>
    <row r="1640" spans="1:16" x14ac:dyDescent="0.35">
      <c r="A1640" s="1" t="s">
        <v>1685</v>
      </c>
      <c r="B1640" s="2">
        <v>45132</v>
      </c>
      <c r="C1640" s="2">
        <v>45374</v>
      </c>
      <c r="D1640" s="1" t="s">
        <v>32</v>
      </c>
      <c r="E1640">
        <v>799</v>
      </c>
      <c r="F1640" s="1" t="s">
        <v>35</v>
      </c>
      <c r="G1640">
        <v>13.1</v>
      </c>
      <c r="H1640">
        <v>1</v>
      </c>
      <c r="I1640" s="1" t="s">
        <v>30</v>
      </c>
      <c r="J1640" s="1" t="s">
        <v>40</v>
      </c>
      <c r="K1640">
        <v>2.2999999999999998</v>
      </c>
      <c r="L1640">
        <v>0</v>
      </c>
      <c r="M1640">
        <v>100</v>
      </c>
      <c r="N1640" s="1" t="s">
        <v>26</v>
      </c>
      <c r="O1640" s="1"/>
      <c r="P1640">
        <v>132.09</v>
      </c>
    </row>
    <row r="1641" spans="1:16" x14ac:dyDescent="0.35">
      <c r="A1641" s="1" t="s">
        <v>1686</v>
      </c>
      <c r="B1641" s="2">
        <v>45014</v>
      </c>
      <c r="C1641" s="2">
        <v>45433</v>
      </c>
      <c r="D1641" s="1" t="s">
        <v>17</v>
      </c>
      <c r="E1641">
        <v>799</v>
      </c>
      <c r="F1641" s="1" t="s">
        <v>46</v>
      </c>
      <c r="G1641">
        <v>33.14</v>
      </c>
      <c r="H1641">
        <v>2</v>
      </c>
      <c r="I1641" s="1" t="s">
        <v>25</v>
      </c>
      <c r="J1641" s="1" t="s">
        <v>40</v>
      </c>
      <c r="K1641">
        <v>1.8</v>
      </c>
      <c r="L1641">
        <v>1</v>
      </c>
      <c r="M1641">
        <v>94.9</v>
      </c>
      <c r="N1641" s="1" t="s">
        <v>26</v>
      </c>
      <c r="O1641" s="1"/>
      <c r="P1641">
        <v>448.49</v>
      </c>
    </row>
    <row r="1642" spans="1:16" x14ac:dyDescent="0.35">
      <c r="A1642" s="1" t="s">
        <v>1687</v>
      </c>
      <c r="B1642" s="2">
        <v>45072</v>
      </c>
      <c r="C1642" s="2">
        <v>45624</v>
      </c>
      <c r="D1642" s="1" t="s">
        <v>32</v>
      </c>
      <c r="E1642">
        <v>799</v>
      </c>
      <c r="F1642" s="1" t="s">
        <v>63</v>
      </c>
      <c r="G1642">
        <v>0</v>
      </c>
      <c r="H1642">
        <v>1</v>
      </c>
      <c r="I1642" s="1" t="s">
        <v>30</v>
      </c>
      <c r="J1642" s="1" t="s">
        <v>20</v>
      </c>
      <c r="K1642">
        <v>3.7</v>
      </c>
      <c r="L1642">
        <v>2</v>
      </c>
      <c r="M1642">
        <v>82.1</v>
      </c>
      <c r="N1642" s="1" t="s">
        <v>21</v>
      </c>
      <c r="O1642" s="1" t="s">
        <v>47</v>
      </c>
      <c r="P1642">
        <v>93.58</v>
      </c>
    </row>
    <row r="1643" spans="1:16" x14ac:dyDescent="0.35">
      <c r="A1643" s="1" t="s">
        <v>1688</v>
      </c>
      <c r="B1643" s="2">
        <v>44978</v>
      </c>
      <c r="C1643" s="2">
        <v>45425</v>
      </c>
      <c r="D1643" s="1" t="s">
        <v>28</v>
      </c>
      <c r="E1643">
        <v>799</v>
      </c>
      <c r="F1643" s="1" t="s">
        <v>51</v>
      </c>
      <c r="G1643">
        <v>57.46</v>
      </c>
      <c r="H1643">
        <v>4</v>
      </c>
      <c r="I1643" s="1" t="s">
        <v>25</v>
      </c>
      <c r="J1643" s="1" t="s">
        <v>40</v>
      </c>
      <c r="K1643">
        <v>3.1</v>
      </c>
      <c r="L1643">
        <v>0</v>
      </c>
      <c r="M1643">
        <v>93.8</v>
      </c>
      <c r="N1643" s="1" t="s">
        <v>26</v>
      </c>
      <c r="O1643" s="1"/>
      <c r="P1643">
        <v>953.13</v>
      </c>
    </row>
    <row r="1644" spans="1:16" x14ac:dyDescent="0.35">
      <c r="A1644" s="1" t="s">
        <v>1689</v>
      </c>
      <c r="B1644" s="2">
        <v>45259</v>
      </c>
      <c r="C1644" s="2">
        <v>45657</v>
      </c>
      <c r="D1644" s="1" t="s">
        <v>28</v>
      </c>
      <c r="E1644">
        <v>799</v>
      </c>
      <c r="F1644" s="1" t="s">
        <v>63</v>
      </c>
      <c r="G1644">
        <v>32.19</v>
      </c>
      <c r="H1644">
        <v>3</v>
      </c>
      <c r="I1644" s="1" t="s">
        <v>30</v>
      </c>
      <c r="J1644" s="1" t="s">
        <v>20</v>
      </c>
      <c r="K1644">
        <v>3.2</v>
      </c>
      <c r="L1644">
        <v>1</v>
      </c>
      <c r="M1644">
        <v>90.6</v>
      </c>
      <c r="N1644" s="1" t="s">
        <v>26</v>
      </c>
      <c r="O1644" s="1"/>
      <c r="P1644">
        <v>698.46</v>
      </c>
    </row>
    <row r="1645" spans="1:16" x14ac:dyDescent="0.35">
      <c r="A1645" s="1" t="s">
        <v>1690</v>
      </c>
      <c r="B1645" s="2">
        <v>45204</v>
      </c>
      <c r="C1645" s="2">
        <v>45590</v>
      </c>
      <c r="D1645" s="1" t="s">
        <v>17</v>
      </c>
      <c r="E1645">
        <v>799</v>
      </c>
      <c r="F1645" s="1" t="s">
        <v>63</v>
      </c>
      <c r="G1645">
        <v>30.64</v>
      </c>
      <c r="H1645">
        <v>3</v>
      </c>
      <c r="I1645" s="1" t="s">
        <v>19</v>
      </c>
      <c r="J1645" s="1" t="s">
        <v>20</v>
      </c>
      <c r="K1645">
        <v>2.2999999999999998</v>
      </c>
      <c r="L1645">
        <v>1</v>
      </c>
      <c r="M1645">
        <v>73.8</v>
      </c>
      <c r="N1645" s="1" t="s">
        <v>21</v>
      </c>
      <c r="O1645" s="1" t="s">
        <v>47</v>
      </c>
      <c r="P1645">
        <v>402.12</v>
      </c>
    </row>
    <row r="1646" spans="1:16" x14ac:dyDescent="0.35">
      <c r="A1646" s="1" t="s">
        <v>1691</v>
      </c>
      <c r="B1646" s="2">
        <v>45410</v>
      </c>
      <c r="C1646" s="2">
        <v>45557</v>
      </c>
      <c r="D1646" s="1" t="s">
        <v>17</v>
      </c>
      <c r="E1646">
        <v>799</v>
      </c>
      <c r="F1646" s="1" t="s">
        <v>46</v>
      </c>
      <c r="G1646">
        <v>33.96</v>
      </c>
      <c r="H1646">
        <v>2</v>
      </c>
      <c r="I1646" s="1" t="s">
        <v>30</v>
      </c>
      <c r="J1646" s="1" t="s">
        <v>20</v>
      </c>
      <c r="K1646">
        <v>3</v>
      </c>
      <c r="L1646">
        <v>2</v>
      </c>
      <c r="M1646">
        <v>70.599999999999994</v>
      </c>
      <c r="N1646" s="1" t="s">
        <v>21</v>
      </c>
      <c r="O1646" s="1" t="s">
        <v>57</v>
      </c>
      <c r="P1646">
        <v>416.09</v>
      </c>
    </row>
    <row r="1647" spans="1:16" x14ac:dyDescent="0.35">
      <c r="A1647" s="1" t="s">
        <v>1692</v>
      </c>
      <c r="B1647" s="2">
        <v>45248</v>
      </c>
      <c r="C1647" s="2">
        <v>45538</v>
      </c>
      <c r="D1647" s="1" t="s">
        <v>32</v>
      </c>
      <c r="E1647">
        <v>799</v>
      </c>
      <c r="F1647" s="1" t="s">
        <v>29</v>
      </c>
      <c r="H1647">
        <v>1</v>
      </c>
      <c r="I1647" s="1" t="s">
        <v>101</v>
      </c>
      <c r="J1647" s="1" t="s">
        <v>40</v>
      </c>
      <c r="K1647">
        <v>2.2000000000000002</v>
      </c>
      <c r="L1647">
        <v>2</v>
      </c>
      <c r="M1647">
        <v>79.900000000000006</v>
      </c>
      <c r="N1647" s="1" t="s">
        <v>21</v>
      </c>
      <c r="O1647" s="1" t="s">
        <v>22</v>
      </c>
      <c r="P1647">
        <v>101.89</v>
      </c>
    </row>
    <row r="1648" spans="1:16" x14ac:dyDescent="0.35">
      <c r="A1648" s="1" t="s">
        <v>1693</v>
      </c>
      <c r="B1648" s="2">
        <v>44977</v>
      </c>
      <c r="C1648" s="2">
        <v>45046</v>
      </c>
      <c r="D1648" s="1" t="s">
        <v>17</v>
      </c>
      <c r="E1648">
        <v>799</v>
      </c>
      <c r="F1648" s="1" t="s">
        <v>35</v>
      </c>
      <c r="G1648">
        <v>31.46</v>
      </c>
      <c r="H1648">
        <v>3</v>
      </c>
      <c r="I1648" s="1" t="s">
        <v>30</v>
      </c>
      <c r="J1648" s="1" t="s">
        <v>20</v>
      </c>
      <c r="K1648">
        <v>2.1</v>
      </c>
      <c r="L1648">
        <v>1</v>
      </c>
      <c r="M1648">
        <v>91</v>
      </c>
      <c r="N1648" s="1" t="s">
        <v>26</v>
      </c>
      <c r="O1648" s="1"/>
      <c r="P1648">
        <v>432.34</v>
      </c>
    </row>
    <row r="1649" spans="1:16" x14ac:dyDescent="0.35">
      <c r="A1649" s="1" t="s">
        <v>1694</v>
      </c>
      <c r="B1649" s="2">
        <v>45299</v>
      </c>
      <c r="C1649" s="2">
        <v>45656</v>
      </c>
      <c r="D1649" s="1" t="s">
        <v>28</v>
      </c>
      <c r="E1649">
        <v>799</v>
      </c>
      <c r="F1649" s="1" t="s">
        <v>24</v>
      </c>
      <c r="G1649">
        <v>43.22</v>
      </c>
      <c r="H1649">
        <v>5</v>
      </c>
      <c r="I1649" s="1" t="s">
        <v>25</v>
      </c>
      <c r="J1649" s="1" t="s">
        <v>40</v>
      </c>
      <c r="K1649">
        <v>1.4</v>
      </c>
      <c r="L1649">
        <v>0</v>
      </c>
      <c r="M1649">
        <v>75.400000000000006</v>
      </c>
      <c r="N1649" s="1" t="s">
        <v>26</v>
      </c>
      <c r="O1649" s="1"/>
      <c r="P1649">
        <v>762.95</v>
      </c>
    </row>
    <row r="1650" spans="1:16" x14ac:dyDescent="0.35">
      <c r="A1650" s="1" t="s">
        <v>1695</v>
      </c>
      <c r="B1650" s="2">
        <v>45036</v>
      </c>
      <c r="C1650" s="2">
        <v>45590</v>
      </c>
      <c r="D1650" s="1" t="s">
        <v>28</v>
      </c>
      <c r="E1650">
        <v>799</v>
      </c>
      <c r="F1650" s="1" t="s">
        <v>51</v>
      </c>
      <c r="G1650">
        <v>48.12</v>
      </c>
      <c r="H1650">
        <v>3</v>
      </c>
      <c r="I1650" s="1" t="s">
        <v>36</v>
      </c>
      <c r="J1650" s="1" t="s">
        <v>20</v>
      </c>
      <c r="K1650">
        <v>3.4</v>
      </c>
      <c r="L1650">
        <v>1</v>
      </c>
      <c r="M1650">
        <v>78.3</v>
      </c>
      <c r="N1650" s="1" t="s">
        <v>26</v>
      </c>
      <c r="O1650" s="1"/>
      <c r="P1650">
        <v>816.58</v>
      </c>
    </row>
    <row r="1651" spans="1:16" x14ac:dyDescent="0.35">
      <c r="A1651" s="1" t="s">
        <v>1696</v>
      </c>
      <c r="B1651" s="2">
        <v>45156</v>
      </c>
      <c r="C1651" s="2">
        <v>45352</v>
      </c>
      <c r="D1651" s="1" t="s">
        <v>32</v>
      </c>
      <c r="E1651">
        <v>799</v>
      </c>
      <c r="F1651" s="1" t="s">
        <v>35</v>
      </c>
      <c r="G1651">
        <v>13.39</v>
      </c>
      <c r="H1651">
        <v>1</v>
      </c>
      <c r="I1651" s="1" t="s">
        <v>30</v>
      </c>
      <c r="J1651" s="1" t="s">
        <v>55</v>
      </c>
      <c r="K1651">
        <v>2.9</v>
      </c>
      <c r="L1651">
        <v>2</v>
      </c>
      <c r="M1651">
        <v>92.8</v>
      </c>
      <c r="N1651" s="1" t="s">
        <v>26</v>
      </c>
      <c r="O1651" s="1"/>
      <c r="P1651">
        <v>129.6</v>
      </c>
    </row>
    <row r="1652" spans="1:16" x14ac:dyDescent="0.35">
      <c r="A1652" s="1" t="s">
        <v>1697</v>
      </c>
      <c r="B1652" s="2">
        <v>45002</v>
      </c>
      <c r="C1652" s="2">
        <v>45381</v>
      </c>
      <c r="D1652" s="1" t="s">
        <v>32</v>
      </c>
      <c r="E1652">
        <v>799</v>
      </c>
      <c r="F1652" s="1" t="s">
        <v>24</v>
      </c>
      <c r="G1652">
        <v>10.94</v>
      </c>
      <c r="H1652">
        <v>1</v>
      </c>
      <c r="I1652" s="1" t="s">
        <v>36</v>
      </c>
      <c r="J1652" s="1" t="s">
        <v>20</v>
      </c>
      <c r="K1652">
        <v>2.7</v>
      </c>
      <c r="L1652">
        <v>0</v>
      </c>
      <c r="M1652">
        <v>93.3</v>
      </c>
      <c r="N1652" s="1" t="s">
        <v>26</v>
      </c>
      <c r="O1652" s="1"/>
      <c r="P1652">
        <v>123.89</v>
      </c>
    </row>
    <row r="1653" spans="1:16" x14ac:dyDescent="0.35">
      <c r="A1653" s="1" t="s">
        <v>1698</v>
      </c>
      <c r="B1653" s="2">
        <v>45359</v>
      </c>
      <c r="C1653" s="2">
        <v>45654</v>
      </c>
      <c r="D1653" s="1" t="s">
        <v>17</v>
      </c>
      <c r="E1653">
        <v>799</v>
      </c>
      <c r="F1653" s="1" t="s">
        <v>24</v>
      </c>
      <c r="G1653">
        <v>27.95</v>
      </c>
      <c r="H1653">
        <v>3</v>
      </c>
      <c r="I1653" s="1" t="s">
        <v>30</v>
      </c>
      <c r="J1653" s="1" t="s">
        <v>20</v>
      </c>
      <c r="K1653">
        <v>3.6</v>
      </c>
      <c r="L1653">
        <v>0</v>
      </c>
      <c r="M1653">
        <v>93.2</v>
      </c>
      <c r="N1653" s="1" t="s">
        <v>26</v>
      </c>
      <c r="O1653" s="1"/>
      <c r="P1653">
        <v>414.18</v>
      </c>
    </row>
    <row r="1654" spans="1:16" x14ac:dyDescent="0.35">
      <c r="A1654" s="1" t="s">
        <v>1699</v>
      </c>
      <c r="B1654" s="2">
        <v>45036</v>
      </c>
      <c r="C1654" s="2">
        <v>45509</v>
      </c>
      <c r="D1654" s="1" t="s">
        <v>28</v>
      </c>
      <c r="E1654">
        <v>799</v>
      </c>
      <c r="F1654" s="1" t="s">
        <v>70</v>
      </c>
      <c r="G1654">
        <v>41.56</v>
      </c>
      <c r="H1654">
        <v>4</v>
      </c>
      <c r="I1654" s="1" t="s">
        <v>101</v>
      </c>
      <c r="J1654" s="1" t="s">
        <v>33</v>
      </c>
      <c r="K1654">
        <v>3</v>
      </c>
      <c r="L1654">
        <v>0</v>
      </c>
      <c r="M1654">
        <v>74.900000000000006</v>
      </c>
      <c r="N1654" s="1" t="s">
        <v>21</v>
      </c>
      <c r="O1654" s="1" t="s">
        <v>57</v>
      </c>
      <c r="P1654">
        <v>746.52</v>
      </c>
    </row>
    <row r="1655" spans="1:16" x14ac:dyDescent="0.35">
      <c r="A1655" s="1" t="s">
        <v>1700</v>
      </c>
      <c r="B1655" s="2">
        <v>45053</v>
      </c>
      <c r="C1655" s="2">
        <v>45559</v>
      </c>
      <c r="D1655" s="1" t="s">
        <v>28</v>
      </c>
      <c r="E1655">
        <v>799</v>
      </c>
      <c r="F1655" s="1" t="s">
        <v>46</v>
      </c>
      <c r="G1655">
        <v>37.29</v>
      </c>
      <c r="H1655">
        <v>2</v>
      </c>
      <c r="I1655" s="1" t="s">
        <v>101</v>
      </c>
      <c r="J1655" s="1" t="s">
        <v>20</v>
      </c>
      <c r="K1655">
        <v>3.3</v>
      </c>
      <c r="L1655">
        <v>2</v>
      </c>
      <c r="M1655">
        <v>69.2</v>
      </c>
      <c r="N1655" s="1" t="s">
        <v>21</v>
      </c>
      <c r="O1655" s="1" t="s">
        <v>103</v>
      </c>
      <c r="P1655">
        <v>692.8</v>
      </c>
    </row>
    <row r="1656" spans="1:16" x14ac:dyDescent="0.35">
      <c r="A1656" s="1" t="s">
        <v>1701</v>
      </c>
      <c r="B1656" s="2">
        <v>45321</v>
      </c>
      <c r="C1656" s="2">
        <v>45646</v>
      </c>
      <c r="D1656" s="1" t="s">
        <v>17</v>
      </c>
      <c r="E1656">
        <v>799</v>
      </c>
      <c r="F1656" s="1" t="s">
        <v>39</v>
      </c>
      <c r="G1656">
        <v>21.11</v>
      </c>
      <c r="H1656">
        <v>1</v>
      </c>
      <c r="I1656" s="1" t="s">
        <v>30</v>
      </c>
      <c r="J1656" s="1" t="s">
        <v>20</v>
      </c>
      <c r="K1656">
        <v>4</v>
      </c>
      <c r="L1656">
        <v>0</v>
      </c>
      <c r="M1656">
        <v>100</v>
      </c>
      <c r="N1656" s="1" t="s">
        <v>26</v>
      </c>
      <c r="O1656" s="1"/>
      <c r="P1656">
        <v>381.19</v>
      </c>
    </row>
    <row r="1657" spans="1:16" x14ac:dyDescent="0.35">
      <c r="A1657" s="1" t="s">
        <v>1702</v>
      </c>
      <c r="B1657" s="2">
        <v>45077</v>
      </c>
      <c r="C1657" s="2">
        <v>45569</v>
      </c>
      <c r="D1657" s="1" t="s">
        <v>28</v>
      </c>
      <c r="E1657">
        <v>799</v>
      </c>
      <c r="F1657" s="1" t="s">
        <v>35</v>
      </c>
      <c r="G1657">
        <v>59.89</v>
      </c>
      <c r="H1657">
        <v>5</v>
      </c>
      <c r="I1657" s="1" t="s">
        <v>19</v>
      </c>
      <c r="J1657" s="1" t="s">
        <v>40</v>
      </c>
      <c r="K1657">
        <v>2.2999999999999998</v>
      </c>
      <c r="L1657">
        <v>2</v>
      </c>
      <c r="M1657">
        <v>78.5</v>
      </c>
      <c r="N1657" s="1" t="s">
        <v>21</v>
      </c>
      <c r="O1657" s="1" t="s">
        <v>57</v>
      </c>
      <c r="P1657">
        <v>926.2</v>
      </c>
    </row>
    <row r="1658" spans="1:16" x14ac:dyDescent="0.35">
      <c r="A1658" s="1" t="s">
        <v>1703</v>
      </c>
      <c r="B1658" s="2">
        <v>45332</v>
      </c>
      <c r="C1658" s="2">
        <v>45453</v>
      </c>
      <c r="D1658" s="1" t="s">
        <v>28</v>
      </c>
      <c r="E1658">
        <v>799</v>
      </c>
      <c r="F1658" s="1" t="s">
        <v>35</v>
      </c>
      <c r="G1658">
        <v>25.99</v>
      </c>
      <c r="H1658">
        <v>2</v>
      </c>
      <c r="I1658" s="1" t="s">
        <v>30</v>
      </c>
      <c r="J1658" s="1" t="s">
        <v>40</v>
      </c>
      <c r="K1658">
        <v>2.1</v>
      </c>
      <c r="L1658">
        <v>0</v>
      </c>
      <c r="M1658">
        <v>90.3</v>
      </c>
      <c r="N1658" s="1" t="s">
        <v>26</v>
      </c>
      <c r="O1658" s="1"/>
      <c r="P1658">
        <v>637.79999999999995</v>
      </c>
    </row>
    <row r="1659" spans="1:16" x14ac:dyDescent="0.35">
      <c r="A1659" s="1" t="s">
        <v>1704</v>
      </c>
      <c r="B1659" s="2">
        <v>45120</v>
      </c>
      <c r="C1659" s="2">
        <v>45481</v>
      </c>
      <c r="D1659" s="1" t="s">
        <v>32</v>
      </c>
      <c r="E1659">
        <v>799</v>
      </c>
      <c r="F1659" s="1" t="s">
        <v>42</v>
      </c>
      <c r="G1659">
        <v>0.18</v>
      </c>
      <c r="H1659">
        <v>1</v>
      </c>
      <c r="I1659" s="1" t="s">
        <v>30</v>
      </c>
      <c r="J1659" s="1" t="s">
        <v>20</v>
      </c>
      <c r="K1659">
        <v>3</v>
      </c>
      <c r="L1659">
        <v>1</v>
      </c>
      <c r="M1659">
        <v>75.8</v>
      </c>
      <c r="N1659" s="1" t="s">
        <v>21</v>
      </c>
      <c r="O1659" s="1" t="s">
        <v>22</v>
      </c>
      <c r="P1659">
        <v>91.91</v>
      </c>
    </row>
    <row r="1660" spans="1:16" x14ac:dyDescent="0.35">
      <c r="A1660" s="1" t="s">
        <v>1705</v>
      </c>
      <c r="B1660" s="2">
        <v>45078</v>
      </c>
      <c r="C1660" s="2">
        <v>45655</v>
      </c>
      <c r="D1660" s="1" t="s">
        <v>28</v>
      </c>
      <c r="E1660">
        <v>799</v>
      </c>
      <c r="F1660" s="1" t="s">
        <v>35</v>
      </c>
      <c r="G1660">
        <v>35.06</v>
      </c>
      <c r="H1660">
        <v>3</v>
      </c>
      <c r="I1660" s="1" t="s">
        <v>30</v>
      </c>
      <c r="J1660" s="1" t="s">
        <v>20</v>
      </c>
      <c r="K1660">
        <v>2.5</v>
      </c>
      <c r="L1660">
        <v>0</v>
      </c>
      <c r="M1660">
        <v>95.1</v>
      </c>
      <c r="N1660" s="1" t="s">
        <v>26</v>
      </c>
      <c r="O1660" s="1"/>
      <c r="P1660">
        <v>737.32</v>
      </c>
    </row>
    <row r="1661" spans="1:16" x14ac:dyDescent="0.35">
      <c r="A1661" s="1" t="s">
        <v>1706</v>
      </c>
      <c r="B1661" s="2">
        <v>44966</v>
      </c>
      <c r="C1661" s="2">
        <v>45569</v>
      </c>
      <c r="D1661" s="1" t="s">
        <v>32</v>
      </c>
      <c r="E1661">
        <v>799</v>
      </c>
      <c r="F1661" s="1" t="s">
        <v>63</v>
      </c>
      <c r="G1661">
        <v>11.26</v>
      </c>
      <c r="H1661">
        <v>1</v>
      </c>
      <c r="I1661" s="1" t="s">
        <v>30</v>
      </c>
      <c r="J1661" s="1" t="s">
        <v>20</v>
      </c>
      <c r="K1661">
        <v>3.1</v>
      </c>
      <c r="L1661">
        <v>1</v>
      </c>
      <c r="M1661">
        <v>96</v>
      </c>
      <c r="N1661" s="1" t="s">
        <v>21</v>
      </c>
      <c r="O1661" s="1" t="s">
        <v>47</v>
      </c>
      <c r="P1661">
        <v>125.8</v>
      </c>
    </row>
    <row r="1662" spans="1:16" x14ac:dyDescent="0.35">
      <c r="A1662" s="1" t="s">
        <v>1707</v>
      </c>
      <c r="B1662" s="2">
        <v>45251</v>
      </c>
      <c r="C1662" s="2">
        <v>45655</v>
      </c>
      <c r="D1662" s="1" t="s">
        <v>32</v>
      </c>
      <c r="E1662">
        <v>799</v>
      </c>
      <c r="F1662" s="1" t="s">
        <v>42</v>
      </c>
      <c r="G1662">
        <v>9.94</v>
      </c>
      <c r="H1662">
        <v>1</v>
      </c>
      <c r="I1662" s="1" t="s">
        <v>25</v>
      </c>
      <c r="J1662" s="1" t="s">
        <v>20</v>
      </c>
      <c r="K1662">
        <v>3.1</v>
      </c>
      <c r="L1662">
        <v>1</v>
      </c>
      <c r="M1662">
        <v>85.8</v>
      </c>
      <c r="N1662" s="1" t="s">
        <v>26</v>
      </c>
      <c r="O1662" s="1"/>
      <c r="P1662">
        <v>118.33</v>
      </c>
    </row>
    <row r="1663" spans="1:16" x14ac:dyDescent="0.35">
      <c r="A1663" s="1" t="s">
        <v>1708</v>
      </c>
      <c r="B1663" s="2">
        <v>45378</v>
      </c>
      <c r="C1663" s="2">
        <v>45656</v>
      </c>
      <c r="D1663" s="1" t="s">
        <v>32</v>
      </c>
      <c r="E1663">
        <v>799</v>
      </c>
      <c r="F1663" s="1" t="s">
        <v>42</v>
      </c>
      <c r="G1663">
        <v>12.09</v>
      </c>
      <c r="H1663">
        <v>1</v>
      </c>
      <c r="I1663" s="1" t="s">
        <v>30</v>
      </c>
      <c r="J1663" s="1" t="s">
        <v>20</v>
      </c>
      <c r="K1663">
        <v>2.8</v>
      </c>
      <c r="L1663">
        <v>3</v>
      </c>
      <c r="M1663">
        <v>91.9</v>
      </c>
      <c r="N1663" s="1" t="s">
        <v>26</v>
      </c>
      <c r="O1663" s="1"/>
      <c r="P1663">
        <v>126.08</v>
      </c>
    </row>
    <row r="1664" spans="1:16" x14ac:dyDescent="0.35">
      <c r="A1664" s="1" t="s">
        <v>1709</v>
      </c>
      <c r="B1664" s="2">
        <v>45151</v>
      </c>
      <c r="C1664" s="2">
        <v>45400</v>
      </c>
      <c r="D1664" s="1" t="s">
        <v>17</v>
      </c>
      <c r="E1664">
        <v>799</v>
      </c>
      <c r="F1664" s="1" t="s">
        <v>24</v>
      </c>
      <c r="G1664">
        <v>20.75</v>
      </c>
      <c r="H1664">
        <v>1</v>
      </c>
      <c r="I1664" s="1" t="s">
        <v>19</v>
      </c>
      <c r="J1664" s="1" t="s">
        <v>20</v>
      </c>
      <c r="K1664">
        <v>2.7</v>
      </c>
      <c r="L1664">
        <v>2</v>
      </c>
      <c r="M1664">
        <v>99.2</v>
      </c>
      <c r="N1664" s="1" t="s">
        <v>26</v>
      </c>
      <c r="O1664" s="1"/>
      <c r="P1664">
        <v>377.93</v>
      </c>
    </row>
    <row r="1665" spans="1:16" x14ac:dyDescent="0.35">
      <c r="A1665" s="1" t="s">
        <v>1710</v>
      </c>
      <c r="B1665" s="2">
        <v>45379</v>
      </c>
      <c r="C1665" s="2">
        <v>45656</v>
      </c>
      <c r="D1665" s="1" t="s">
        <v>28</v>
      </c>
      <c r="E1665">
        <v>799</v>
      </c>
      <c r="F1665" s="1" t="s">
        <v>24</v>
      </c>
      <c r="G1665">
        <v>38.89</v>
      </c>
      <c r="H1665">
        <v>3</v>
      </c>
      <c r="I1665" s="1" t="s">
        <v>30</v>
      </c>
      <c r="J1665" s="1" t="s">
        <v>20</v>
      </c>
      <c r="K1665">
        <v>2</v>
      </c>
      <c r="L1665">
        <v>0</v>
      </c>
      <c r="M1665">
        <v>80.7</v>
      </c>
      <c r="N1665" s="1" t="s">
        <v>26</v>
      </c>
      <c r="O1665" s="1"/>
      <c r="P1665">
        <v>737.16</v>
      </c>
    </row>
    <row r="1666" spans="1:16" x14ac:dyDescent="0.35">
      <c r="A1666" s="1" t="s">
        <v>1711</v>
      </c>
      <c r="B1666" s="2">
        <v>45043</v>
      </c>
      <c r="C1666" s="2">
        <v>45235</v>
      </c>
      <c r="D1666" s="1" t="s">
        <v>17</v>
      </c>
      <c r="E1666">
        <v>799</v>
      </c>
      <c r="F1666" s="1" t="s">
        <v>42</v>
      </c>
      <c r="G1666">
        <v>40.11</v>
      </c>
      <c r="H1666">
        <v>2</v>
      </c>
      <c r="I1666" s="1" t="s">
        <v>101</v>
      </c>
      <c r="J1666" s="1" t="s">
        <v>20</v>
      </c>
      <c r="K1666">
        <v>2.1</v>
      </c>
      <c r="L1666">
        <v>1</v>
      </c>
      <c r="M1666">
        <v>87.2</v>
      </c>
      <c r="N1666" s="1" t="s">
        <v>26</v>
      </c>
      <c r="O1666" s="1"/>
      <c r="P1666">
        <v>478.39</v>
      </c>
    </row>
    <row r="1667" spans="1:16" x14ac:dyDescent="0.35">
      <c r="A1667" s="1" t="s">
        <v>1712</v>
      </c>
      <c r="B1667" s="2">
        <v>45193</v>
      </c>
      <c r="C1667" s="2">
        <v>45580</v>
      </c>
      <c r="D1667" s="1" t="s">
        <v>32</v>
      </c>
      <c r="E1667">
        <v>799</v>
      </c>
      <c r="F1667" s="1" t="s">
        <v>35</v>
      </c>
      <c r="G1667">
        <v>5.84</v>
      </c>
      <c r="H1667">
        <v>1</v>
      </c>
      <c r="I1667" s="1" t="s">
        <v>30</v>
      </c>
      <c r="J1667" s="1" t="s">
        <v>20</v>
      </c>
      <c r="K1667">
        <v>2.2999999999999998</v>
      </c>
      <c r="L1667">
        <v>0</v>
      </c>
      <c r="M1667">
        <v>100</v>
      </c>
      <c r="N1667" s="1" t="s">
        <v>26</v>
      </c>
      <c r="O1667" s="1"/>
      <c r="P1667">
        <v>114.02</v>
      </c>
    </row>
    <row r="1668" spans="1:16" x14ac:dyDescent="0.35">
      <c r="A1668" s="1" t="s">
        <v>1713</v>
      </c>
      <c r="B1668" s="2">
        <v>45071</v>
      </c>
      <c r="C1668" s="2">
        <v>45220</v>
      </c>
      <c r="D1668" s="1" t="s">
        <v>32</v>
      </c>
      <c r="E1668">
        <v>799</v>
      </c>
      <c r="F1668" s="1" t="s">
        <v>35</v>
      </c>
      <c r="G1668">
        <v>11.41</v>
      </c>
      <c r="H1668">
        <v>2</v>
      </c>
      <c r="I1668" s="1" t="s">
        <v>30</v>
      </c>
      <c r="J1668" s="1" t="s">
        <v>20</v>
      </c>
      <c r="K1668">
        <v>4.4000000000000004</v>
      </c>
      <c r="L1668">
        <v>0</v>
      </c>
      <c r="M1668">
        <v>95.4</v>
      </c>
      <c r="N1668" s="1" t="s">
        <v>26</v>
      </c>
      <c r="O1668" s="1"/>
      <c r="P1668">
        <v>125.93</v>
      </c>
    </row>
    <row r="1669" spans="1:16" x14ac:dyDescent="0.35">
      <c r="A1669" s="1" t="s">
        <v>1714</v>
      </c>
      <c r="B1669" s="2">
        <v>45340</v>
      </c>
      <c r="C1669" s="2">
        <v>45651</v>
      </c>
      <c r="D1669" s="1" t="s">
        <v>17</v>
      </c>
      <c r="E1669">
        <v>799</v>
      </c>
      <c r="F1669" s="1" t="s">
        <v>42</v>
      </c>
      <c r="G1669">
        <v>27.06</v>
      </c>
      <c r="H1669">
        <v>1</v>
      </c>
      <c r="I1669" s="1" t="s">
        <v>19</v>
      </c>
      <c r="J1669" s="1" t="s">
        <v>20</v>
      </c>
      <c r="K1669">
        <v>2.7</v>
      </c>
      <c r="L1669">
        <v>1</v>
      </c>
      <c r="M1669">
        <v>100</v>
      </c>
      <c r="N1669" s="1" t="s">
        <v>26</v>
      </c>
      <c r="O1669" s="1"/>
      <c r="P1669">
        <v>418.29</v>
      </c>
    </row>
    <row r="1670" spans="1:16" x14ac:dyDescent="0.35">
      <c r="A1670" s="1" t="s">
        <v>1715</v>
      </c>
      <c r="B1670" s="2">
        <v>45082</v>
      </c>
      <c r="C1670" s="2">
        <v>45515</v>
      </c>
      <c r="D1670" s="1" t="s">
        <v>17</v>
      </c>
      <c r="E1670">
        <v>799</v>
      </c>
      <c r="F1670" s="1" t="s">
        <v>35</v>
      </c>
      <c r="G1670">
        <v>12.77</v>
      </c>
      <c r="H1670">
        <v>1</v>
      </c>
      <c r="I1670" s="1" t="s">
        <v>36</v>
      </c>
      <c r="J1670" s="1" t="s">
        <v>20</v>
      </c>
      <c r="K1670">
        <v>2.7</v>
      </c>
      <c r="L1670">
        <v>2</v>
      </c>
      <c r="M1670">
        <v>83.3</v>
      </c>
      <c r="N1670" s="1" t="s">
        <v>21</v>
      </c>
      <c r="O1670" s="1" t="s">
        <v>57</v>
      </c>
      <c r="P1670">
        <v>310.81</v>
      </c>
    </row>
    <row r="1671" spans="1:16" x14ac:dyDescent="0.35">
      <c r="A1671" s="1" t="s">
        <v>1716</v>
      </c>
      <c r="B1671" s="2">
        <v>45158</v>
      </c>
      <c r="C1671" s="2">
        <v>45555</v>
      </c>
      <c r="D1671" s="1" t="s">
        <v>17</v>
      </c>
      <c r="E1671">
        <v>799</v>
      </c>
      <c r="F1671" s="1" t="s">
        <v>63</v>
      </c>
      <c r="G1671">
        <v>7.59</v>
      </c>
      <c r="H1671">
        <v>3</v>
      </c>
      <c r="I1671" s="1" t="s">
        <v>19</v>
      </c>
      <c r="J1671" s="1" t="s">
        <v>20</v>
      </c>
      <c r="K1671">
        <v>3.4</v>
      </c>
      <c r="L1671">
        <v>1</v>
      </c>
      <c r="M1671">
        <v>78.099999999999994</v>
      </c>
      <c r="N1671" s="1" t="s">
        <v>21</v>
      </c>
      <c r="O1671" s="1" t="s">
        <v>57</v>
      </c>
      <c r="P1671">
        <v>275.18</v>
      </c>
    </row>
    <row r="1672" spans="1:16" x14ac:dyDescent="0.35">
      <c r="A1672" s="1" t="s">
        <v>1717</v>
      </c>
      <c r="B1672" s="2">
        <v>45258</v>
      </c>
      <c r="C1672" s="2">
        <v>45649</v>
      </c>
      <c r="D1672" s="1" t="s">
        <v>32</v>
      </c>
      <c r="E1672">
        <v>799</v>
      </c>
      <c r="F1672" s="1" t="s">
        <v>51</v>
      </c>
      <c r="G1672">
        <v>15.12</v>
      </c>
      <c r="H1672">
        <v>1</v>
      </c>
      <c r="I1672" s="1" t="s">
        <v>25</v>
      </c>
      <c r="J1672" s="1" t="s">
        <v>55</v>
      </c>
      <c r="K1672">
        <v>2.4</v>
      </c>
      <c r="L1672">
        <v>1</v>
      </c>
      <c r="M1672">
        <v>84</v>
      </c>
      <c r="N1672" s="1" t="s">
        <v>26</v>
      </c>
      <c r="O1672" s="1"/>
      <c r="P1672">
        <v>129.81</v>
      </c>
    </row>
    <row r="1673" spans="1:16" x14ac:dyDescent="0.35">
      <c r="A1673" s="1" t="s">
        <v>1718</v>
      </c>
      <c r="B1673" s="2">
        <v>45325</v>
      </c>
      <c r="C1673" s="2">
        <v>45655</v>
      </c>
      <c r="D1673" s="1" t="s">
        <v>28</v>
      </c>
      <c r="E1673">
        <v>799</v>
      </c>
      <c r="F1673" s="1" t="s">
        <v>35</v>
      </c>
      <c r="H1673">
        <v>4</v>
      </c>
      <c r="I1673" s="1" t="s">
        <v>30</v>
      </c>
      <c r="J1673" s="1" t="s">
        <v>40</v>
      </c>
      <c r="K1673">
        <v>2.7</v>
      </c>
      <c r="L1673">
        <v>1</v>
      </c>
      <c r="M1673">
        <v>97.6</v>
      </c>
      <c r="N1673" s="1" t="s">
        <v>26</v>
      </c>
      <c r="O1673" s="1"/>
      <c r="P1673">
        <v>833.02</v>
      </c>
    </row>
    <row r="1674" spans="1:16" x14ac:dyDescent="0.35">
      <c r="A1674" s="1" t="s">
        <v>1719</v>
      </c>
      <c r="B1674" s="2">
        <v>45372</v>
      </c>
      <c r="C1674" s="2">
        <v>45655</v>
      </c>
      <c r="D1674" s="1" t="s">
        <v>28</v>
      </c>
      <c r="E1674">
        <v>799</v>
      </c>
      <c r="F1674" s="1" t="s">
        <v>51</v>
      </c>
      <c r="G1674">
        <v>41.85</v>
      </c>
      <c r="H1674">
        <v>4</v>
      </c>
      <c r="I1674" s="1" t="s">
        <v>30</v>
      </c>
      <c r="J1674" s="1" t="s">
        <v>20</v>
      </c>
      <c r="K1674">
        <v>2.9</v>
      </c>
      <c r="L1674">
        <v>0</v>
      </c>
      <c r="M1674">
        <v>92.7</v>
      </c>
      <c r="N1674" s="1" t="s">
        <v>26</v>
      </c>
      <c r="O1674" s="1"/>
      <c r="P1674">
        <v>797.7</v>
      </c>
    </row>
    <row r="1675" spans="1:16" x14ac:dyDescent="0.35">
      <c r="A1675" s="1" t="s">
        <v>1720</v>
      </c>
      <c r="B1675" s="2">
        <v>44966</v>
      </c>
      <c r="C1675" s="2">
        <v>45472</v>
      </c>
      <c r="D1675" s="1" t="s">
        <v>17</v>
      </c>
      <c r="E1675">
        <v>799</v>
      </c>
      <c r="F1675" s="1" t="s">
        <v>24</v>
      </c>
      <c r="G1675">
        <v>57.72</v>
      </c>
      <c r="H1675">
        <v>5</v>
      </c>
      <c r="I1675" s="1" t="s">
        <v>25</v>
      </c>
      <c r="J1675" s="1" t="s">
        <v>20</v>
      </c>
      <c r="K1675">
        <v>2.9</v>
      </c>
      <c r="L1675">
        <v>0</v>
      </c>
      <c r="M1675">
        <v>100</v>
      </c>
      <c r="N1675" s="1" t="s">
        <v>26</v>
      </c>
      <c r="O1675" s="1"/>
      <c r="P1675">
        <v>609.54999999999995</v>
      </c>
    </row>
    <row r="1676" spans="1:16" x14ac:dyDescent="0.35">
      <c r="A1676" s="1" t="s">
        <v>1721</v>
      </c>
      <c r="B1676" s="2">
        <v>45261</v>
      </c>
      <c r="C1676" s="2">
        <v>45561</v>
      </c>
      <c r="D1676" s="1" t="s">
        <v>17</v>
      </c>
      <c r="E1676">
        <v>799</v>
      </c>
      <c r="F1676" s="1" t="s">
        <v>35</v>
      </c>
      <c r="G1676">
        <v>38.44</v>
      </c>
      <c r="H1676">
        <v>4</v>
      </c>
      <c r="I1676" s="1" t="s">
        <v>25</v>
      </c>
      <c r="J1676" s="1" t="s">
        <v>55</v>
      </c>
      <c r="K1676">
        <v>2.7</v>
      </c>
      <c r="L1676">
        <v>1</v>
      </c>
      <c r="M1676">
        <v>84.9</v>
      </c>
      <c r="N1676" s="1" t="s">
        <v>26</v>
      </c>
      <c r="O1676" s="1"/>
      <c r="P1676">
        <v>464.59</v>
      </c>
    </row>
    <row r="1677" spans="1:16" x14ac:dyDescent="0.35">
      <c r="A1677" s="1" t="s">
        <v>1722</v>
      </c>
      <c r="B1677" s="2">
        <v>45131</v>
      </c>
      <c r="C1677" s="2">
        <v>45279</v>
      </c>
      <c r="D1677" s="1" t="s">
        <v>28</v>
      </c>
      <c r="E1677">
        <v>799</v>
      </c>
      <c r="F1677" s="1" t="s">
        <v>35</v>
      </c>
      <c r="G1677">
        <v>33.630000000000003</v>
      </c>
      <c r="H1677">
        <v>1</v>
      </c>
      <c r="I1677" s="1" t="s">
        <v>30</v>
      </c>
      <c r="J1677" s="1" t="s">
        <v>33</v>
      </c>
      <c r="K1677">
        <v>3.7</v>
      </c>
      <c r="L1677">
        <v>0</v>
      </c>
      <c r="M1677">
        <v>87.8</v>
      </c>
      <c r="N1677" s="1" t="s">
        <v>26</v>
      </c>
      <c r="O1677" s="1"/>
      <c r="P1677">
        <v>705.31</v>
      </c>
    </row>
    <row r="1678" spans="1:16" x14ac:dyDescent="0.35">
      <c r="A1678" s="1" t="s">
        <v>1723</v>
      </c>
      <c r="B1678" s="2">
        <v>45151</v>
      </c>
      <c r="C1678" s="2">
        <v>45347</v>
      </c>
      <c r="D1678" s="1" t="s">
        <v>17</v>
      </c>
      <c r="E1678">
        <v>799</v>
      </c>
      <c r="F1678" s="1" t="s">
        <v>24</v>
      </c>
      <c r="G1678">
        <v>36.799999999999997</v>
      </c>
      <c r="H1678">
        <v>5</v>
      </c>
      <c r="I1678" s="1" t="s">
        <v>25</v>
      </c>
      <c r="J1678" s="1" t="s">
        <v>20</v>
      </c>
      <c r="K1678">
        <v>2.4</v>
      </c>
      <c r="L1678">
        <v>0</v>
      </c>
      <c r="M1678">
        <v>87.35</v>
      </c>
      <c r="N1678" s="1" t="s">
        <v>26</v>
      </c>
      <c r="O1678" s="1"/>
      <c r="P1678">
        <v>477.22</v>
      </c>
    </row>
    <row r="1679" spans="1:16" x14ac:dyDescent="0.35">
      <c r="A1679" s="1" t="s">
        <v>1724</v>
      </c>
      <c r="B1679" s="2">
        <v>45165</v>
      </c>
      <c r="C1679" s="2">
        <v>45492</v>
      </c>
      <c r="D1679" s="1" t="s">
        <v>17</v>
      </c>
      <c r="E1679">
        <v>799</v>
      </c>
      <c r="F1679" s="1" t="s">
        <v>24</v>
      </c>
      <c r="G1679">
        <v>11.43</v>
      </c>
      <c r="H1679">
        <v>1</v>
      </c>
      <c r="I1679" s="1" t="s">
        <v>19</v>
      </c>
      <c r="J1679" s="1" t="s">
        <v>20</v>
      </c>
      <c r="K1679">
        <v>2.7</v>
      </c>
      <c r="L1679">
        <v>0</v>
      </c>
      <c r="M1679">
        <v>73.099999999999994</v>
      </c>
      <c r="N1679" s="1" t="s">
        <v>21</v>
      </c>
      <c r="O1679" s="1" t="s">
        <v>66</v>
      </c>
      <c r="P1679">
        <v>292.10000000000002</v>
      </c>
    </row>
    <row r="1680" spans="1:16" x14ac:dyDescent="0.35">
      <c r="A1680" s="1" t="s">
        <v>1725</v>
      </c>
      <c r="B1680" s="2">
        <v>45005</v>
      </c>
      <c r="C1680" s="2">
        <v>45064</v>
      </c>
      <c r="D1680" s="1" t="s">
        <v>17</v>
      </c>
      <c r="E1680">
        <v>799</v>
      </c>
      <c r="F1680" s="1" t="s">
        <v>63</v>
      </c>
      <c r="G1680">
        <v>24.46</v>
      </c>
      <c r="H1680">
        <v>1</v>
      </c>
      <c r="I1680" s="1" t="s">
        <v>19</v>
      </c>
      <c r="J1680" s="1" t="s">
        <v>20</v>
      </c>
      <c r="K1680">
        <v>2.7</v>
      </c>
      <c r="L1680">
        <v>1</v>
      </c>
      <c r="M1680">
        <v>72.3</v>
      </c>
      <c r="N1680" s="1" t="s">
        <v>21</v>
      </c>
      <c r="O1680" s="1" t="s">
        <v>57</v>
      </c>
      <c r="P1680">
        <v>365</v>
      </c>
    </row>
    <row r="1681" spans="1:16" x14ac:dyDescent="0.35">
      <c r="A1681" s="1" t="s">
        <v>1726</v>
      </c>
      <c r="B1681" s="2">
        <v>45202</v>
      </c>
      <c r="C1681" s="2">
        <v>45216</v>
      </c>
      <c r="D1681" s="1" t="s">
        <v>32</v>
      </c>
      <c r="E1681">
        <v>799</v>
      </c>
      <c r="F1681" s="1" t="s">
        <v>63</v>
      </c>
      <c r="G1681">
        <v>11.89</v>
      </c>
      <c r="H1681">
        <v>2</v>
      </c>
      <c r="I1681" s="1" t="s">
        <v>30</v>
      </c>
      <c r="J1681" s="1" t="s">
        <v>20</v>
      </c>
      <c r="K1681">
        <v>2.5</v>
      </c>
      <c r="L1681">
        <v>0</v>
      </c>
      <c r="M1681">
        <v>69.2</v>
      </c>
      <c r="N1681" s="1" t="s">
        <v>26</v>
      </c>
      <c r="O1681" s="1"/>
      <c r="P1681">
        <v>115.81</v>
      </c>
    </row>
    <row r="1682" spans="1:16" x14ac:dyDescent="0.35">
      <c r="A1682" s="1" t="s">
        <v>1727</v>
      </c>
      <c r="B1682" s="2">
        <v>45046</v>
      </c>
      <c r="C1682" s="2">
        <v>45547</v>
      </c>
      <c r="D1682" s="1" t="s">
        <v>17</v>
      </c>
      <c r="E1682">
        <v>799</v>
      </c>
      <c r="F1682" s="1" t="s">
        <v>51</v>
      </c>
      <c r="G1682">
        <v>32.520000000000003</v>
      </c>
      <c r="H1682">
        <v>1</v>
      </c>
      <c r="I1682" s="1" t="s">
        <v>25</v>
      </c>
      <c r="J1682" s="1" t="s">
        <v>33</v>
      </c>
      <c r="K1682">
        <v>3.6</v>
      </c>
      <c r="L1682">
        <v>1</v>
      </c>
      <c r="M1682">
        <v>100</v>
      </c>
      <c r="N1682" s="1" t="s">
        <v>21</v>
      </c>
      <c r="O1682" s="1" t="s">
        <v>57</v>
      </c>
      <c r="P1682">
        <v>452.35</v>
      </c>
    </row>
    <row r="1683" spans="1:16" x14ac:dyDescent="0.35">
      <c r="A1683" s="1" t="s">
        <v>1728</v>
      </c>
      <c r="B1683" s="2">
        <v>44995</v>
      </c>
      <c r="C1683" s="2">
        <v>45393</v>
      </c>
      <c r="D1683" s="1" t="s">
        <v>28</v>
      </c>
      <c r="E1683">
        <v>799</v>
      </c>
      <c r="F1683" s="1" t="s">
        <v>35</v>
      </c>
      <c r="G1683">
        <v>30.26</v>
      </c>
      <c r="H1683">
        <v>3</v>
      </c>
      <c r="I1683" s="1" t="s">
        <v>30</v>
      </c>
      <c r="J1683" s="1" t="s">
        <v>55</v>
      </c>
      <c r="K1683">
        <v>3.6</v>
      </c>
      <c r="L1683">
        <v>0</v>
      </c>
      <c r="M1683">
        <v>87.35</v>
      </c>
      <c r="N1683" s="1" t="s">
        <v>26</v>
      </c>
      <c r="O1683" s="1"/>
      <c r="P1683">
        <v>682.57</v>
      </c>
    </row>
    <row r="1684" spans="1:16" x14ac:dyDescent="0.35">
      <c r="A1684" s="1" t="s">
        <v>1729</v>
      </c>
      <c r="B1684" s="2">
        <v>45240</v>
      </c>
      <c r="C1684" s="2">
        <v>45649</v>
      </c>
      <c r="D1684" s="1" t="s">
        <v>32</v>
      </c>
      <c r="E1684">
        <v>799</v>
      </c>
      <c r="F1684" s="1" t="s">
        <v>29</v>
      </c>
      <c r="G1684">
        <v>13.97</v>
      </c>
      <c r="H1684">
        <v>5</v>
      </c>
      <c r="I1684" s="1" t="s">
        <v>30</v>
      </c>
      <c r="J1684" s="1" t="s">
        <v>20</v>
      </c>
      <c r="K1684">
        <v>4.0999999999999996</v>
      </c>
      <c r="L1684">
        <v>2</v>
      </c>
      <c r="M1684">
        <v>100</v>
      </c>
      <c r="N1684" s="1" t="s">
        <v>26</v>
      </c>
      <c r="O1684" s="1"/>
      <c r="P1684">
        <v>134.24</v>
      </c>
    </row>
    <row r="1685" spans="1:16" x14ac:dyDescent="0.35">
      <c r="A1685" s="1" t="s">
        <v>1730</v>
      </c>
      <c r="B1685" s="2">
        <v>45247</v>
      </c>
      <c r="C1685" s="2">
        <v>45650</v>
      </c>
      <c r="D1685" s="1" t="s">
        <v>28</v>
      </c>
      <c r="E1685">
        <v>799</v>
      </c>
      <c r="F1685" s="1" t="s">
        <v>63</v>
      </c>
      <c r="G1685">
        <v>31.23</v>
      </c>
      <c r="H1685">
        <v>3</v>
      </c>
      <c r="I1685" s="1" t="s">
        <v>19</v>
      </c>
      <c r="J1685" s="1" t="s">
        <v>55</v>
      </c>
      <c r="K1685">
        <v>3.6</v>
      </c>
      <c r="L1685">
        <v>1</v>
      </c>
      <c r="M1685">
        <v>100</v>
      </c>
      <c r="N1685" s="1" t="s">
        <v>26</v>
      </c>
      <c r="O1685" s="1"/>
      <c r="P1685">
        <v>711.46</v>
      </c>
    </row>
    <row r="1686" spans="1:16" x14ac:dyDescent="0.35">
      <c r="A1686" s="1" t="s">
        <v>1731</v>
      </c>
      <c r="B1686" s="2">
        <v>45285</v>
      </c>
      <c r="C1686" s="2">
        <v>45585</v>
      </c>
      <c r="D1686" s="1" t="s">
        <v>17</v>
      </c>
      <c r="E1686">
        <v>799</v>
      </c>
      <c r="F1686" s="1" t="s">
        <v>18</v>
      </c>
      <c r="G1686">
        <v>38.07</v>
      </c>
      <c r="H1686">
        <v>2</v>
      </c>
      <c r="I1686" s="1" t="s">
        <v>25</v>
      </c>
      <c r="J1686" s="1" t="s">
        <v>20</v>
      </c>
      <c r="K1686">
        <v>1.5</v>
      </c>
      <c r="L1686">
        <v>2</v>
      </c>
      <c r="M1686">
        <v>48.3</v>
      </c>
      <c r="N1686" s="1" t="s">
        <v>21</v>
      </c>
      <c r="O1686" s="1" t="s">
        <v>57</v>
      </c>
      <c r="P1686">
        <v>403.01</v>
      </c>
    </row>
    <row r="1687" spans="1:16" x14ac:dyDescent="0.35">
      <c r="A1687" s="1" t="s">
        <v>1732</v>
      </c>
      <c r="B1687" s="2">
        <v>45097</v>
      </c>
      <c r="C1687" s="2">
        <v>45556</v>
      </c>
      <c r="D1687" s="1" t="s">
        <v>17</v>
      </c>
      <c r="E1687">
        <v>799</v>
      </c>
      <c r="F1687" s="1" t="s">
        <v>35</v>
      </c>
      <c r="G1687">
        <v>18.23</v>
      </c>
      <c r="H1687">
        <v>1</v>
      </c>
      <c r="I1687" s="1" t="s">
        <v>19</v>
      </c>
      <c r="J1687" s="1" t="s">
        <v>20</v>
      </c>
      <c r="K1687">
        <v>2.7</v>
      </c>
      <c r="L1687">
        <v>0</v>
      </c>
      <c r="M1687">
        <v>95.8</v>
      </c>
      <c r="N1687" s="1" t="s">
        <v>26</v>
      </c>
      <c r="O1687" s="1"/>
      <c r="P1687">
        <v>358.18</v>
      </c>
    </row>
    <row r="1688" spans="1:16" x14ac:dyDescent="0.35">
      <c r="A1688" s="1" t="s">
        <v>1733</v>
      </c>
      <c r="B1688" s="2">
        <v>45355</v>
      </c>
      <c r="C1688" s="2">
        <v>45655</v>
      </c>
      <c r="D1688" s="1" t="s">
        <v>17</v>
      </c>
      <c r="E1688">
        <v>799</v>
      </c>
      <c r="F1688" s="1" t="s">
        <v>42</v>
      </c>
      <c r="G1688">
        <v>28.89</v>
      </c>
      <c r="H1688">
        <v>2</v>
      </c>
      <c r="I1688" s="1" t="s">
        <v>30</v>
      </c>
      <c r="J1688" s="1" t="s">
        <v>20</v>
      </c>
      <c r="K1688">
        <v>4</v>
      </c>
      <c r="L1688">
        <v>0</v>
      </c>
      <c r="M1688">
        <v>87.4</v>
      </c>
      <c r="N1688" s="1" t="s">
        <v>26</v>
      </c>
      <c r="O1688" s="1"/>
      <c r="P1688">
        <v>411.63</v>
      </c>
    </row>
    <row r="1689" spans="1:16" x14ac:dyDescent="0.35">
      <c r="A1689" s="1" t="s">
        <v>1734</v>
      </c>
      <c r="B1689" s="2">
        <v>45126</v>
      </c>
      <c r="C1689" s="2">
        <v>45215</v>
      </c>
      <c r="D1689" s="1" t="s">
        <v>17</v>
      </c>
      <c r="E1689">
        <v>799</v>
      </c>
      <c r="F1689" s="1" t="s">
        <v>70</v>
      </c>
      <c r="G1689">
        <v>28.05</v>
      </c>
      <c r="H1689">
        <v>3</v>
      </c>
      <c r="I1689" s="1" t="s">
        <v>36</v>
      </c>
      <c r="J1689" s="1" t="s">
        <v>20</v>
      </c>
      <c r="K1689">
        <v>3.2</v>
      </c>
      <c r="L1689">
        <v>0</v>
      </c>
      <c r="M1689">
        <v>90.4</v>
      </c>
      <c r="N1689" s="1" t="s">
        <v>26</v>
      </c>
      <c r="O1689" s="1"/>
      <c r="P1689">
        <v>410.9</v>
      </c>
    </row>
    <row r="1690" spans="1:16" x14ac:dyDescent="0.35">
      <c r="A1690" s="1" t="s">
        <v>1735</v>
      </c>
      <c r="B1690" s="2">
        <v>45316</v>
      </c>
      <c r="C1690" s="2">
        <v>45657</v>
      </c>
      <c r="D1690" s="1" t="s">
        <v>28</v>
      </c>
      <c r="E1690">
        <v>799</v>
      </c>
      <c r="F1690" s="1" t="s">
        <v>63</v>
      </c>
      <c r="G1690">
        <v>25.8</v>
      </c>
      <c r="H1690">
        <v>2</v>
      </c>
      <c r="I1690" s="1" t="s">
        <v>30</v>
      </c>
      <c r="J1690" s="1" t="s">
        <v>20</v>
      </c>
      <c r="K1690">
        <v>2.5</v>
      </c>
      <c r="L1690">
        <v>0</v>
      </c>
      <c r="M1690">
        <v>94.9</v>
      </c>
      <c r="N1690" s="1" t="s">
        <v>26</v>
      </c>
      <c r="O1690" s="1"/>
      <c r="P1690">
        <v>645.95000000000005</v>
      </c>
    </row>
    <row r="1691" spans="1:16" x14ac:dyDescent="0.35">
      <c r="A1691" s="1" t="s">
        <v>1736</v>
      </c>
      <c r="B1691" s="2">
        <v>45290</v>
      </c>
      <c r="C1691" s="2">
        <v>45520</v>
      </c>
      <c r="D1691" s="1" t="s">
        <v>17</v>
      </c>
      <c r="E1691">
        <v>799</v>
      </c>
      <c r="F1691" s="1" t="s">
        <v>35</v>
      </c>
      <c r="G1691">
        <v>22.33</v>
      </c>
      <c r="H1691">
        <v>2</v>
      </c>
      <c r="I1691" s="1" t="s">
        <v>19</v>
      </c>
      <c r="J1691" s="1" t="s">
        <v>20</v>
      </c>
      <c r="K1691">
        <v>2.6</v>
      </c>
      <c r="L1691">
        <v>0</v>
      </c>
      <c r="M1691">
        <v>88.2</v>
      </c>
      <c r="N1691" s="1" t="s">
        <v>26</v>
      </c>
      <c r="O1691" s="1"/>
      <c r="P1691">
        <v>373.45</v>
      </c>
    </row>
    <row r="1692" spans="1:16" x14ac:dyDescent="0.35">
      <c r="A1692" s="1" t="s">
        <v>1737</v>
      </c>
      <c r="B1692" s="2">
        <v>45070</v>
      </c>
      <c r="C1692" s="2">
        <v>45374</v>
      </c>
      <c r="D1692" s="1" t="s">
        <v>28</v>
      </c>
      <c r="E1692">
        <v>799</v>
      </c>
      <c r="F1692" s="1" t="s">
        <v>29</v>
      </c>
      <c r="G1692">
        <v>40.26</v>
      </c>
      <c r="H1692">
        <v>3</v>
      </c>
      <c r="I1692" s="1" t="s">
        <v>30</v>
      </c>
      <c r="J1692" s="1" t="s">
        <v>55</v>
      </c>
      <c r="K1692">
        <v>1.6</v>
      </c>
      <c r="L1692">
        <v>0</v>
      </c>
      <c r="M1692">
        <v>85.8</v>
      </c>
      <c r="N1692" s="1" t="s">
        <v>26</v>
      </c>
      <c r="O1692" s="1"/>
      <c r="P1692">
        <v>763.75</v>
      </c>
    </row>
    <row r="1693" spans="1:16" x14ac:dyDescent="0.35">
      <c r="A1693" s="1" t="s">
        <v>1738</v>
      </c>
      <c r="B1693" s="2">
        <v>45078</v>
      </c>
      <c r="C1693" s="2">
        <v>45116</v>
      </c>
      <c r="D1693" s="1" t="s">
        <v>17</v>
      </c>
      <c r="E1693">
        <v>799</v>
      </c>
      <c r="F1693" s="1" t="s">
        <v>51</v>
      </c>
      <c r="G1693">
        <v>14.62</v>
      </c>
      <c r="H1693">
        <v>2</v>
      </c>
      <c r="I1693" s="1" t="s">
        <v>30</v>
      </c>
      <c r="J1693" s="1" t="s">
        <v>20</v>
      </c>
      <c r="K1693">
        <v>3.2</v>
      </c>
      <c r="L1693">
        <v>2</v>
      </c>
      <c r="M1693">
        <v>81.5</v>
      </c>
      <c r="N1693" s="1" t="s">
        <v>26</v>
      </c>
      <c r="O1693" s="1"/>
      <c r="P1693">
        <v>319.63</v>
      </c>
    </row>
    <row r="1694" spans="1:16" x14ac:dyDescent="0.35">
      <c r="A1694" s="1" t="s">
        <v>1739</v>
      </c>
      <c r="B1694" s="2">
        <v>45152</v>
      </c>
      <c r="C1694" s="2">
        <v>45438</v>
      </c>
      <c r="D1694" s="1" t="s">
        <v>17</v>
      </c>
      <c r="E1694">
        <v>799</v>
      </c>
      <c r="F1694" s="1" t="s">
        <v>35</v>
      </c>
      <c r="G1694">
        <v>20.56</v>
      </c>
      <c r="H1694">
        <v>1</v>
      </c>
      <c r="I1694" s="1" t="s">
        <v>30</v>
      </c>
      <c r="J1694" s="1" t="s">
        <v>20</v>
      </c>
      <c r="K1694">
        <v>2.4</v>
      </c>
      <c r="L1694">
        <v>3</v>
      </c>
      <c r="M1694">
        <v>90</v>
      </c>
      <c r="N1694" s="1" t="s">
        <v>26</v>
      </c>
      <c r="O1694" s="1"/>
      <c r="P1694">
        <v>365.1</v>
      </c>
    </row>
    <row r="1695" spans="1:16" x14ac:dyDescent="0.35">
      <c r="A1695" s="1" t="s">
        <v>1740</v>
      </c>
      <c r="B1695" s="2">
        <v>45398</v>
      </c>
      <c r="C1695" s="2">
        <v>45633</v>
      </c>
      <c r="D1695" s="1" t="s">
        <v>28</v>
      </c>
      <c r="E1695">
        <v>799</v>
      </c>
      <c r="F1695" s="1" t="s">
        <v>42</v>
      </c>
      <c r="G1695">
        <v>36.82</v>
      </c>
      <c r="H1695">
        <v>3</v>
      </c>
      <c r="I1695" s="1" t="s">
        <v>30</v>
      </c>
      <c r="J1695" s="1" t="s">
        <v>20</v>
      </c>
      <c r="K1695">
        <v>2</v>
      </c>
      <c r="L1695">
        <v>0</v>
      </c>
      <c r="M1695">
        <v>86</v>
      </c>
      <c r="N1695" s="1" t="s">
        <v>26</v>
      </c>
      <c r="O1695" s="1"/>
      <c r="P1695">
        <v>731.27</v>
      </c>
    </row>
    <row r="1696" spans="1:16" x14ac:dyDescent="0.35">
      <c r="A1696" s="1" t="s">
        <v>1741</v>
      </c>
      <c r="B1696" s="2">
        <v>45087</v>
      </c>
      <c r="C1696" s="2">
        <v>45642</v>
      </c>
      <c r="D1696" s="1" t="s">
        <v>32</v>
      </c>
      <c r="E1696">
        <v>799</v>
      </c>
      <c r="F1696" s="1" t="s">
        <v>35</v>
      </c>
      <c r="G1696">
        <v>19.8</v>
      </c>
      <c r="H1696">
        <v>2</v>
      </c>
      <c r="I1696" s="1" t="s">
        <v>25</v>
      </c>
      <c r="J1696" s="1" t="s">
        <v>20</v>
      </c>
      <c r="K1696">
        <v>2.8</v>
      </c>
      <c r="L1696">
        <v>1</v>
      </c>
      <c r="M1696">
        <v>96.5</v>
      </c>
      <c r="N1696" s="1" t="s">
        <v>26</v>
      </c>
      <c r="O1696" s="1"/>
      <c r="P1696">
        <v>146.99</v>
      </c>
    </row>
    <row r="1697" spans="1:16" x14ac:dyDescent="0.35">
      <c r="A1697" s="1" t="s">
        <v>1742</v>
      </c>
      <c r="B1697" s="2">
        <v>45166</v>
      </c>
      <c r="C1697" s="2">
        <v>45466</v>
      </c>
      <c r="D1697" s="1" t="s">
        <v>17</v>
      </c>
      <c r="E1697">
        <v>799</v>
      </c>
      <c r="F1697" s="1" t="s">
        <v>70</v>
      </c>
      <c r="G1697">
        <v>20.52</v>
      </c>
      <c r="H1697">
        <v>1</v>
      </c>
      <c r="I1697" s="1" t="s">
        <v>36</v>
      </c>
      <c r="J1697" s="1" t="s">
        <v>20</v>
      </c>
      <c r="K1697">
        <v>2.7</v>
      </c>
      <c r="L1697">
        <v>0</v>
      </c>
      <c r="M1697">
        <v>83.4</v>
      </c>
      <c r="N1697" s="1" t="s">
        <v>26</v>
      </c>
      <c r="O1697" s="1"/>
      <c r="P1697">
        <v>356.63</v>
      </c>
    </row>
    <row r="1698" spans="1:16" x14ac:dyDescent="0.35">
      <c r="A1698" s="1" t="s">
        <v>1743</v>
      </c>
      <c r="B1698" s="2">
        <v>45169</v>
      </c>
      <c r="C1698" s="2">
        <v>45346</v>
      </c>
      <c r="D1698" s="1" t="s">
        <v>32</v>
      </c>
      <c r="E1698">
        <v>799</v>
      </c>
      <c r="F1698" s="1" t="s">
        <v>70</v>
      </c>
      <c r="G1698">
        <v>12.15</v>
      </c>
      <c r="H1698">
        <v>2</v>
      </c>
      <c r="I1698" s="1" t="s">
        <v>30</v>
      </c>
      <c r="J1698" s="1" t="s">
        <v>20</v>
      </c>
      <c r="K1698">
        <v>3.6</v>
      </c>
      <c r="L1698">
        <v>0</v>
      </c>
      <c r="M1698">
        <v>84.8</v>
      </c>
      <c r="N1698" s="1" t="s">
        <v>21</v>
      </c>
      <c r="O1698" s="1" t="s">
        <v>66</v>
      </c>
      <c r="P1698">
        <v>123.13</v>
      </c>
    </row>
    <row r="1699" spans="1:16" x14ac:dyDescent="0.35">
      <c r="A1699" s="1" t="s">
        <v>1744</v>
      </c>
      <c r="B1699" s="2">
        <v>45083</v>
      </c>
      <c r="C1699" s="2">
        <v>45595</v>
      </c>
      <c r="D1699" s="1" t="s">
        <v>28</v>
      </c>
      <c r="E1699">
        <v>799</v>
      </c>
      <c r="F1699" s="1" t="s">
        <v>63</v>
      </c>
      <c r="G1699">
        <v>50.42</v>
      </c>
      <c r="H1699">
        <v>5</v>
      </c>
      <c r="I1699" s="1" t="s">
        <v>25</v>
      </c>
      <c r="J1699" s="1" t="s">
        <v>20</v>
      </c>
      <c r="K1699">
        <v>3.7</v>
      </c>
      <c r="L1699">
        <v>1</v>
      </c>
      <c r="M1699">
        <v>99.9</v>
      </c>
      <c r="N1699" s="1" t="s">
        <v>26</v>
      </c>
      <c r="O1699" s="1"/>
      <c r="P1699">
        <v>902.7</v>
      </c>
    </row>
    <row r="1700" spans="1:16" x14ac:dyDescent="0.35">
      <c r="A1700" s="1" t="s">
        <v>1745</v>
      </c>
      <c r="B1700" s="2">
        <v>45345</v>
      </c>
      <c r="C1700" s="2">
        <v>45649</v>
      </c>
      <c r="D1700" s="1" t="s">
        <v>17</v>
      </c>
      <c r="E1700">
        <v>799</v>
      </c>
      <c r="F1700" s="1" t="s">
        <v>24</v>
      </c>
      <c r="G1700">
        <v>28.79</v>
      </c>
      <c r="H1700">
        <v>1</v>
      </c>
      <c r="I1700" s="1" t="s">
        <v>36</v>
      </c>
      <c r="J1700" s="1" t="s">
        <v>55</v>
      </c>
      <c r="K1700">
        <v>1.7</v>
      </c>
      <c r="L1700">
        <v>1</v>
      </c>
      <c r="M1700">
        <v>97</v>
      </c>
      <c r="N1700" s="1" t="s">
        <v>26</v>
      </c>
      <c r="O1700" s="1"/>
      <c r="P1700">
        <v>424.75</v>
      </c>
    </row>
    <row r="1701" spans="1:16" x14ac:dyDescent="0.35">
      <c r="A1701" s="1" t="s">
        <v>1746</v>
      </c>
      <c r="B1701" s="2">
        <v>45076</v>
      </c>
      <c r="C1701" s="2">
        <v>45196</v>
      </c>
      <c r="D1701" s="1" t="s">
        <v>28</v>
      </c>
      <c r="E1701">
        <v>799</v>
      </c>
      <c r="F1701" s="1" t="s">
        <v>35</v>
      </c>
      <c r="G1701">
        <v>46.21</v>
      </c>
      <c r="H1701">
        <v>5</v>
      </c>
      <c r="I1701" s="1" t="s">
        <v>25</v>
      </c>
      <c r="J1701" s="1" t="s">
        <v>55</v>
      </c>
      <c r="K1701">
        <v>4.8</v>
      </c>
      <c r="L1701">
        <v>1</v>
      </c>
      <c r="M1701">
        <v>88.3</v>
      </c>
      <c r="N1701" s="1" t="s">
        <v>26</v>
      </c>
      <c r="O1701" s="1"/>
      <c r="P1701">
        <v>827.5</v>
      </c>
    </row>
    <row r="1702" spans="1:16" x14ac:dyDescent="0.35">
      <c r="A1702" s="1" t="s">
        <v>1747</v>
      </c>
      <c r="B1702" s="2">
        <v>45176</v>
      </c>
      <c r="C1702" s="2">
        <v>45613</v>
      </c>
      <c r="D1702" s="1" t="s">
        <v>28</v>
      </c>
      <c r="E1702">
        <v>799</v>
      </c>
      <c r="F1702" s="1" t="s">
        <v>51</v>
      </c>
      <c r="G1702">
        <v>31.55</v>
      </c>
      <c r="H1702">
        <v>1</v>
      </c>
      <c r="I1702" s="1" t="s">
        <v>30</v>
      </c>
      <c r="J1702" s="1" t="s">
        <v>20</v>
      </c>
      <c r="K1702">
        <v>3.2</v>
      </c>
      <c r="L1702">
        <v>0</v>
      </c>
      <c r="M1702">
        <v>70</v>
      </c>
      <c r="N1702" s="1" t="s">
        <v>21</v>
      </c>
      <c r="O1702" s="1" t="s">
        <v>22</v>
      </c>
      <c r="P1702">
        <v>643.09</v>
      </c>
    </row>
    <row r="1703" spans="1:16" x14ac:dyDescent="0.35">
      <c r="A1703" s="1" t="s">
        <v>1748</v>
      </c>
      <c r="B1703" s="2">
        <v>45196</v>
      </c>
      <c r="C1703" s="2">
        <v>45576</v>
      </c>
      <c r="D1703" s="1" t="s">
        <v>32</v>
      </c>
      <c r="E1703">
        <v>799</v>
      </c>
      <c r="F1703" s="1" t="s">
        <v>42</v>
      </c>
      <c r="G1703">
        <v>2.33</v>
      </c>
      <c r="H1703">
        <v>1</v>
      </c>
      <c r="I1703" s="1" t="s">
        <v>101</v>
      </c>
      <c r="J1703" s="1" t="s">
        <v>20</v>
      </c>
      <c r="K1703">
        <v>1.8</v>
      </c>
      <c r="L1703">
        <v>0</v>
      </c>
      <c r="M1703">
        <v>84.1</v>
      </c>
      <c r="N1703" s="1" t="s">
        <v>26</v>
      </c>
      <c r="O1703" s="1"/>
      <c r="P1703">
        <v>99.73</v>
      </c>
    </row>
    <row r="1704" spans="1:16" x14ac:dyDescent="0.35">
      <c r="A1704" s="1" t="s">
        <v>1749</v>
      </c>
      <c r="B1704" s="2">
        <v>45167</v>
      </c>
      <c r="C1704" s="2">
        <v>45623</v>
      </c>
      <c r="D1704" s="1" t="s">
        <v>17</v>
      </c>
      <c r="E1704">
        <v>799</v>
      </c>
      <c r="F1704" s="1" t="s">
        <v>24</v>
      </c>
      <c r="G1704">
        <v>56.36</v>
      </c>
      <c r="H1704">
        <v>4</v>
      </c>
      <c r="I1704" s="1" t="s">
        <v>25</v>
      </c>
      <c r="J1704" s="1" t="s">
        <v>20</v>
      </c>
      <c r="K1704">
        <v>2.1</v>
      </c>
      <c r="L1704">
        <v>2</v>
      </c>
      <c r="M1704">
        <v>89</v>
      </c>
      <c r="N1704" s="1" t="s">
        <v>26</v>
      </c>
      <c r="O1704" s="1"/>
      <c r="P1704">
        <v>579.05999999999995</v>
      </c>
    </row>
    <row r="1705" spans="1:16" x14ac:dyDescent="0.35">
      <c r="A1705" s="1" t="s">
        <v>1750</v>
      </c>
      <c r="B1705" s="2">
        <v>45050</v>
      </c>
      <c r="C1705" s="2">
        <v>45614</v>
      </c>
      <c r="D1705" s="1" t="s">
        <v>17</v>
      </c>
      <c r="E1705">
        <v>799</v>
      </c>
      <c r="F1705" s="1" t="s">
        <v>42</v>
      </c>
      <c r="G1705">
        <v>29.44</v>
      </c>
      <c r="H1705">
        <v>4</v>
      </c>
      <c r="I1705" s="1" t="s">
        <v>19</v>
      </c>
      <c r="J1705" s="1" t="s">
        <v>40</v>
      </c>
      <c r="K1705">
        <v>1.9</v>
      </c>
      <c r="L1705">
        <v>2</v>
      </c>
      <c r="M1705">
        <v>93.1</v>
      </c>
      <c r="N1705" s="1" t="s">
        <v>21</v>
      </c>
      <c r="O1705" s="1" t="s">
        <v>103</v>
      </c>
      <c r="P1705">
        <v>423.07</v>
      </c>
    </row>
    <row r="1706" spans="1:16" x14ac:dyDescent="0.35">
      <c r="A1706" s="1" t="s">
        <v>1751</v>
      </c>
      <c r="B1706" s="2">
        <v>45338</v>
      </c>
      <c r="C1706" s="2">
        <v>45447</v>
      </c>
      <c r="D1706" s="1" t="s">
        <v>32</v>
      </c>
      <c r="E1706">
        <v>799</v>
      </c>
      <c r="F1706" s="1" t="s">
        <v>42</v>
      </c>
      <c r="G1706">
        <v>2.9</v>
      </c>
      <c r="H1706">
        <v>1</v>
      </c>
      <c r="I1706" s="1" t="s">
        <v>30</v>
      </c>
      <c r="J1706" s="1" t="s">
        <v>20</v>
      </c>
      <c r="K1706">
        <v>2.2000000000000002</v>
      </c>
      <c r="L1706">
        <v>0</v>
      </c>
      <c r="M1706">
        <v>82.5</v>
      </c>
      <c r="N1706" s="1" t="s">
        <v>26</v>
      </c>
      <c r="O1706" s="1"/>
      <c r="P1706">
        <v>100.49</v>
      </c>
    </row>
    <row r="1707" spans="1:16" x14ac:dyDescent="0.35">
      <c r="A1707" s="1" t="s">
        <v>1752</v>
      </c>
      <c r="B1707" s="2">
        <v>44934</v>
      </c>
      <c r="C1707" s="2">
        <v>45551</v>
      </c>
      <c r="D1707" s="1" t="s">
        <v>32</v>
      </c>
      <c r="E1707">
        <v>799</v>
      </c>
      <c r="F1707" s="1" t="s">
        <v>51</v>
      </c>
      <c r="G1707">
        <v>0.06</v>
      </c>
      <c r="H1707">
        <v>1</v>
      </c>
      <c r="I1707" s="1" t="s">
        <v>19</v>
      </c>
      <c r="J1707" s="1" t="s">
        <v>20</v>
      </c>
      <c r="K1707">
        <v>2.7</v>
      </c>
      <c r="L1707">
        <v>3</v>
      </c>
      <c r="M1707">
        <v>94.2</v>
      </c>
      <c r="N1707" s="1" t="s">
        <v>21</v>
      </c>
      <c r="O1707" s="1" t="s">
        <v>57</v>
      </c>
      <c r="P1707">
        <v>97.73</v>
      </c>
    </row>
    <row r="1708" spans="1:16" x14ac:dyDescent="0.35">
      <c r="A1708" s="1" t="s">
        <v>1753</v>
      </c>
      <c r="B1708" s="2">
        <v>45109</v>
      </c>
      <c r="C1708" s="2">
        <v>45147</v>
      </c>
      <c r="D1708" s="1" t="s">
        <v>17</v>
      </c>
      <c r="E1708">
        <v>799</v>
      </c>
      <c r="F1708" s="1" t="s">
        <v>29</v>
      </c>
      <c r="G1708">
        <v>25.75</v>
      </c>
      <c r="H1708">
        <v>3</v>
      </c>
      <c r="I1708" s="1" t="s">
        <v>30</v>
      </c>
      <c r="J1708" s="1" t="s">
        <v>40</v>
      </c>
      <c r="K1708">
        <v>3.1</v>
      </c>
      <c r="L1708">
        <v>1</v>
      </c>
      <c r="M1708">
        <v>86.1</v>
      </c>
      <c r="N1708" s="1" t="s">
        <v>26</v>
      </c>
      <c r="O1708" s="1"/>
      <c r="P1708">
        <v>391.17</v>
      </c>
    </row>
    <row r="1709" spans="1:16" x14ac:dyDescent="0.35">
      <c r="A1709" s="1" t="s">
        <v>1754</v>
      </c>
      <c r="B1709" s="2">
        <v>45132</v>
      </c>
      <c r="C1709" s="2">
        <v>45597</v>
      </c>
      <c r="D1709" s="1" t="s">
        <v>32</v>
      </c>
      <c r="E1709">
        <v>799</v>
      </c>
      <c r="F1709" s="1" t="s">
        <v>42</v>
      </c>
      <c r="G1709">
        <v>3.58</v>
      </c>
      <c r="H1709">
        <v>2</v>
      </c>
      <c r="I1709" s="1" t="s">
        <v>30</v>
      </c>
      <c r="J1709" s="1" t="s">
        <v>20</v>
      </c>
      <c r="K1709">
        <v>2.6</v>
      </c>
      <c r="L1709">
        <v>0</v>
      </c>
      <c r="M1709">
        <v>80.7</v>
      </c>
      <c r="N1709" s="1" t="s">
        <v>26</v>
      </c>
      <c r="O1709" s="1"/>
      <c r="P1709">
        <v>101.42</v>
      </c>
    </row>
    <row r="1710" spans="1:16" x14ac:dyDescent="0.35">
      <c r="A1710" s="1" t="s">
        <v>1755</v>
      </c>
      <c r="B1710" s="2">
        <v>45220</v>
      </c>
      <c r="C1710" s="2">
        <v>45494</v>
      </c>
      <c r="D1710" s="1" t="s">
        <v>28</v>
      </c>
      <c r="E1710">
        <v>799</v>
      </c>
      <c r="F1710" s="1" t="s">
        <v>63</v>
      </c>
      <c r="G1710">
        <v>47.75</v>
      </c>
      <c r="H1710">
        <v>3</v>
      </c>
      <c r="I1710" s="1" t="s">
        <v>30</v>
      </c>
      <c r="J1710" s="1" t="s">
        <v>20</v>
      </c>
      <c r="K1710">
        <v>3.4</v>
      </c>
      <c r="L1710">
        <v>1</v>
      </c>
      <c r="M1710">
        <v>100</v>
      </c>
      <c r="N1710" s="1" t="s">
        <v>26</v>
      </c>
      <c r="O1710" s="1"/>
      <c r="P1710">
        <v>876.42</v>
      </c>
    </row>
    <row r="1711" spans="1:16" x14ac:dyDescent="0.35">
      <c r="A1711" s="1" t="s">
        <v>1756</v>
      </c>
      <c r="B1711" s="2">
        <v>45069</v>
      </c>
      <c r="C1711" s="2">
        <v>45430</v>
      </c>
      <c r="D1711" s="1" t="s">
        <v>28</v>
      </c>
      <c r="E1711">
        <v>799</v>
      </c>
      <c r="F1711" s="1" t="s">
        <v>70</v>
      </c>
      <c r="G1711">
        <v>33.93</v>
      </c>
      <c r="H1711">
        <v>4</v>
      </c>
      <c r="I1711" s="1" t="s">
        <v>101</v>
      </c>
      <c r="J1711" s="1" t="s">
        <v>20</v>
      </c>
      <c r="K1711">
        <v>2.6</v>
      </c>
      <c r="L1711">
        <v>0</v>
      </c>
      <c r="M1711">
        <v>68.599999999999994</v>
      </c>
      <c r="N1711" s="1" t="s">
        <v>21</v>
      </c>
      <c r="O1711" s="1" t="s">
        <v>22</v>
      </c>
      <c r="P1711">
        <v>661.03</v>
      </c>
    </row>
    <row r="1712" spans="1:16" x14ac:dyDescent="0.35">
      <c r="A1712" s="1" t="s">
        <v>1757</v>
      </c>
      <c r="B1712" s="2">
        <v>45218</v>
      </c>
      <c r="C1712" s="2">
        <v>45656</v>
      </c>
      <c r="D1712" s="1" t="s">
        <v>28</v>
      </c>
      <c r="E1712">
        <v>799</v>
      </c>
      <c r="F1712" s="1" t="s">
        <v>35</v>
      </c>
      <c r="G1712">
        <v>30.32</v>
      </c>
      <c r="H1712">
        <v>3</v>
      </c>
      <c r="I1712" s="1" t="s">
        <v>36</v>
      </c>
      <c r="J1712" s="1" t="s">
        <v>20</v>
      </c>
      <c r="K1712">
        <v>3.7</v>
      </c>
      <c r="L1712">
        <v>0</v>
      </c>
      <c r="M1712">
        <v>89</v>
      </c>
      <c r="N1712" s="1" t="s">
        <v>26</v>
      </c>
      <c r="O1712" s="1"/>
      <c r="P1712">
        <v>676.64</v>
      </c>
    </row>
    <row r="1713" spans="1:16" x14ac:dyDescent="0.35">
      <c r="A1713" s="1" t="s">
        <v>1758</v>
      </c>
      <c r="B1713" s="2">
        <v>45161</v>
      </c>
      <c r="C1713" s="2">
        <v>45408</v>
      </c>
      <c r="D1713" s="1" t="s">
        <v>32</v>
      </c>
      <c r="E1713">
        <v>799</v>
      </c>
      <c r="F1713" s="1" t="s">
        <v>42</v>
      </c>
      <c r="G1713">
        <v>13.71</v>
      </c>
      <c r="H1713">
        <v>1</v>
      </c>
      <c r="I1713" s="1" t="s">
        <v>30</v>
      </c>
      <c r="J1713" s="1" t="s">
        <v>20</v>
      </c>
      <c r="K1713">
        <v>2.2999999999999998</v>
      </c>
      <c r="L1713">
        <v>0</v>
      </c>
      <c r="M1713">
        <v>85.1</v>
      </c>
      <c r="N1713" s="1" t="s">
        <v>26</v>
      </c>
      <c r="O1713" s="1"/>
      <c r="P1713">
        <v>126.95</v>
      </c>
    </row>
    <row r="1714" spans="1:16" x14ac:dyDescent="0.35">
      <c r="A1714" s="1" t="s">
        <v>1759</v>
      </c>
      <c r="B1714" s="2">
        <v>45218</v>
      </c>
      <c r="C1714" s="2">
        <v>45437</v>
      </c>
      <c r="D1714" s="1" t="s">
        <v>32</v>
      </c>
      <c r="E1714">
        <v>799</v>
      </c>
      <c r="F1714" s="1" t="s">
        <v>70</v>
      </c>
      <c r="G1714">
        <v>7.14</v>
      </c>
      <c r="H1714">
        <v>2</v>
      </c>
      <c r="I1714" s="1" t="s">
        <v>30</v>
      </c>
      <c r="J1714" s="1" t="s">
        <v>20</v>
      </c>
      <c r="K1714">
        <v>2.7</v>
      </c>
      <c r="L1714">
        <v>0</v>
      </c>
      <c r="M1714">
        <v>78.3</v>
      </c>
      <c r="N1714" s="1" t="s">
        <v>26</v>
      </c>
      <c r="O1714" s="1"/>
      <c r="P1714">
        <v>108.78</v>
      </c>
    </row>
    <row r="1715" spans="1:16" x14ac:dyDescent="0.35">
      <c r="A1715" s="1" t="s">
        <v>1760</v>
      </c>
      <c r="B1715" s="2">
        <v>45254</v>
      </c>
      <c r="C1715" s="2">
        <v>45537</v>
      </c>
      <c r="D1715" s="1" t="s">
        <v>17</v>
      </c>
      <c r="E1715">
        <v>799</v>
      </c>
      <c r="F1715" s="1" t="s">
        <v>35</v>
      </c>
      <c r="G1715">
        <v>21.55</v>
      </c>
      <c r="H1715">
        <v>1</v>
      </c>
      <c r="I1715" s="1" t="s">
        <v>30</v>
      </c>
      <c r="J1715" s="1" t="s">
        <v>33</v>
      </c>
      <c r="K1715">
        <v>2.1</v>
      </c>
      <c r="L1715">
        <v>2</v>
      </c>
      <c r="M1715">
        <v>95</v>
      </c>
      <c r="N1715" s="1" t="s">
        <v>21</v>
      </c>
      <c r="O1715" s="1" t="s">
        <v>22</v>
      </c>
      <c r="P1715">
        <v>377.54</v>
      </c>
    </row>
    <row r="1716" spans="1:16" x14ac:dyDescent="0.35">
      <c r="A1716" s="1" t="s">
        <v>1761</v>
      </c>
      <c r="B1716" s="2">
        <v>45203</v>
      </c>
      <c r="C1716" s="2">
        <v>45651</v>
      </c>
      <c r="D1716" s="1" t="s">
        <v>28</v>
      </c>
      <c r="E1716">
        <v>799</v>
      </c>
      <c r="F1716" s="1" t="s">
        <v>63</v>
      </c>
      <c r="G1716">
        <v>31.58</v>
      </c>
      <c r="H1716">
        <v>1</v>
      </c>
      <c r="I1716" s="1" t="s">
        <v>25</v>
      </c>
      <c r="J1716" s="1" t="s">
        <v>20</v>
      </c>
      <c r="K1716">
        <v>3.5</v>
      </c>
      <c r="L1716">
        <v>0</v>
      </c>
      <c r="M1716">
        <v>90.7</v>
      </c>
      <c r="N1716" s="1" t="s">
        <v>26</v>
      </c>
      <c r="O1716" s="1"/>
      <c r="P1716">
        <v>692.82</v>
      </c>
    </row>
    <row r="1717" spans="1:16" x14ac:dyDescent="0.35">
      <c r="A1717" s="1" t="s">
        <v>1762</v>
      </c>
      <c r="B1717" s="2">
        <v>45266</v>
      </c>
      <c r="C1717" s="2">
        <v>45440</v>
      </c>
      <c r="D1717" s="1" t="s">
        <v>32</v>
      </c>
      <c r="E1717">
        <v>799</v>
      </c>
      <c r="F1717" s="1" t="s">
        <v>51</v>
      </c>
      <c r="G1717">
        <v>24.04</v>
      </c>
      <c r="H1717">
        <v>1</v>
      </c>
      <c r="I1717" s="1" t="s">
        <v>19</v>
      </c>
      <c r="J1717" s="1" t="s">
        <v>20</v>
      </c>
      <c r="K1717">
        <v>3</v>
      </c>
      <c r="L1717">
        <v>1</v>
      </c>
      <c r="M1717">
        <v>50.5</v>
      </c>
      <c r="N1717" s="1" t="s">
        <v>21</v>
      </c>
      <c r="O1717" s="1" t="s">
        <v>43</v>
      </c>
      <c r="P1717">
        <v>133.04</v>
      </c>
    </row>
    <row r="1718" spans="1:16" x14ac:dyDescent="0.35">
      <c r="A1718" s="1" t="s">
        <v>1763</v>
      </c>
      <c r="B1718" s="2">
        <v>45179</v>
      </c>
      <c r="C1718" s="2">
        <v>45395</v>
      </c>
      <c r="D1718" s="1" t="s">
        <v>32</v>
      </c>
      <c r="E1718">
        <v>799</v>
      </c>
      <c r="F1718" s="1" t="s">
        <v>42</v>
      </c>
      <c r="G1718">
        <v>15.11</v>
      </c>
      <c r="H1718">
        <v>1</v>
      </c>
      <c r="I1718" s="1" t="s">
        <v>101</v>
      </c>
      <c r="J1718" s="1" t="s">
        <v>33</v>
      </c>
      <c r="K1718">
        <v>1.9</v>
      </c>
      <c r="L1718">
        <v>1</v>
      </c>
      <c r="M1718">
        <v>77.8</v>
      </c>
      <c r="N1718" s="1" t="s">
        <v>26</v>
      </c>
      <c r="O1718" s="1"/>
      <c r="P1718">
        <v>126.95</v>
      </c>
    </row>
    <row r="1719" spans="1:16" x14ac:dyDescent="0.35">
      <c r="A1719" s="1" t="s">
        <v>1764</v>
      </c>
      <c r="B1719" s="2">
        <v>45047</v>
      </c>
      <c r="C1719" s="2">
        <v>45263</v>
      </c>
      <c r="D1719" s="1" t="s">
        <v>32</v>
      </c>
      <c r="E1719">
        <v>799</v>
      </c>
      <c r="F1719" s="1" t="s">
        <v>18</v>
      </c>
      <c r="G1719">
        <v>20.09</v>
      </c>
      <c r="H1719">
        <v>1</v>
      </c>
      <c r="I1719" s="1" t="s">
        <v>19</v>
      </c>
      <c r="J1719" s="1" t="s">
        <v>20</v>
      </c>
      <c r="K1719">
        <v>2.9</v>
      </c>
      <c r="L1719">
        <v>2</v>
      </c>
      <c r="M1719">
        <v>69.2</v>
      </c>
      <c r="N1719" s="1" t="s">
        <v>21</v>
      </c>
      <c r="O1719" s="1" t="s">
        <v>43</v>
      </c>
      <c r="P1719">
        <v>134.13</v>
      </c>
    </row>
    <row r="1720" spans="1:16" x14ac:dyDescent="0.35">
      <c r="A1720" s="1" t="s">
        <v>1765</v>
      </c>
      <c r="B1720" s="2">
        <v>45026</v>
      </c>
      <c r="C1720" s="2">
        <v>45390</v>
      </c>
      <c r="D1720" s="1" t="s">
        <v>17</v>
      </c>
      <c r="E1720">
        <v>799</v>
      </c>
      <c r="F1720" s="1" t="s">
        <v>46</v>
      </c>
      <c r="G1720">
        <v>25.74</v>
      </c>
      <c r="H1720">
        <v>1</v>
      </c>
      <c r="I1720" s="1" t="s">
        <v>25</v>
      </c>
      <c r="J1720" s="1" t="s">
        <v>40</v>
      </c>
      <c r="K1720">
        <v>2</v>
      </c>
      <c r="L1720">
        <v>2</v>
      </c>
      <c r="M1720">
        <v>100</v>
      </c>
      <c r="N1720" s="1" t="s">
        <v>26</v>
      </c>
      <c r="O1720" s="1"/>
      <c r="P1720">
        <v>410.06</v>
      </c>
    </row>
    <row r="1721" spans="1:16" x14ac:dyDescent="0.35">
      <c r="A1721" s="1" t="s">
        <v>1766</v>
      </c>
      <c r="B1721" s="2">
        <v>45195</v>
      </c>
      <c r="C1721" s="2">
        <v>45571</v>
      </c>
      <c r="D1721" s="1" t="s">
        <v>17</v>
      </c>
      <c r="E1721">
        <v>799</v>
      </c>
      <c r="F1721" s="1" t="s">
        <v>42</v>
      </c>
      <c r="G1721">
        <v>20.92</v>
      </c>
      <c r="H1721">
        <v>1</v>
      </c>
      <c r="I1721" s="1" t="s">
        <v>30</v>
      </c>
      <c r="J1721" s="1" t="s">
        <v>20</v>
      </c>
      <c r="K1721">
        <v>2.6</v>
      </c>
      <c r="L1721">
        <v>0</v>
      </c>
      <c r="M1721">
        <v>70.7</v>
      </c>
      <c r="N1721" s="1" t="s">
        <v>21</v>
      </c>
      <c r="O1721" s="1" t="s">
        <v>66</v>
      </c>
      <c r="P1721">
        <v>342.85</v>
      </c>
    </row>
    <row r="1722" spans="1:16" x14ac:dyDescent="0.35">
      <c r="A1722" s="1" t="s">
        <v>1767</v>
      </c>
      <c r="B1722" s="2">
        <v>45034</v>
      </c>
      <c r="C1722" s="2">
        <v>45370</v>
      </c>
      <c r="D1722" s="1" t="s">
        <v>32</v>
      </c>
      <c r="E1722">
        <v>799</v>
      </c>
      <c r="F1722" s="1" t="s">
        <v>35</v>
      </c>
      <c r="G1722">
        <v>20.079999999999998</v>
      </c>
      <c r="H1722">
        <v>4</v>
      </c>
      <c r="I1722" s="1" t="s">
        <v>30</v>
      </c>
      <c r="J1722" s="1" t="s">
        <v>20</v>
      </c>
      <c r="K1722">
        <v>2.9</v>
      </c>
      <c r="L1722">
        <v>0</v>
      </c>
      <c r="M1722">
        <v>90.5</v>
      </c>
      <c r="N1722" s="1" t="s">
        <v>26</v>
      </c>
      <c r="O1722" s="1"/>
      <c r="P1722">
        <v>144.72999999999999</v>
      </c>
    </row>
    <row r="1723" spans="1:16" x14ac:dyDescent="0.35">
      <c r="A1723" s="1" t="s">
        <v>1768</v>
      </c>
      <c r="B1723" s="2">
        <v>44955</v>
      </c>
      <c r="C1723" s="2">
        <v>45259</v>
      </c>
      <c r="D1723" s="1" t="s">
        <v>17</v>
      </c>
      <c r="E1723">
        <v>799</v>
      </c>
      <c r="F1723" s="1" t="s">
        <v>35</v>
      </c>
      <c r="G1723">
        <v>31.12</v>
      </c>
      <c r="H1723">
        <v>2</v>
      </c>
      <c r="I1723" s="1" t="s">
        <v>25</v>
      </c>
      <c r="J1723" s="1" t="s">
        <v>20</v>
      </c>
      <c r="K1723">
        <v>2.2000000000000002</v>
      </c>
      <c r="L1723">
        <v>1</v>
      </c>
      <c r="M1723">
        <v>89.3</v>
      </c>
      <c r="N1723" s="1" t="s">
        <v>26</v>
      </c>
      <c r="O1723" s="1"/>
      <c r="P1723">
        <v>427.79</v>
      </c>
    </row>
    <row r="1724" spans="1:16" x14ac:dyDescent="0.35">
      <c r="A1724" s="1" t="s">
        <v>1769</v>
      </c>
      <c r="B1724" s="2">
        <v>45362</v>
      </c>
      <c r="C1724" s="2">
        <v>45648</v>
      </c>
      <c r="D1724" s="1" t="s">
        <v>17</v>
      </c>
      <c r="E1724">
        <v>799</v>
      </c>
      <c r="F1724" s="1" t="s">
        <v>46</v>
      </c>
      <c r="G1724">
        <v>32.97</v>
      </c>
      <c r="H1724">
        <v>2</v>
      </c>
      <c r="I1724" s="1" t="s">
        <v>25</v>
      </c>
      <c r="J1724" s="1" t="s">
        <v>55</v>
      </c>
      <c r="K1724">
        <v>2.8</v>
      </c>
      <c r="L1724">
        <v>0</v>
      </c>
      <c r="M1724">
        <v>91.4</v>
      </c>
      <c r="N1724" s="1" t="s">
        <v>26</v>
      </c>
      <c r="O1724" s="1"/>
      <c r="P1724">
        <v>442.05</v>
      </c>
    </row>
    <row r="1725" spans="1:16" x14ac:dyDescent="0.35">
      <c r="A1725" s="1" t="s">
        <v>1770</v>
      </c>
      <c r="B1725" s="2">
        <v>45396</v>
      </c>
      <c r="C1725" s="2">
        <v>45649</v>
      </c>
      <c r="D1725" s="1" t="s">
        <v>17</v>
      </c>
      <c r="E1725">
        <v>799</v>
      </c>
      <c r="F1725" s="1" t="s">
        <v>42</v>
      </c>
      <c r="G1725">
        <v>30.25</v>
      </c>
      <c r="H1725">
        <v>1</v>
      </c>
      <c r="I1725" s="1" t="s">
        <v>19</v>
      </c>
      <c r="J1725" s="1" t="s">
        <v>20</v>
      </c>
      <c r="K1725">
        <v>4.0999999999999996</v>
      </c>
      <c r="L1725">
        <v>0</v>
      </c>
      <c r="M1725">
        <v>74.5</v>
      </c>
      <c r="N1725" s="1" t="s">
        <v>26</v>
      </c>
      <c r="O1725" s="1"/>
      <c r="P1725">
        <v>400.88</v>
      </c>
    </row>
    <row r="1726" spans="1:16" x14ac:dyDescent="0.35">
      <c r="A1726" s="1" t="s">
        <v>1771</v>
      </c>
      <c r="B1726" s="2">
        <v>45033</v>
      </c>
      <c r="C1726" s="2">
        <v>45630</v>
      </c>
      <c r="D1726" s="1" t="s">
        <v>17</v>
      </c>
      <c r="E1726">
        <v>799</v>
      </c>
      <c r="F1726" s="1" t="s">
        <v>24</v>
      </c>
      <c r="G1726">
        <v>26.09</v>
      </c>
      <c r="H1726">
        <v>4</v>
      </c>
      <c r="I1726" s="1" t="s">
        <v>30</v>
      </c>
      <c r="J1726" s="1" t="s">
        <v>20</v>
      </c>
      <c r="K1726">
        <v>3.1</v>
      </c>
      <c r="L1726">
        <v>0</v>
      </c>
      <c r="M1726">
        <v>73.5</v>
      </c>
      <c r="N1726" s="1" t="s">
        <v>21</v>
      </c>
      <c r="O1726" s="1" t="s">
        <v>103</v>
      </c>
      <c r="P1726">
        <v>375.84</v>
      </c>
    </row>
    <row r="1727" spans="1:16" x14ac:dyDescent="0.35">
      <c r="A1727" s="1" t="s">
        <v>1772</v>
      </c>
      <c r="B1727" s="2">
        <v>45084</v>
      </c>
      <c r="C1727" s="2">
        <v>45510</v>
      </c>
      <c r="D1727" s="1" t="s">
        <v>28</v>
      </c>
      <c r="E1727">
        <v>799</v>
      </c>
      <c r="F1727" s="1" t="s">
        <v>39</v>
      </c>
      <c r="G1727">
        <v>35.659999999999997</v>
      </c>
      <c r="H1727">
        <v>1</v>
      </c>
      <c r="I1727" s="1" t="s">
        <v>30</v>
      </c>
      <c r="J1727" s="1" t="s">
        <v>20</v>
      </c>
      <c r="K1727">
        <v>3.3</v>
      </c>
      <c r="L1727">
        <v>2</v>
      </c>
      <c r="M1727">
        <v>98.4</v>
      </c>
      <c r="N1727" s="1" t="s">
        <v>21</v>
      </c>
      <c r="O1727" s="1" t="s">
        <v>103</v>
      </c>
      <c r="P1727">
        <v>751.51</v>
      </c>
    </row>
    <row r="1728" spans="1:16" x14ac:dyDescent="0.35">
      <c r="A1728" s="1" t="s">
        <v>1773</v>
      </c>
      <c r="B1728" s="2">
        <v>45049</v>
      </c>
      <c r="C1728" s="2">
        <v>45558</v>
      </c>
      <c r="D1728" s="1" t="s">
        <v>17</v>
      </c>
      <c r="E1728">
        <v>799</v>
      </c>
      <c r="F1728" s="1" t="s">
        <v>24</v>
      </c>
      <c r="G1728">
        <v>38.81</v>
      </c>
      <c r="H1728">
        <v>4</v>
      </c>
      <c r="I1728" s="1" t="s">
        <v>30</v>
      </c>
      <c r="J1728" s="1" t="s">
        <v>20</v>
      </c>
      <c r="K1728">
        <v>3.3</v>
      </c>
      <c r="L1728">
        <v>3</v>
      </c>
      <c r="M1728">
        <v>87.35</v>
      </c>
      <c r="N1728" s="1" t="s">
        <v>21</v>
      </c>
      <c r="O1728" s="1" t="s">
        <v>22</v>
      </c>
      <c r="P1728">
        <v>446.28</v>
      </c>
    </row>
    <row r="1729" spans="1:16" x14ac:dyDescent="0.35">
      <c r="A1729" s="1" t="s">
        <v>1774</v>
      </c>
      <c r="B1729" s="2">
        <v>45188</v>
      </c>
      <c r="C1729" s="2">
        <v>45448</v>
      </c>
      <c r="D1729" s="1" t="s">
        <v>17</v>
      </c>
      <c r="E1729">
        <v>799</v>
      </c>
      <c r="F1729" s="1" t="s">
        <v>42</v>
      </c>
      <c r="G1729">
        <v>16.63</v>
      </c>
      <c r="H1729">
        <v>1</v>
      </c>
      <c r="I1729" s="1" t="s">
        <v>101</v>
      </c>
      <c r="J1729" s="1" t="s">
        <v>20</v>
      </c>
      <c r="K1729">
        <v>1.9</v>
      </c>
      <c r="L1729">
        <v>0</v>
      </c>
      <c r="M1729">
        <v>83.9</v>
      </c>
      <c r="N1729" s="1" t="s">
        <v>26</v>
      </c>
      <c r="O1729" s="1"/>
      <c r="P1729">
        <v>334.22</v>
      </c>
    </row>
    <row r="1730" spans="1:16" x14ac:dyDescent="0.35">
      <c r="A1730" s="1" t="s">
        <v>1775</v>
      </c>
      <c r="B1730" s="2">
        <v>45044</v>
      </c>
      <c r="C1730" s="2">
        <v>45198</v>
      </c>
      <c r="D1730" s="1" t="s">
        <v>28</v>
      </c>
      <c r="E1730">
        <v>799</v>
      </c>
      <c r="F1730" s="1" t="s">
        <v>134</v>
      </c>
      <c r="G1730">
        <v>39.51</v>
      </c>
      <c r="H1730">
        <v>1</v>
      </c>
      <c r="I1730" s="1" t="s">
        <v>19</v>
      </c>
      <c r="J1730" s="1" t="s">
        <v>20</v>
      </c>
      <c r="K1730">
        <v>2.6</v>
      </c>
      <c r="L1730">
        <v>0</v>
      </c>
      <c r="M1730">
        <v>95.2</v>
      </c>
      <c r="N1730" s="1" t="s">
        <v>26</v>
      </c>
      <c r="O1730" s="1"/>
      <c r="P1730">
        <v>781.4</v>
      </c>
    </row>
    <row r="1731" spans="1:16" x14ac:dyDescent="0.35">
      <c r="A1731" s="1" t="s">
        <v>1776</v>
      </c>
      <c r="B1731" s="2">
        <v>45071</v>
      </c>
      <c r="C1731" s="2">
        <v>45405</v>
      </c>
      <c r="D1731" s="1" t="s">
        <v>28</v>
      </c>
      <c r="E1731">
        <v>799</v>
      </c>
      <c r="F1731" s="1" t="s">
        <v>42</v>
      </c>
      <c r="G1731">
        <v>33.28</v>
      </c>
      <c r="H1731">
        <v>1</v>
      </c>
      <c r="I1731" s="1" t="s">
        <v>30</v>
      </c>
      <c r="J1731" s="1" t="s">
        <v>20</v>
      </c>
      <c r="K1731">
        <v>2.2999999999999998</v>
      </c>
      <c r="L1731">
        <v>1</v>
      </c>
      <c r="M1731">
        <v>93.7</v>
      </c>
      <c r="N1731" s="1" t="s">
        <v>26</v>
      </c>
      <c r="O1731" s="1"/>
      <c r="P1731">
        <v>716.52</v>
      </c>
    </row>
    <row r="1732" spans="1:16" x14ac:dyDescent="0.35">
      <c r="A1732" s="1" t="s">
        <v>1777</v>
      </c>
      <c r="B1732" s="2">
        <v>45235</v>
      </c>
      <c r="C1732" s="2">
        <v>45493</v>
      </c>
      <c r="D1732" s="1" t="s">
        <v>17</v>
      </c>
      <c r="E1732">
        <v>799</v>
      </c>
      <c r="F1732" s="1" t="s">
        <v>42</v>
      </c>
      <c r="G1732">
        <v>18.55</v>
      </c>
      <c r="H1732">
        <v>1</v>
      </c>
      <c r="I1732" s="1" t="s">
        <v>19</v>
      </c>
      <c r="J1732" s="1" t="s">
        <v>20</v>
      </c>
      <c r="K1732">
        <v>2.6</v>
      </c>
      <c r="L1732">
        <v>2</v>
      </c>
      <c r="M1732">
        <v>98.6</v>
      </c>
      <c r="N1732" s="1" t="s">
        <v>21</v>
      </c>
      <c r="O1732" s="1" t="s">
        <v>22</v>
      </c>
      <c r="P1732">
        <v>363.57</v>
      </c>
    </row>
    <row r="1733" spans="1:16" x14ac:dyDescent="0.35">
      <c r="A1733" s="1" t="s">
        <v>1778</v>
      </c>
      <c r="B1733" s="2">
        <v>45001</v>
      </c>
      <c r="C1733" s="2">
        <v>45408</v>
      </c>
      <c r="D1733" s="1" t="s">
        <v>32</v>
      </c>
      <c r="E1733">
        <v>799</v>
      </c>
      <c r="F1733" s="1" t="s">
        <v>24</v>
      </c>
      <c r="G1733">
        <v>20.420000000000002</v>
      </c>
      <c r="H1733">
        <v>1</v>
      </c>
      <c r="I1733" s="1" t="s">
        <v>25</v>
      </c>
      <c r="J1733" s="1" t="s">
        <v>55</v>
      </c>
      <c r="K1733">
        <v>3.7</v>
      </c>
      <c r="L1733">
        <v>2</v>
      </c>
      <c r="M1733">
        <v>91.8</v>
      </c>
      <c r="N1733" s="1" t="s">
        <v>26</v>
      </c>
      <c r="O1733" s="1"/>
      <c r="P1733">
        <v>146.16999999999999</v>
      </c>
    </row>
    <row r="1734" spans="1:16" x14ac:dyDescent="0.35">
      <c r="A1734" s="1" t="s">
        <v>1779</v>
      </c>
      <c r="B1734" s="2">
        <v>45148</v>
      </c>
      <c r="C1734" s="2">
        <v>45654</v>
      </c>
      <c r="D1734" s="1" t="s">
        <v>28</v>
      </c>
      <c r="E1734">
        <v>799</v>
      </c>
      <c r="F1734" s="1" t="s">
        <v>39</v>
      </c>
      <c r="G1734">
        <v>39.549999999999997</v>
      </c>
      <c r="H1734">
        <v>3</v>
      </c>
      <c r="I1734" s="1" t="s">
        <v>30</v>
      </c>
      <c r="J1734" s="1" t="s">
        <v>20</v>
      </c>
      <c r="K1734">
        <v>3.7</v>
      </c>
      <c r="L1734">
        <v>1</v>
      </c>
      <c r="M1734">
        <v>93.5</v>
      </c>
      <c r="N1734" s="1" t="s">
        <v>26</v>
      </c>
      <c r="O1734" s="1"/>
      <c r="P1734">
        <v>777.17</v>
      </c>
    </row>
    <row r="1735" spans="1:16" x14ac:dyDescent="0.35">
      <c r="A1735" s="1" t="s">
        <v>1780</v>
      </c>
      <c r="B1735" s="2">
        <v>44995</v>
      </c>
      <c r="C1735" s="2">
        <v>45145</v>
      </c>
      <c r="D1735" s="1" t="s">
        <v>32</v>
      </c>
      <c r="E1735">
        <v>799</v>
      </c>
      <c r="F1735" s="1" t="s">
        <v>42</v>
      </c>
      <c r="G1735">
        <v>19.940000000000001</v>
      </c>
      <c r="H1735">
        <v>4</v>
      </c>
      <c r="I1735" s="1" t="s">
        <v>30</v>
      </c>
      <c r="J1735" s="1" t="s">
        <v>20</v>
      </c>
      <c r="K1735">
        <v>2.9</v>
      </c>
      <c r="L1735">
        <v>1</v>
      </c>
      <c r="M1735">
        <v>92.3</v>
      </c>
      <c r="N1735" s="1" t="s">
        <v>26</v>
      </c>
      <c r="O1735" s="1"/>
      <c r="P1735">
        <v>145.29</v>
      </c>
    </row>
    <row r="1736" spans="1:16" x14ac:dyDescent="0.35">
      <c r="A1736" s="1" t="s">
        <v>1781</v>
      </c>
      <c r="B1736" s="2">
        <v>45027</v>
      </c>
      <c r="C1736" s="2">
        <v>45623</v>
      </c>
      <c r="D1736" s="1" t="s">
        <v>28</v>
      </c>
      <c r="E1736">
        <v>799</v>
      </c>
      <c r="F1736" s="1" t="s">
        <v>42</v>
      </c>
      <c r="G1736">
        <v>56.11</v>
      </c>
      <c r="H1736">
        <v>2</v>
      </c>
      <c r="I1736" s="1" t="s">
        <v>25</v>
      </c>
      <c r="J1736" s="1" t="s">
        <v>20</v>
      </c>
      <c r="K1736">
        <v>3.7</v>
      </c>
      <c r="L1736">
        <v>0</v>
      </c>
      <c r="M1736">
        <v>90.2</v>
      </c>
      <c r="N1736" s="1" t="s">
        <v>26</v>
      </c>
      <c r="O1736" s="1"/>
      <c r="P1736">
        <v>928.48</v>
      </c>
    </row>
    <row r="1737" spans="1:16" x14ac:dyDescent="0.35">
      <c r="A1737" s="1" t="s">
        <v>1782</v>
      </c>
      <c r="B1737" s="2">
        <v>44986</v>
      </c>
      <c r="C1737" s="2">
        <v>45613</v>
      </c>
      <c r="D1737" s="1" t="s">
        <v>32</v>
      </c>
      <c r="E1737">
        <v>799</v>
      </c>
      <c r="F1737" s="1" t="s">
        <v>29</v>
      </c>
      <c r="G1737">
        <v>14.28</v>
      </c>
      <c r="H1737">
        <v>1</v>
      </c>
      <c r="I1737" s="1" t="s">
        <v>25</v>
      </c>
      <c r="J1737" s="1" t="s">
        <v>20</v>
      </c>
      <c r="K1737">
        <v>1.4</v>
      </c>
      <c r="L1737">
        <v>3</v>
      </c>
      <c r="M1737">
        <v>67.900000000000006</v>
      </c>
      <c r="N1737" s="1" t="s">
        <v>21</v>
      </c>
      <c r="O1737" s="1" t="s">
        <v>47</v>
      </c>
      <c r="P1737">
        <v>120.57</v>
      </c>
    </row>
    <row r="1738" spans="1:16" x14ac:dyDescent="0.35">
      <c r="A1738" s="1" t="s">
        <v>1783</v>
      </c>
      <c r="B1738" s="2">
        <v>45119</v>
      </c>
      <c r="C1738" s="2">
        <v>45508</v>
      </c>
      <c r="D1738" s="1" t="s">
        <v>28</v>
      </c>
      <c r="E1738">
        <v>799</v>
      </c>
      <c r="F1738" s="1" t="s">
        <v>35</v>
      </c>
      <c r="G1738">
        <v>65.3</v>
      </c>
      <c r="H1738">
        <v>6</v>
      </c>
      <c r="I1738" s="1" t="s">
        <v>25</v>
      </c>
      <c r="J1738" s="1" t="s">
        <v>40</v>
      </c>
      <c r="K1738">
        <v>2.8</v>
      </c>
      <c r="L1738">
        <v>1</v>
      </c>
      <c r="M1738">
        <v>72.099999999999994</v>
      </c>
      <c r="N1738" s="1" t="s">
        <v>21</v>
      </c>
      <c r="O1738" s="1" t="s">
        <v>43</v>
      </c>
      <c r="P1738">
        <v>953.99</v>
      </c>
    </row>
    <row r="1739" spans="1:16" x14ac:dyDescent="0.35">
      <c r="A1739" s="1" t="s">
        <v>1784</v>
      </c>
      <c r="B1739" s="2">
        <v>45145</v>
      </c>
      <c r="C1739" s="2">
        <v>45245</v>
      </c>
      <c r="D1739" s="1" t="s">
        <v>17</v>
      </c>
      <c r="E1739">
        <v>799</v>
      </c>
      <c r="F1739" s="1" t="s">
        <v>63</v>
      </c>
      <c r="G1739">
        <v>43.99</v>
      </c>
      <c r="H1739">
        <v>2</v>
      </c>
      <c r="I1739" s="1" t="s">
        <v>25</v>
      </c>
      <c r="J1739" s="1" t="s">
        <v>33</v>
      </c>
      <c r="K1739">
        <v>1.9</v>
      </c>
      <c r="L1739">
        <v>0</v>
      </c>
      <c r="M1739">
        <v>84</v>
      </c>
      <c r="N1739" s="1" t="s">
        <v>21</v>
      </c>
      <c r="O1739" s="1" t="s">
        <v>66</v>
      </c>
      <c r="P1739">
        <v>495.94</v>
      </c>
    </row>
    <row r="1740" spans="1:16" x14ac:dyDescent="0.35">
      <c r="A1740" s="1" t="s">
        <v>1785</v>
      </c>
      <c r="B1740" s="2">
        <v>44947</v>
      </c>
      <c r="C1740" s="2">
        <v>45236</v>
      </c>
      <c r="D1740" s="1" t="s">
        <v>28</v>
      </c>
      <c r="E1740">
        <v>799</v>
      </c>
      <c r="F1740" s="1" t="s">
        <v>42</v>
      </c>
      <c r="G1740">
        <v>30.32</v>
      </c>
      <c r="H1740">
        <v>4</v>
      </c>
      <c r="I1740" s="1" t="s">
        <v>30</v>
      </c>
      <c r="J1740" s="1" t="s">
        <v>20</v>
      </c>
      <c r="K1740">
        <v>3.6</v>
      </c>
      <c r="L1740">
        <v>0</v>
      </c>
      <c r="M1740">
        <v>89.7</v>
      </c>
      <c r="N1740" s="1" t="s">
        <v>26</v>
      </c>
      <c r="O1740" s="1"/>
      <c r="P1740">
        <v>678.25</v>
      </c>
    </row>
    <row r="1741" spans="1:16" x14ac:dyDescent="0.35">
      <c r="A1741" s="1" t="s">
        <v>1786</v>
      </c>
      <c r="B1741" s="2">
        <v>45109</v>
      </c>
      <c r="C1741" s="2">
        <v>45491</v>
      </c>
      <c r="D1741" s="1" t="s">
        <v>17</v>
      </c>
      <c r="E1741">
        <v>799</v>
      </c>
      <c r="F1741" s="1" t="s">
        <v>29</v>
      </c>
      <c r="G1741">
        <v>18.25</v>
      </c>
      <c r="H1741">
        <v>3</v>
      </c>
      <c r="I1741" s="1" t="s">
        <v>30</v>
      </c>
      <c r="J1741" s="1" t="s">
        <v>20</v>
      </c>
      <c r="K1741">
        <v>2.4</v>
      </c>
      <c r="L1741">
        <v>2</v>
      </c>
      <c r="M1741">
        <v>81.599999999999994</v>
      </c>
      <c r="N1741" s="1" t="s">
        <v>26</v>
      </c>
      <c r="O1741" s="1"/>
      <c r="P1741">
        <v>341.05</v>
      </c>
    </row>
    <row r="1742" spans="1:16" x14ac:dyDescent="0.35">
      <c r="A1742" s="1" t="s">
        <v>1787</v>
      </c>
      <c r="B1742" s="2">
        <v>44984</v>
      </c>
      <c r="C1742" s="2">
        <v>45454</v>
      </c>
      <c r="D1742" s="1" t="s">
        <v>28</v>
      </c>
      <c r="E1742">
        <v>799</v>
      </c>
      <c r="F1742" s="1" t="s">
        <v>63</v>
      </c>
      <c r="G1742">
        <v>26.21</v>
      </c>
      <c r="H1742">
        <v>2</v>
      </c>
      <c r="I1742" s="1" t="s">
        <v>19</v>
      </c>
      <c r="J1742" s="1" t="s">
        <v>20</v>
      </c>
      <c r="K1742">
        <v>1.9</v>
      </c>
      <c r="L1742">
        <v>0</v>
      </c>
      <c r="M1742">
        <v>57</v>
      </c>
      <c r="N1742" s="1" t="s">
        <v>21</v>
      </c>
      <c r="O1742" s="1" t="s">
        <v>57</v>
      </c>
      <c r="P1742">
        <v>566.53</v>
      </c>
    </row>
    <row r="1743" spans="1:16" x14ac:dyDescent="0.35">
      <c r="A1743" s="1" t="s">
        <v>1788</v>
      </c>
      <c r="B1743" s="2">
        <v>45404</v>
      </c>
      <c r="C1743" s="2">
        <v>45411</v>
      </c>
      <c r="D1743" s="1" t="s">
        <v>32</v>
      </c>
      <c r="E1743">
        <v>799</v>
      </c>
      <c r="F1743" s="1" t="s">
        <v>39</v>
      </c>
      <c r="G1743">
        <v>11.42</v>
      </c>
      <c r="H1743">
        <v>1</v>
      </c>
      <c r="I1743" s="1" t="s">
        <v>25</v>
      </c>
      <c r="J1743" s="1" t="s">
        <v>40</v>
      </c>
      <c r="K1743">
        <v>2.1</v>
      </c>
      <c r="L1743">
        <v>4</v>
      </c>
      <c r="M1743">
        <v>76</v>
      </c>
      <c r="N1743" s="1" t="s">
        <v>21</v>
      </c>
      <c r="O1743" s="1" t="s">
        <v>22</v>
      </c>
      <c r="P1743">
        <v>117.66</v>
      </c>
    </row>
    <row r="1744" spans="1:16" x14ac:dyDescent="0.35">
      <c r="A1744" s="1" t="s">
        <v>1789</v>
      </c>
      <c r="B1744" s="2">
        <v>45256</v>
      </c>
      <c r="C1744" s="2">
        <v>45356</v>
      </c>
      <c r="D1744" s="1" t="s">
        <v>32</v>
      </c>
      <c r="E1744">
        <v>799</v>
      </c>
      <c r="F1744" s="1" t="s">
        <v>24</v>
      </c>
      <c r="G1744">
        <v>11.38</v>
      </c>
      <c r="H1744">
        <v>1</v>
      </c>
      <c r="I1744" s="1" t="s">
        <v>30</v>
      </c>
      <c r="J1744" s="1" t="s">
        <v>40</v>
      </c>
      <c r="K1744">
        <v>2</v>
      </c>
      <c r="L1744">
        <v>2</v>
      </c>
      <c r="M1744">
        <v>65.2</v>
      </c>
      <c r="N1744" s="1" t="s">
        <v>21</v>
      </c>
      <c r="O1744" s="1" t="s">
        <v>103</v>
      </c>
      <c r="P1744">
        <v>112.99</v>
      </c>
    </row>
    <row r="1745" spans="1:16" x14ac:dyDescent="0.35">
      <c r="A1745" s="1" t="s">
        <v>1790</v>
      </c>
      <c r="B1745" s="2">
        <v>45169</v>
      </c>
      <c r="C1745" s="2">
        <v>45647</v>
      </c>
      <c r="D1745" s="1" t="s">
        <v>32</v>
      </c>
      <c r="E1745">
        <v>799</v>
      </c>
      <c r="F1745" s="1" t="s">
        <v>63</v>
      </c>
      <c r="G1745">
        <v>11.22</v>
      </c>
      <c r="H1745">
        <v>1</v>
      </c>
      <c r="I1745" s="1" t="s">
        <v>30</v>
      </c>
      <c r="J1745" s="1" t="s">
        <v>20</v>
      </c>
      <c r="K1745">
        <v>3.6</v>
      </c>
      <c r="L1745">
        <v>2</v>
      </c>
      <c r="M1745">
        <v>90.9</v>
      </c>
      <c r="N1745" s="1" t="s">
        <v>26</v>
      </c>
      <c r="O1745" s="1"/>
      <c r="P1745">
        <v>123.56</v>
      </c>
    </row>
    <row r="1746" spans="1:16" x14ac:dyDescent="0.35">
      <c r="A1746" s="1" t="s">
        <v>1791</v>
      </c>
      <c r="B1746" s="2">
        <v>45262</v>
      </c>
      <c r="C1746" s="2">
        <v>45539</v>
      </c>
      <c r="D1746" s="1" t="s">
        <v>28</v>
      </c>
      <c r="E1746">
        <v>799</v>
      </c>
      <c r="F1746" s="1" t="s">
        <v>51</v>
      </c>
      <c r="G1746">
        <v>27.85</v>
      </c>
      <c r="H1746">
        <v>3</v>
      </c>
      <c r="I1746" s="1" t="s">
        <v>30</v>
      </c>
      <c r="J1746" s="1" t="s">
        <v>33</v>
      </c>
      <c r="K1746">
        <v>2.6</v>
      </c>
      <c r="L1746">
        <v>0</v>
      </c>
      <c r="M1746">
        <v>64.3</v>
      </c>
      <c r="N1746" s="1" t="s">
        <v>21</v>
      </c>
      <c r="O1746" s="1" t="s">
        <v>43</v>
      </c>
      <c r="P1746">
        <v>596.96</v>
      </c>
    </row>
    <row r="1747" spans="1:16" x14ac:dyDescent="0.35">
      <c r="A1747" s="1" t="s">
        <v>1792</v>
      </c>
      <c r="B1747" s="2">
        <v>45088</v>
      </c>
      <c r="C1747" s="2">
        <v>45640</v>
      </c>
      <c r="D1747" s="1" t="s">
        <v>17</v>
      </c>
      <c r="E1747">
        <v>799</v>
      </c>
      <c r="F1747" s="1" t="s">
        <v>29</v>
      </c>
      <c r="G1747">
        <v>15.19</v>
      </c>
      <c r="H1747">
        <v>1</v>
      </c>
      <c r="I1747" s="1" t="s">
        <v>30</v>
      </c>
      <c r="J1747" s="1" t="s">
        <v>33</v>
      </c>
      <c r="K1747">
        <v>4.0999999999999996</v>
      </c>
      <c r="L1747">
        <v>0</v>
      </c>
      <c r="M1747">
        <v>87.7</v>
      </c>
      <c r="N1747" s="1" t="s">
        <v>26</v>
      </c>
      <c r="O1747" s="1"/>
      <c r="P1747">
        <v>330.14</v>
      </c>
    </row>
    <row r="1748" spans="1:16" x14ac:dyDescent="0.35">
      <c r="A1748" s="1" t="s">
        <v>1793</v>
      </c>
      <c r="B1748" s="2">
        <v>45233</v>
      </c>
      <c r="C1748" s="2">
        <v>45645</v>
      </c>
      <c r="D1748" s="1" t="s">
        <v>17</v>
      </c>
      <c r="E1748">
        <v>799</v>
      </c>
      <c r="F1748" s="1" t="s">
        <v>35</v>
      </c>
      <c r="G1748">
        <v>15.44</v>
      </c>
      <c r="H1748">
        <v>2</v>
      </c>
      <c r="I1748" s="1" t="s">
        <v>30</v>
      </c>
      <c r="J1748" s="1" t="s">
        <v>20</v>
      </c>
      <c r="K1748">
        <v>2.4</v>
      </c>
      <c r="L1748">
        <v>1</v>
      </c>
      <c r="M1748">
        <v>95.7</v>
      </c>
      <c r="N1748" s="1" t="s">
        <v>26</v>
      </c>
      <c r="O1748" s="1"/>
      <c r="P1748">
        <v>340.85</v>
      </c>
    </row>
    <row r="1749" spans="1:16" x14ac:dyDescent="0.35">
      <c r="A1749" s="1" t="s">
        <v>1794</v>
      </c>
      <c r="B1749" s="2">
        <v>45030</v>
      </c>
      <c r="C1749" s="2">
        <v>45258</v>
      </c>
      <c r="D1749" s="1" t="s">
        <v>17</v>
      </c>
      <c r="E1749">
        <v>799</v>
      </c>
      <c r="F1749" s="1" t="s">
        <v>35</v>
      </c>
      <c r="G1749">
        <v>37.39</v>
      </c>
      <c r="H1749">
        <v>4</v>
      </c>
      <c r="I1749" s="1" t="s">
        <v>25</v>
      </c>
      <c r="J1749" s="1" t="s">
        <v>20</v>
      </c>
      <c r="K1749">
        <v>3.6</v>
      </c>
      <c r="L1749">
        <v>0</v>
      </c>
      <c r="M1749">
        <v>89.8</v>
      </c>
      <c r="N1749" s="1" t="s">
        <v>26</v>
      </c>
      <c r="O1749" s="1"/>
      <c r="P1749">
        <v>466.25</v>
      </c>
    </row>
    <row r="1750" spans="1:16" x14ac:dyDescent="0.35">
      <c r="A1750" s="1" t="s">
        <v>1795</v>
      </c>
      <c r="B1750" s="2">
        <v>45114</v>
      </c>
      <c r="C1750" s="2">
        <v>45558</v>
      </c>
      <c r="D1750" s="1" t="s">
        <v>28</v>
      </c>
      <c r="E1750">
        <v>799</v>
      </c>
      <c r="F1750" s="1" t="s">
        <v>35</v>
      </c>
      <c r="G1750">
        <v>26</v>
      </c>
      <c r="H1750">
        <v>1</v>
      </c>
      <c r="I1750" s="1" t="s">
        <v>19</v>
      </c>
      <c r="J1750" s="1" t="s">
        <v>20</v>
      </c>
      <c r="K1750">
        <v>2.1</v>
      </c>
      <c r="L1750">
        <v>0</v>
      </c>
      <c r="M1750">
        <v>99.3</v>
      </c>
      <c r="N1750" s="1" t="s">
        <v>26</v>
      </c>
      <c r="O1750" s="1"/>
      <c r="P1750">
        <v>657.66</v>
      </c>
    </row>
    <row r="1751" spans="1:16" x14ac:dyDescent="0.35">
      <c r="A1751" s="1" t="s">
        <v>1796</v>
      </c>
      <c r="B1751" s="2">
        <v>45020</v>
      </c>
      <c r="C1751" s="2">
        <v>45241</v>
      </c>
      <c r="D1751" s="1" t="s">
        <v>17</v>
      </c>
      <c r="E1751">
        <v>799</v>
      </c>
      <c r="F1751" s="1" t="s">
        <v>24</v>
      </c>
      <c r="G1751">
        <v>28.96</v>
      </c>
      <c r="H1751">
        <v>2</v>
      </c>
      <c r="I1751" s="1" t="s">
        <v>30</v>
      </c>
      <c r="J1751" s="1" t="s">
        <v>20</v>
      </c>
      <c r="K1751">
        <v>4</v>
      </c>
      <c r="L1751">
        <v>2</v>
      </c>
      <c r="M1751">
        <v>94.2</v>
      </c>
      <c r="N1751" s="1" t="s">
        <v>26</v>
      </c>
      <c r="O1751" s="1"/>
      <c r="P1751">
        <v>421.82</v>
      </c>
    </row>
    <row r="1752" spans="1:16" x14ac:dyDescent="0.35">
      <c r="A1752" s="1" t="s">
        <v>1797</v>
      </c>
      <c r="B1752" s="2">
        <v>45477</v>
      </c>
      <c r="C1752" s="2">
        <v>45606</v>
      </c>
      <c r="D1752" s="1" t="s">
        <v>17</v>
      </c>
      <c r="E1752">
        <v>799</v>
      </c>
      <c r="F1752" s="1" t="s">
        <v>35</v>
      </c>
      <c r="G1752">
        <v>16.899999999999999</v>
      </c>
      <c r="H1752">
        <v>1</v>
      </c>
      <c r="I1752" s="1" t="s">
        <v>19</v>
      </c>
      <c r="J1752" s="1" t="s">
        <v>20</v>
      </c>
      <c r="K1752">
        <v>3.7</v>
      </c>
      <c r="L1752">
        <v>1</v>
      </c>
      <c r="M1752">
        <v>68.3</v>
      </c>
      <c r="N1752" s="1" t="s">
        <v>21</v>
      </c>
      <c r="O1752" s="1" t="s">
        <v>22</v>
      </c>
      <c r="P1752">
        <v>317.43</v>
      </c>
    </row>
    <row r="1753" spans="1:16" x14ac:dyDescent="0.35">
      <c r="A1753" s="1" t="s">
        <v>1798</v>
      </c>
      <c r="B1753" s="2">
        <v>44954</v>
      </c>
      <c r="C1753" s="2">
        <v>45304</v>
      </c>
      <c r="D1753" s="1" t="s">
        <v>17</v>
      </c>
      <c r="E1753">
        <v>799</v>
      </c>
      <c r="F1753" s="1" t="s">
        <v>29</v>
      </c>
      <c r="G1753">
        <v>24.29</v>
      </c>
      <c r="H1753">
        <v>1</v>
      </c>
      <c r="I1753" s="1" t="s">
        <v>19</v>
      </c>
      <c r="J1753" s="1" t="s">
        <v>20</v>
      </c>
      <c r="K1753">
        <v>1.6</v>
      </c>
      <c r="L1753">
        <v>0</v>
      </c>
      <c r="M1753">
        <v>96.3</v>
      </c>
      <c r="N1753" s="1" t="s">
        <v>26</v>
      </c>
      <c r="O1753" s="1"/>
      <c r="P1753">
        <v>396</v>
      </c>
    </row>
    <row r="1754" spans="1:16" x14ac:dyDescent="0.35">
      <c r="A1754" s="1" t="s">
        <v>1799</v>
      </c>
      <c r="B1754" s="2">
        <v>44988</v>
      </c>
      <c r="C1754" s="2">
        <v>45553</v>
      </c>
      <c r="D1754" s="1" t="s">
        <v>28</v>
      </c>
      <c r="E1754">
        <v>799</v>
      </c>
      <c r="F1754" s="1" t="s">
        <v>24</v>
      </c>
      <c r="G1754">
        <v>48.12</v>
      </c>
      <c r="H1754">
        <v>2</v>
      </c>
      <c r="I1754" s="1" t="s">
        <v>30</v>
      </c>
      <c r="J1754" s="1" t="s">
        <v>20</v>
      </c>
      <c r="K1754">
        <v>3.1</v>
      </c>
      <c r="L1754">
        <v>2</v>
      </c>
      <c r="M1754">
        <v>61.1</v>
      </c>
      <c r="N1754" s="1" t="s">
        <v>21</v>
      </c>
      <c r="O1754" s="1" t="s">
        <v>57</v>
      </c>
      <c r="P1754">
        <v>765.98</v>
      </c>
    </row>
    <row r="1755" spans="1:16" x14ac:dyDescent="0.35">
      <c r="A1755" s="1" t="s">
        <v>1800</v>
      </c>
      <c r="B1755" s="2">
        <v>45034</v>
      </c>
      <c r="C1755" s="2">
        <v>45535</v>
      </c>
      <c r="D1755" s="1" t="s">
        <v>32</v>
      </c>
      <c r="E1755">
        <v>799</v>
      </c>
      <c r="F1755" s="1" t="s">
        <v>70</v>
      </c>
      <c r="G1755">
        <v>11.51</v>
      </c>
      <c r="H1755">
        <v>1</v>
      </c>
      <c r="I1755" s="1" t="s">
        <v>25</v>
      </c>
      <c r="J1755" s="1" t="s">
        <v>40</v>
      </c>
      <c r="K1755">
        <v>3.5</v>
      </c>
      <c r="L1755">
        <v>1</v>
      </c>
      <c r="M1755">
        <v>84.6</v>
      </c>
      <c r="N1755" s="1" t="s">
        <v>26</v>
      </c>
      <c r="O1755" s="1"/>
      <c r="P1755">
        <v>121.55</v>
      </c>
    </row>
    <row r="1756" spans="1:16" x14ac:dyDescent="0.35">
      <c r="A1756" s="1" t="s">
        <v>1801</v>
      </c>
      <c r="B1756" s="2">
        <v>45308</v>
      </c>
      <c r="C1756" s="2">
        <v>45647</v>
      </c>
      <c r="D1756" s="1" t="s">
        <v>32</v>
      </c>
      <c r="E1756">
        <v>799</v>
      </c>
      <c r="F1756" s="1" t="s">
        <v>35</v>
      </c>
      <c r="G1756">
        <v>1.4</v>
      </c>
      <c r="H1756">
        <v>2</v>
      </c>
      <c r="I1756" s="1" t="s">
        <v>30</v>
      </c>
      <c r="J1756" s="1" t="s">
        <v>33</v>
      </c>
      <c r="K1756">
        <v>1.7</v>
      </c>
      <c r="L1756">
        <v>1</v>
      </c>
      <c r="M1756">
        <v>86.3</v>
      </c>
      <c r="N1756" s="1" t="s">
        <v>26</v>
      </c>
      <c r="O1756" s="1"/>
      <c r="P1756">
        <v>98.28</v>
      </c>
    </row>
    <row r="1757" spans="1:16" x14ac:dyDescent="0.35">
      <c r="A1757" s="1" t="s">
        <v>1802</v>
      </c>
      <c r="B1757" s="2">
        <v>45102</v>
      </c>
      <c r="C1757" s="2">
        <v>45156</v>
      </c>
      <c r="D1757" s="1" t="s">
        <v>32</v>
      </c>
      <c r="E1757">
        <v>799</v>
      </c>
      <c r="F1757" s="1" t="s">
        <v>51</v>
      </c>
      <c r="G1757">
        <v>7.2</v>
      </c>
      <c r="H1757">
        <v>1</v>
      </c>
      <c r="I1757" s="1" t="s">
        <v>25</v>
      </c>
      <c r="J1757" s="1" t="s">
        <v>20</v>
      </c>
      <c r="K1757">
        <v>1</v>
      </c>
      <c r="L1757">
        <v>2</v>
      </c>
      <c r="M1757">
        <v>70.2</v>
      </c>
      <c r="N1757" s="1" t="s">
        <v>21</v>
      </c>
      <c r="O1757" s="1" t="s">
        <v>43</v>
      </c>
      <c r="P1757">
        <v>105.74</v>
      </c>
    </row>
    <row r="1758" spans="1:16" x14ac:dyDescent="0.35">
      <c r="A1758" s="1" t="s">
        <v>1803</v>
      </c>
      <c r="B1758" s="2">
        <v>45046</v>
      </c>
      <c r="C1758" s="2">
        <v>45521</v>
      </c>
      <c r="D1758" s="1" t="s">
        <v>17</v>
      </c>
      <c r="E1758">
        <v>799</v>
      </c>
      <c r="F1758" s="1" t="s">
        <v>24</v>
      </c>
      <c r="G1758">
        <v>17.55</v>
      </c>
      <c r="H1758">
        <v>1</v>
      </c>
      <c r="I1758" s="1" t="s">
        <v>30</v>
      </c>
      <c r="J1758" s="1" t="s">
        <v>55</v>
      </c>
      <c r="K1758">
        <v>1.6</v>
      </c>
      <c r="L1758">
        <v>5</v>
      </c>
      <c r="M1758">
        <v>81.900000000000006</v>
      </c>
      <c r="N1758" s="1" t="s">
        <v>21</v>
      </c>
      <c r="O1758" s="1" t="s">
        <v>57</v>
      </c>
      <c r="P1758">
        <v>337.29</v>
      </c>
    </row>
    <row r="1759" spans="1:16" x14ac:dyDescent="0.35">
      <c r="A1759" s="1" t="s">
        <v>1804</v>
      </c>
      <c r="B1759" s="2">
        <v>45214</v>
      </c>
      <c r="C1759" s="2">
        <v>45380</v>
      </c>
      <c r="D1759" s="1" t="s">
        <v>17</v>
      </c>
      <c r="E1759">
        <v>799</v>
      </c>
      <c r="F1759" s="1" t="s">
        <v>24</v>
      </c>
      <c r="G1759">
        <v>17.5</v>
      </c>
      <c r="H1759">
        <v>3</v>
      </c>
      <c r="I1759" s="1" t="s">
        <v>30</v>
      </c>
      <c r="J1759" s="1" t="s">
        <v>20</v>
      </c>
      <c r="K1759">
        <v>3.6</v>
      </c>
      <c r="L1759">
        <v>3</v>
      </c>
      <c r="M1759">
        <v>73</v>
      </c>
      <c r="N1759" s="1" t="s">
        <v>21</v>
      </c>
      <c r="O1759" s="1" t="s">
        <v>66</v>
      </c>
      <c r="P1759">
        <v>326.43</v>
      </c>
    </row>
    <row r="1760" spans="1:16" x14ac:dyDescent="0.35">
      <c r="A1760" s="1" t="s">
        <v>1805</v>
      </c>
      <c r="B1760" s="2">
        <v>45460</v>
      </c>
      <c r="C1760" s="2">
        <v>45559</v>
      </c>
      <c r="D1760" s="1" t="s">
        <v>17</v>
      </c>
      <c r="E1760">
        <v>799</v>
      </c>
      <c r="F1760" s="1" t="s">
        <v>35</v>
      </c>
      <c r="G1760">
        <v>24.07</v>
      </c>
      <c r="H1760">
        <v>1</v>
      </c>
      <c r="I1760" s="1" t="s">
        <v>25</v>
      </c>
      <c r="J1760" s="1" t="s">
        <v>20</v>
      </c>
      <c r="K1760">
        <v>3.4</v>
      </c>
      <c r="L1760">
        <v>0</v>
      </c>
      <c r="M1760">
        <v>66.8</v>
      </c>
      <c r="N1760" s="1" t="s">
        <v>21</v>
      </c>
      <c r="O1760" s="1" t="s">
        <v>22</v>
      </c>
      <c r="P1760">
        <v>355.38</v>
      </c>
    </row>
    <row r="1761" spans="1:16" x14ac:dyDescent="0.35">
      <c r="A1761" s="1" t="s">
        <v>1806</v>
      </c>
      <c r="B1761" s="2">
        <v>45071</v>
      </c>
      <c r="C1761" s="2">
        <v>45653</v>
      </c>
      <c r="D1761" s="1" t="s">
        <v>28</v>
      </c>
      <c r="E1761">
        <v>799</v>
      </c>
      <c r="F1761" s="1" t="s">
        <v>134</v>
      </c>
      <c r="G1761">
        <v>32.659999999999997</v>
      </c>
      <c r="H1761">
        <v>3</v>
      </c>
      <c r="I1761" s="1" t="s">
        <v>30</v>
      </c>
      <c r="J1761" s="1" t="s">
        <v>20</v>
      </c>
      <c r="K1761">
        <v>3.1</v>
      </c>
      <c r="L1761">
        <v>1</v>
      </c>
      <c r="M1761">
        <v>87.4</v>
      </c>
      <c r="N1761" s="1" t="s">
        <v>26</v>
      </c>
      <c r="O1761" s="1"/>
      <c r="P1761">
        <v>695.22</v>
      </c>
    </row>
    <row r="1762" spans="1:16" x14ac:dyDescent="0.35">
      <c r="A1762" s="1" t="s">
        <v>1807</v>
      </c>
      <c r="B1762" s="2">
        <v>45236</v>
      </c>
      <c r="C1762" s="2">
        <v>45403</v>
      </c>
      <c r="D1762" s="1" t="s">
        <v>32</v>
      </c>
      <c r="E1762">
        <v>799</v>
      </c>
      <c r="F1762" s="1" t="s">
        <v>51</v>
      </c>
      <c r="G1762">
        <v>8.5299999999999994</v>
      </c>
      <c r="H1762">
        <v>1</v>
      </c>
      <c r="I1762" s="1" t="s">
        <v>30</v>
      </c>
      <c r="J1762" s="1" t="s">
        <v>20</v>
      </c>
      <c r="K1762">
        <v>1.6</v>
      </c>
      <c r="L1762">
        <v>1</v>
      </c>
      <c r="M1762">
        <v>93.4</v>
      </c>
      <c r="N1762" s="1" t="s">
        <v>26</v>
      </c>
      <c r="O1762" s="1"/>
      <c r="P1762">
        <v>118.07</v>
      </c>
    </row>
    <row r="1763" spans="1:16" x14ac:dyDescent="0.35">
      <c r="A1763" s="1" t="s">
        <v>1808</v>
      </c>
      <c r="B1763" s="2">
        <v>45257</v>
      </c>
      <c r="C1763" s="2">
        <v>45542</v>
      </c>
      <c r="D1763" s="1" t="s">
        <v>28</v>
      </c>
      <c r="E1763">
        <v>799</v>
      </c>
      <c r="F1763" s="1" t="s">
        <v>70</v>
      </c>
      <c r="G1763">
        <v>40.44</v>
      </c>
      <c r="H1763">
        <v>5</v>
      </c>
      <c r="I1763" s="1" t="s">
        <v>30</v>
      </c>
      <c r="J1763" s="1" t="s">
        <v>20</v>
      </c>
      <c r="K1763">
        <v>4.5999999999999996</v>
      </c>
      <c r="L1763">
        <v>0</v>
      </c>
      <c r="M1763">
        <v>70.599999999999994</v>
      </c>
      <c r="N1763" s="1" t="s">
        <v>21</v>
      </c>
      <c r="O1763" s="1" t="s">
        <v>47</v>
      </c>
      <c r="P1763">
        <v>724.56</v>
      </c>
    </row>
    <row r="1764" spans="1:16" x14ac:dyDescent="0.35">
      <c r="A1764" s="1" t="s">
        <v>1809</v>
      </c>
      <c r="B1764" s="2">
        <v>45044</v>
      </c>
      <c r="C1764" s="2">
        <v>45305</v>
      </c>
      <c r="D1764" s="1" t="s">
        <v>17</v>
      </c>
      <c r="E1764">
        <v>799</v>
      </c>
      <c r="F1764" s="1" t="s">
        <v>51</v>
      </c>
      <c r="G1764">
        <v>33.880000000000003</v>
      </c>
      <c r="H1764">
        <v>4</v>
      </c>
      <c r="I1764" s="1" t="s">
        <v>25</v>
      </c>
      <c r="J1764" s="1" t="s">
        <v>40</v>
      </c>
      <c r="K1764">
        <v>2.6</v>
      </c>
      <c r="L1764">
        <v>1</v>
      </c>
      <c r="M1764">
        <v>88.7</v>
      </c>
      <c r="N1764" s="1" t="s">
        <v>26</v>
      </c>
      <c r="O1764" s="1"/>
      <c r="P1764">
        <v>443.49</v>
      </c>
    </row>
    <row r="1765" spans="1:16" x14ac:dyDescent="0.35">
      <c r="A1765" s="1" t="s">
        <v>1810</v>
      </c>
      <c r="B1765" s="2">
        <v>44988</v>
      </c>
      <c r="C1765" s="2">
        <v>45077</v>
      </c>
      <c r="D1765" s="1" t="s">
        <v>32</v>
      </c>
      <c r="E1765">
        <v>799</v>
      </c>
      <c r="F1765" s="1" t="s">
        <v>39</v>
      </c>
      <c r="G1765">
        <v>21.3</v>
      </c>
      <c r="H1765">
        <v>2</v>
      </c>
      <c r="I1765" s="1" t="s">
        <v>19</v>
      </c>
      <c r="J1765" s="1" t="s">
        <v>20</v>
      </c>
      <c r="K1765">
        <v>3.4</v>
      </c>
      <c r="L1765">
        <v>0</v>
      </c>
      <c r="M1765">
        <v>84.1</v>
      </c>
      <c r="N1765" s="1" t="s">
        <v>26</v>
      </c>
      <c r="O1765" s="1"/>
      <c r="P1765">
        <v>144.38999999999999</v>
      </c>
    </row>
    <row r="1766" spans="1:16" x14ac:dyDescent="0.35">
      <c r="A1766" s="1" t="s">
        <v>1811</v>
      </c>
      <c r="B1766" s="2">
        <v>45053</v>
      </c>
      <c r="C1766" s="2">
        <v>45438</v>
      </c>
      <c r="D1766" s="1" t="s">
        <v>17</v>
      </c>
      <c r="E1766">
        <v>799</v>
      </c>
      <c r="F1766" s="1" t="s">
        <v>24</v>
      </c>
      <c r="G1766">
        <v>23.59</v>
      </c>
      <c r="H1766">
        <v>2</v>
      </c>
      <c r="I1766" s="1" t="s">
        <v>30</v>
      </c>
      <c r="J1766" s="1" t="s">
        <v>20</v>
      </c>
      <c r="K1766">
        <v>2.8</v>
      </c>
      <c r="L1766">
        <v>3</v>
      </c>
      <c r="M1766">
        <v>92.8</v>
      </c>
      <c r="N1766" s="1" t="s">
        <v>26</v>
      </c>
      <c r="O1766" s="1"/>
      <c r="P1766">
        <v>387.1</v>
      </c>
    </row>
    <row r="1767" spans="1:16" x14ac:dyDescent="0.35">
      <c r="A1767" s="1" t="s">
        <v>1812</v>
      </c>
      <c r="B1767" s="2">
        <v>45181</v>
      </c>
      <c r="C1767" s="2">
        <v>45647</v>
      </c>
      <c r="D1767" s="1" t="s">
        <v>28</v>
      </c>
      <c r="E1767">
        <v>799</v>
      </c>
      <c r="F1767" s="1" t="s">
        <v>39</v>
      </c>
      <c r="G1767">
        <v>32.299999999999997</v>
      </c>
      <c r="H1767">
        <v>3</v>
      </c>
      <c r="I1767" s="1" t="s">
        <v>30</v>
      </c>
      <c r="J1767" s="1" t="s">
        <v>20</v>
      </c>
      <c r="K1767">
        <v>4.4000000000000004</v>
      </c>
      <c r="L1767">
        <v>1</v>
      </c>
      <c r="M1767">
        <v>82</v>
      </c>
      <c r="N1767" s="1" t="s">
        <v>26</v>
      </c>
      <c r="O1767" s="1"/>
      <c r="P1767">
        <v>678.65</v>
      </c>
    </row>
    <row r="1768" spans="1:16" x14ac:dyDescent="0.35">
      <c r="A1768" s="1" t="s">
        <v>1813</v>
      </c>
      <c r="B1768" s="2">
        <v>45123</v>
      </c>
      <c r="C1768" s="2">
        <v>45297</v>
      </c>
      <c r="D1768" s="1" t="s">
        <v>32</v>
      </c>
      <c r="E1768">
        <v>799</v>
      </c>
      <c r="F1768" s="1" t="s">
        <v>24</v>
      </c>
      <c r="G1768">
        <v>4.1500000000000004</v>
      </c>
      <c r="H1768">
        <v>1</v>
      </c>
      <c r="I1768" s="1" t="s">
        <v>25</v>
      </c>
      <c r="J1768" s="1" t="s">
        <v>33</v>
      </c>
      <c r="K1768">
        <v>4.2</v>
      </c>
      <c r="L1768">
        <v>1</v>
      </c>
      <c r="M1768">
        <v>100</v>
      </c>
      <c r="N1768" s="1" t="s">
        <v>26</v>
      </c>
      <c r="O1768" s="1"/>
      <c r="P1768">
        <v>109.82</v>
      </c>
    </row>
    <row r="1769" spans="1:16" x14ac:dyDescent="0.35">
      <c r="A1769" s="1" t="s">
        <v>1814</v>
      </c>
      <c r="B1769" s="2">
        <v>45086</v>
      </c>
      <c r="C1769" s="2">
        <v>45144</v>
      </c>
      <c r="D1769" s="1" t="s">
        <v>17</v>
      </c>
      <c r="E1769">
        <v>799</v>
      </c>
      <c r="F1769" s="1" t="s">
        <v>35</v>
      </c>
      <c r="G1769">
        <v>29.49</v>
      </c>
      <c r="H1769">
        <v>3</v>
      </c>
      <c r="I1769" s="1" t="s">
        <v>30</v>
      </c>
      <c r="J1769" s="1" t="s">
        <v>20</v>
      </c>
      <c r="K1769">
        <v>3.9</v>
      </c>
      <c r="L1769">
        <v>1</v>
      </c>
      <c r="M1769">
        <v>73.3</v>
      </c>
      <c r="N1769" s="1" t="s">
        <v>21</v>
      </c>
      <c r="O1769" s="1" t="s">
        <v>47</v>
      </c>
      <c r="P1769">
        <v>394.9</v>
      </c>
    </row>
    <row r="1770" spans="1:16" x14ac:dyDescent="0.35">
      <c r="A1770" s="1" t="s">
        <v>1815</v>
      </c>
      <c r="B1770" s="2">
        <v>45028</v>
      </c>
      <c r="C1770" s="2">
        <v>45272</v>
      </c>
      <c r="D1770" s="1" t="s">
        <v>32</v>
      </c>
      <c r="E1770">
        <v>799</v>
      </c>
      <c r="F1770" s="1" t="s">
        <v>42</v>
      </c>
      <c r="G1770">
        <v>11.61</v>
      </c>
      <c r="H1770">
        <v>1</v>
      </c>
      <c r="I1770" s="1" t="s">
        <v>25</v>
      </c>
      <c r="J1770" s="1" t="s">
        <v>20</v>
      </c>
      <c r="K1770">
        <v>3.5</v>
      </c>
      <c r="L1770">
        <v>1</v>
      </c>
      <c r="M1770">
        <v>58.7</v>
      </c>
      <c r="N1770" s="1" t="s">
        <v>21</v>
      </c>
      <c r="O1770" s="1" t="s">
        <v>47</v>
      </c>
      <c r="P1770">
        <v>110.7</v>
      </c>
    </row>
    <row r="1771" spans="1:16" x14ac:dyDescent="0.35">
      <c r="A1771" s="1" t="s">
        <v>1816</v>
      </c>
      <c r="B1771" s="2">
        <v>45033</v>
      </c>
      <c r="C1771" s="2">
        <v>45135</v>
      </c>
      <c r="D1771" s="1" t="s">
        <v>32</v>
      </c>
      <c r="E1771">
        <v>799</v>
      </c>
      <c r="F1771" s="1" t="s">
        <v>42</v>
      </c>
      <c r="G1771">
        <v>3.1</v>
      </c>
      <c r="H1771">
        <v>3</v>
      </c>
      <c r="I1771" s="1" t="s">
        <v>30</v>
      </c>
      <c r="J1771" s="1" t="s">
        <v>40</v>
      </c>
      <c r="K1771">
        <v>4.0999999999999996</v>
      </c>
      <c r="L1771">
        <v>1</v>
      </c>
      <c r="M1771">
        <v>85</v>
      </c>
      <c r="N1771" s="1" t="s">
        <v>26</v>
      </c>
      <c r="O1771" s="1"/>
      <c r="P1771">
        <v>101.85</v>
      </c>
    </row>
    <row r="1772" spans="1:16" x14ac:dyDescent="0.35">
      <c r="A1772" s="1" t="s">
        <v>1817</v>
      </c>
      <c r="B1772" s="2">
        <v>45175</v>
      </c>
      <c r="C1772" s="2">
        <v>45181</v>
      </c>
      <c r="D1772" s="1" t="s">
        <v>17</v>
      </c>
      <c r="E1772">
        <v>799</v>
      </c>
      <c r="F1772" s="1" t="s">
        <v>35</v>
      </c>
      <c r="G1772">
        <v>30.32</v>
      </c>
      <c r="H1772">
        <v>1</v>
      </c>
      <c r="I1772" s="1" t="s">
        <v>19</v>
      </c>
      <c r="J1772" s="1" t="s">
        <v>55</v>
      </c>
      <c r="K1772">
        <v>4.3</v>
      </c>
      <c r="L1772">
        <v>0</v>
      </c>
      <c r="M1772">
        <v>92.3</v>
      </c>
      <c r="N1772" s="1" t="s">
        <v>26</v>
      </c>
      <c r="O1772" s="1"/>
      <c r="P1772">
        <v>427.29</v>
      </c>
    </row>
    <row r="1773" spans="1:16" x14ac:dyDescent="0.35">
      <c r="A1773" s="1" t="s">
        <v>1818</v>
      </c>
      <c r="B1773" s="2">
        <v>45092</v>
      </c>
      <c r="C1773" s="2">
        <v>45315</v>
      </c>
      <c r="D1773" s="1" t="s">
        <v>28</v>
      </c>
      <c r="E1773">
        <v>799</v>
      </c>
      <c r="F1773" s="1" t="s">
        <v>51</v>
      </c>
      <c r="G1773">
        <v>50.77</v>
      </c>
      <c r="H1773">
        <v>4</v>
      </c>
      <c r="I1773" s="1" t="s">
        <v>25</v>
      </c>
      <c r="J1773" s="1" t="s">
        <v>33</v>
      </c>
      <c r="K1773">
        <v>2.2999999999999998</v>
      </c>
      <c r="L1773">
        <v>0</v>
      </c>
      <c r="M1773">
        <v>91.8</v>
      </c>
      <c r="N1773" s="1" t="s">
        <v>26</v>
      </c>
      <c r="O1773" s="1"/>
      <c r="P1773">
        <v>881.83</v>
      </c>
    </row>
    <row r="1774" spans="1:16" x14ac:dyDescent="0.35">
      <c r="A1774" s="1" t="s">
        <v>1819</v>
      </c>
      <c r="B1774" s="2">
        <v>45108</v>
      </c>
      <c r="C1774" s="2">
        <v>45601</v>
      </c>
      <c r="D1774" s="1" t="s">
        <v>17</v>
      </c>
      <c r="E1774">
        <v>799</v>
      </c>
      <c r="F1774" s="1" t="s">
        <v>63</v>
      </c>
      <c r="G1774">
        <v>15.1</v>
      </c>
      <c r="H1774">
        <v>1</v>
      </c>
      <c r="I1774" s="1" t="s">
        <v>30</v>
      </c>
      <c r="J1774" s="1" t="s">
        <v>20</v>
      </c>
      <c r="K1774">
        <v>1.2</v>
      </c>
      <c r="L1774">
        <v>0</v>
      </c>
      <c r="M1774">
        <v>93.5</v>
      </c>
      <c r="N1774" s="1" t="s">
        <v>26</v>
      </c>
      <c r="O1774" s="1"/>
      <c r="P1774">
        <v>336.25</v>
      </c>
    </row>
    <row r="1775" spans="1:16" x14ac:dyDescent="0.35">
      <c r="A1775" s="1" t="s">
        <v>1820</v>
      </c>
      <c r="B1775" s="2">
        <v>44935</v>
      </c>
      <c r="C1775" s="2">
        <v>45019</v>
      </c>
      <c r="D1775" s="1" t="s">
        <v>17</v>
      </c>
      <c r="E1775">
        <v>799</v>
      </c>
      <c r="F1775" s="1" t="s">
        <v>134</v>
      </c>
      <c r="G1775">
        <v>42.03</v>
      </c>
      <c r="H1775">
        <v>4</v>
      </c>
      <c r="I1775" s="1" t="s">
        <v>25</v>
      </c>
      <c r="J1775" s="1" t="s">
        <v>40</v>
      </c>
      <c r="K1775">
        <v>3.4</v>
      </c>
      <c r="L1775">
        <v>1</v>
      </c>
      <c r="M1775">
        <v>79.7</v>
      </c>
      <c r="N1775" s="1" t="s">
        <v>21</v>
      </c>
      <c r="O1775" s="1" t="s">
        <v>47</v>
      </c>
      <c r="P1775">
        <v>477.02</v>
      </c>
    </row>
    <row r="1776" spans="1:16" x14ac:dyDescent="0.35">
      <c r="A1776" s="1" t="s">
        <v>1821</v>
      </c>
      <c r="B1776" s="2">
        <v>45058</v>
      </c>
      <c r="C1776" s="2">
        <v>45560</v>
      </c>
      <c r="D1776" s="1" t="s">
        <v>28</v>
      </c>
      <c r="E1776">
        <v>799</v>
      </c>
      <c r="F1776" s="1" t="s">
        <v>42</v>
      </c>
      <c r="G1776">
        <v>58.58</v>
      </c>
      <c r="H1776">
        <v>5</v>
      </c>
      <c r="I1776" s="1" t="s">
        <v>25</v>
      </c>
      <c r="J1776" s="1" t="s">
        <v>55</v>
      </c>
      <c r="K1776">
        <v>2.8</v>
      </c>
      <c r="L1776">
        <v>0</v>
      </c>
      <c r="M1776">
        <v>81.099999999999994</v>
      </c>
      <c r="N1776" s="1" t="s">
        <v>21</v>
      </c>
      <c r="O1776" s="1" t="s">
        <v>66</v>
      </c>
      <c r="P1776">
        <v>922.61</v>
      </c>
    </row>
    <row r="1777" spans="1:16" x14ac:dyDescent="0.35">
      <c r="A1777" s="1" t="s">
        <v>1822</v>
      </c>
      <c r="B1777" s="2">
        <v>45305</v>
      </c>
      <c r="C1777" s="2">
        <v>45318</v>
      </c>
      <c r="D1777" s="1" t="s">
        <v>32</v>
      </c>
      <c r="E1777">
        <v>799</v>
      </c>
      <c r="F1777" s="1" t="s">
        <v>42</v>
      </c>
      <c r="G1777">
        <v>12.54</v>
      </c>
      <c r="H1777">
        <v>1</v>
      </c>
      <c r="I1777" s="1" t="s">
        <v>30</v>
      </c>
      <c r="J1777" s="1" t="s">
        <v>40</v>
      </c>
      <c r="K1777">
        <v>2.9</v>
      </c>
      <c r="L1777">
        <v>2</v>
      </c>
      <c r="M1777">
        <v>69</v>
      </c>
      <c r="N1777" s="1" t="s">
        <v>21</v>
      </c>
      <c r="O1777" s="1" t="s">
        <v>57</v>
      </c>
      <c r="P1777">
        <v>117.18</v>
      </c>
    </row>
    <row r="1778" spans="1:16" x14ac:dyDescent="0.35">
      <c r="A1778" s="1" t="s">
        <v>1823</v>
      </c>
      <c r="B1778" s="2">
        <v>45287</v>
      </c>
      <c r="C1778" s="2">
        <v>45415</v>
      </c>
      <c r="D1778" s="1" t="s">
        <v>28</v>
      </c>
      <c r="E1778">
        <v>799</v>
      </c>
      <c r="F1778" s="1" t="s">
        <v>29</v>
      </c>
      <c r="H1778">
        <v>1</v>
      </c>
      <c r="I1778" s="1" t="s">
        <v>30</v>
      </c>
      <c r="J1778" s="1" t="s">
        <v>20</v>
      </c>
      <c r="K1778">
        <v>2.7</v>
      </c>
      <c r="L1778">
        <v>1</v>
      </c>
      <c r="M1778">
        <v>81.7</v>
      </c>
      <c r="N1778" s="1" t="s">
        <v>26</v>
      </c>
      <c r="O1778" s="1"/>
      <c r="P1778">
        <v>699.92</v>
      </c>
    </row>
    <row r="1779" spans="1:16" x14ac:dyDescent="0.35">
      <c r="A1779" s="1" t="s">
        <v>1824</v>
      </c>
      <c r="B1779" s="2">
        <v>45268</v>
      </c>
      <c r="C1779" s="2">
        <v>45655</v>
      </c>
      <c r="D1779" s="1" t="s">
        <v>17</v>
      </c>
      <c r="E1779">
        <v>799</v>
      </c>
      <c r="F1779" s="1" t="s">
        <v>35</v>
      </c>
      <c r="G1779">
        <v>21.06</v>
      </c>
      <c r="H1779">
        <v>3</v>
      </c>
      <c r="I1779" s="1" t="s">
        <v>30</v>
      </c>
      <c r="J1779" s="1" t="s">
        <v>20</v>
      </c>
      <c r="K1779">
        <v>2.8</v>
      </c>
      <c r="L1779">
        <v>0</v>
      </c>
      <c r="M1779">
        <v>98.4</v>
      </c>
      <c r="N1779" s="1" t="s">
        <v>26</v>
      </c>
      <c r="O1779" s="1"/>
      <c r="P1779">
        <v>378.89</v>
      </c>
    </row>
    <row r="1780" spans="1:16" x14ac:dyDescent="0.35">
      <c r="A1780" s="1" t="s">
        <v>1825</v>
      </c>
      <c r="B1780" s="2">
        <v>45251</v>
      </c>
      <c r="C1780" s="2">
        <v>45656</v>
      </c>
      <c r="D1780" s="1" t="s">
        <v>28</v>
      </c>
      <c r="E1780">
        <v>799</v>
      </c>
      <c r="F1780" s="1" t="s">
        <v>46</v>
      </c>
      <c r="G1780">
        <v>25.48</v>
      </c>
      <c r="H1780">
        <v>1</v>
      </c>
      <c r="I1780" s="1" t="s">
        <v>30</v>
      </c>
      <c r="J1780" s="1" t="s">
        <v>20</v>
      </c>
      <c r="K1780">
        <v>2.8</v>
      </c>
      <c r="L1780">
        <v>0</v>
      </c>
      <c r="M1780">
        <v>73.900000000000006</v>
      </c>
      <c r="N1780" s="1" t="s">
        <v>26</v>
      </c>
      <c r="O1780" s="1"/>
      <c r="P1780">
        <v>597.16999999999996</v>
      </c>
    </row>
    <row r="1781" spans="1:16" x14ac:dyDescent="0.35">
      <c r="A1781" s="1" t="s">
        <v>1826</v>
      </c>
      <c r="B1781" s="2">
        <v>45130</v>
      </c>
      <c r="C1781" s="2">
        <v>45369</v>
      </c>
      <c r="D1781" s="1" t="s">
        <v>28</v>
      </c>
      <c r="E1781">
        <v>799</v>
      </c>
      <c r="F1781" s="1" t="s">
        <v>35</v>
      </c>
      <c r="G1781">
        <v>35.31</v>
      </c>
      <c r="H1781">
        <v>2</v>
      </c>
      <c r="I1781" s="1" t="s">
        <v>30</v>
      </c>
      <c r="J1781" s="1" t="s">
        <v>20</v>
      </c>
      <c r="K1781">
        <v>1.2</v>
      </c>
      <c r="L1781">
        <v>0</v>
      </c>
      <c r="M1781">
        <v>98.4</v>
      </c>
      <c r="N1781" s="1" t="s">
        <v>26</v>
      </c>
      <c r="O1781" s="1"/>
      <c r="P1781">
        <v>748.04</v>
      </c>
    </row>
    <row r="1782" spans="1:16" x14ac:dyDescent="0.35">
      <c r="A1782" s="1" t="s">
        <v>1827</v>
      </c>
      <c r="B1782" s="2">
        <v>45262</v>
      </c>
      <c r="C1782" s="2">
        <v>45656</v>
      </c>
      <c r="D1782" s="1" t="s">
        <v>28</v>
      </c>
      <c r="E1782">
        <v>799</v>
      </c>
      <c r="F1782" s="1" t="s">
        <v>51</v>
      </c>
      <c r="G1782">
        <v>45.08</v>
      </c>
      <c r="H1782">
        <v>5</v>
      </c>
      <c r="I1782" s="1" t="s">
        <v>25</v>
      </c>
      <c r="J1782" s="1" t="s">
        <v>20</v>
      </c>
      <c r="K1782">
        <v>3.2</v>
      </c>
      <c r="L1782">
        <v>2</v>
      </c>
      <c r="M1782">
        <v>100</v>
      </c>
      <c r="N1782" s="1" t="s">
        <v>26</v>
      </c>
      <c r="O1782" s="1"/>
      <c r="P1782">
        <v>849.69</v>
      </c>
    </row>
    <row r="1783" spans="1:16" x14ac:dyDescent="0.35">
      <c r="A1783" s="1" t="s">
        <v>1828</v>
      </c>
      <c r="B1783" s="2">
        <v>45049</v>
      </c>
      <c r="C1783" s="2">
        <v>45158</v>
      </c>
      <c r="D1783" s="1" t="s">
        <v>32</v>
      </c>
      <c r="E1783">
        <v>799</v>
      </c>
      <c r="F1783" s="1" t="s">
        <v>42</v>
      </c>
      <c r="G1783">
        <v>0</v>
      </c>
      <c r="H1783">
        <v>1</v>
      </c>
      <c r="I1783" s="1" t="s">
        <v>19</v>
      </c>
      <c r="J1783" s="1" t="s">
        <v>55</v>
      </c>
      <c r="K1783">
        <v>3.5</v>
      </c>
      <c r="L1783">
        <v>0</v>
      </c>
      <c r="M1783">
        <v>85.9</v>
      </c>
      <c r="N1783" s="1" t="s">
        <v>26</v>
      </c>
      <c r="O1783" s="1"/>
      <c r="P1783">
        <v>94.82</v>
      </c>
    </row>
    <row r="1784" spans="1:16" x14ac:dyDescent="0.35">
      <c r="A1784" s="1" t="s">
        <v>1829</v>
      </c>
      <c r="B1784" s="2">
        <v>45284</v>
      </c>
      <c r="C1784" s="2">
        <v>45394</v>
      </c>
      <c r="D1784" s="1" t="s">
        <v>17</v>
      </c>
      <c r="E1784">
        <v>799</v>
      </c>
      <c r="F1784" s="1" t="s">
        <v>39</v>
      </c>
      <c r="G1784">
        <v>25.49</v>
      </c>
      <c r="H1784">
        <v>2</v>
      </c>
      <c r="I1784" s="1" t="s">
        <v>19</v>
      </c>
      <c r="J1784" s="1" t="s">
        <v>20</v>
      </c>
      <c r="K1784">
        <v>3.7</v>
      </c>
      <c r="L1784">
        <v>1</v>
      </c>
      <c r="M1784">
        <v>99.3</v>
      </c>
      <c r="N1784" s="1" t="s">
        <v>26</v>
      </c>
      <c r="O1784" s="1"/>
      <c r="P1784">
        <v>407.54</v>
      </c>
    </row>
    <row r="1785" spans="1:16" x14ac:dyDescent="0.35">
      <c r="A1785" s="1" t="s">
        <v>1830</v>
      </c>
      <c r="B1785" s="2">
        <v>45066</v>
      </c>
      <c r="C1785" s="2">
        <v>45391</v>
      </c>
      <c r="D1785" s="1" t="s">
        <v>17</v>
      </c>
      <c r="E1785">
        <v>799</v>
      </c>
      <c r="F1785" s="1" t="s">
        <v>35</v>
      </c>
      <c r="G1785">
        <v>58.71</v>
      </c>
      <c r="H1785">
        <v>6</v>
      </c>
      <c r="I1785" s="1" t="s">
        <v>25</v>
      </c>
      <c r="J1785" s="1" t="s">
        <v>20</v>
      </c>
      <c r="K1785">
        <v>3.6</v>
      </c>
      <c r="L1785">
        <v>1</v>
      </c>
      <c r="M1785">
        <v>88</v>
      </c>
      <c r="N1785" s="1" t="s">
        <v>26</v>
      </c>
      <c r="O1785" s="1"/>
      <c r="P1785">
        <v>591.08000000000004</v>
      </c>
    </row>
    <row r="1786" spans="1:16" x14ac:dyDescent="0.35">
      <c r="A1786" s="1" t="s">
        <v>1831</v>
      </c>
      <c r="B1786" s="2">
        <v>45239</v>
      </c>
      <c r="C1786" s="2">
        <v>45620</v>
      </c>
      <c r="D1786" s="1" t="s">
        <v>17</v>
      </c>
      <c r="E1786">
        <v>799</v>
      </c>
      <c r="F1786" s="1" t="s">
        <v>51</v>
      </c>
      <c r="G1786">
        <v>40.78</v>
      </c>
      <c r="H1786">
        <v>6</v>
      </c>
      <c r="I1786" s="1" t="s">
        <v>25</v>
      </c>
      <c r="J1786" s="1" t="s">
        <v>20</v>
      </c>
      <c r="K1786">
        <v>3.3</v>
      </c>
      <c r="L1786">
        <v>0</v>
      </c>
      <c r="M1786">
        <v>84.2</v>
      </c>
      <c r="N1786" s="1" t="s">
        <v>26</v>
      </c>
      <c r="O1786" s="1"/>
      <c r="P1786">
        <v>477.29</v>
      </c>
    </row>
    <row r="1787" spans="1:16" x14ac:dyDescent="0.35">
      <c r="A1787" s="1" t="s">
        <v>1832</v>
      </c>
      <c r="B1787" s="2">
        <v>45207</v>
      </c>
      <c r="C1787" s="2">
        <v>45518</v>
      </c>
      <c r="D1787" s="1" t="s">
        <v>17</v>
      </c>
      <c r="E1787">
        <v>799</v>
      </c>
      <c r="F1787" s="1" t="s">
        <v>29</v>
      </c>
      <c r="G1787">
        <v>29.41</v>
      </c>
      <c r="H1787">
        <v>1</v>
      </c>
      <c r="I1787" s="1" t="s">
        <v>25</v>
      </c>
      <c r="J1787" s="1" t="s">
        <v>20</v>
      </c>
      <c r="K1787">
        <v>3</v>
      </c>
      <c r="L1787">
        <v>0</v>
      </c>
      <c r="M1787">
        <v>93.9</v>
      </c>
      <c r="N1787" s="1" t="s">
        <v>26</v>
      </c>
      <c r="O1787" s="1"/>
      <c r="P1787">
        <v>424.19</v>
      </c>
    </row>
    <row r="1788" spans="1:16" x14ac:dyDescent="0.35">
      <c r="A1788" s="1" t="s">
        <v>1833</v>
      </c>
      <c r="B1788" s="2">
        <v>45107</v>
      </c>
      <c r="C1788" s="2">
        <v>45252</v>
      </c>
      <c r="D1788" s="1" t="s">
        <v>32</v>
      </c>
      <c r="E1788">
        <v>799</v>
      </c>
      <c r="F1788" s="1" t="s">
        <v>24</v>
      </c>
      <c r="G1788">
        <v>2.4300000000000002</v>
      </c>
      <c r="H1788">
        <v>1</v>
      </c>
      <c r="I1788" s="1" t="s">
        <v>101</v>
      </c>
      <c r="J1788" s="1" t="s">
        <v>20</v>
      </c>
      <c r="K1788">
        <v>3.7</v>
      </c>
      <c r="L1788">
        <v>1</v>
      </c>
      <c r="M1788">
        <v>86.6</v>
      </c>
      <c r="N1788" s="1" t="s">
        <v>26</v>
      </c>
      <c r="O1788" s="1"/>
      <c r="P1788">
        <v>100.84</v>
      </c>
    </row>
    <row r="1789" spans="1:16" x14ac:dyDescent="0.35">
      <c r="A1789" s="1" t="s">
        <v>1834</v>
      </c>
      <c r="B1789" s="2">
        <v>44947</v>
      </c>
      <c r="C1789" s="2">
        <v>45343</v>
      </c>
      <c r="D1789" s="1" t="s">
        <v>32</v>
      </c>
      <c r="E1789">
        <v>799</v>
      </c>
      <c r="F1789" s="1" t="s">
        <v>29</v>
      </c>
      <c r="G1789">
        <v>14.23</v>
      </c>
      <c r="H1789">
        <v>1</v>
      </c>
      <c r="I1789" s="1" t="s">
        <v>30</v>
      </c>
      <c r="J1789" s="1" t="s">
        <v>20</v>
      </c>
      <c r="K1789">
        <v>2.6</v>
      </c>
      <c r="L1789">
        <v>0</v>
      </c>
      <c r="M1789">
        <v>98.2</v>
      </c>
      <c r="N1789" s="1" t="s">
        <v>26</v>
      </c>
      <c r="O1789" s="1"/>
      <c r="P1789">
        <v>134.07</v>
      </c>
    </row>
    <row r="1790" spans="1:16" x14ac:dyDescent="0.35">
      <c r="A1790" s="1" t="s">
        <v>1835</v>
      </c>
      <c r="B1790" s="2">
        <v>45343</v>
      </c>
      <c r="C1790" s="2">
        <v>45484</v>
      </c>
      <c r="D1790" s="1" t="s">
        <v>32</v>
      </c>
      <c r="E1790">
        <v>799</v>
      </c>
      <c r="F1790" s="1" t="s">
        <v>18</v>
      </c>
      <c r="G1790">
        <v>10.65</v>
      </c>
      <c r="H1790">
        <v>1</v>
      </c>
      <c r="I1790" s="1" t="s">
        <v>30</v>
      </c>
      <c r="J1790" s="1" t="s">
        <v>55</v>
      </c>
      <c r="K1790">
        <v>3.5</v>
      </c>
      <c r="L1790">
        <v>1</v>
      </c>
      <c r="M1790">
        <v>100</v>
      </c>
      <c r="N1790" s="1" t="s">
        <v>26</v>
      </c>
      <c r="O1790" s="1"/>
      <c r="P1790">
        <v>126</v>
      </c>
    </row>
    <row r="1791" spans="1:16" x14ac:dyDescent="0.35">
      <c r="A1791" s="1" t="s">
        <v>1836</v>
      </c>
      <c r="B1791" s="2">
        <v>45191</v>
      </c>
      <c r="C1791" s="2">
        <v>45647</v>
      </c>
      <c r="D1791" s="1" t="s">
        <v>28</v>
      </c>
      <c r="E1791">
        <v>799</v>
      </c>
      <c r="F1791" s="1" t="s">
        <v>18</v>
      </c>
      <c r="G1791">
        <v>36</v>
      </c>
      <c r="H1791">
        <v>3</v>
      </c>
      <c r="I1791" s="1" t="s">
        <v>30</v>
      </c>
      <c r="J1791" s="1" t="s">
        <v>40</v>
      </c>
      <c r="K1791">
        <v>2.2999999999999998</v>
      </c>
      <c r="L1791">
        <v>2</v>
      </c>
      <c r="M1791">
        <v>89</v>
      </c>
      <c r="N1791" s="1" t="s">
        <v>26</v>
      </c>
      <c r="O1791" s="1"/>
      <c r="P1791">
        <v>731.18</v>
      </c>
    </row>
    <row r="1792" spans="1:16" x14ac:dyDescent="0.35">
      <c r="A1792" s="1" t="s">
        <v>1837</v>
      </c>
      <c r="B1792" s="2">
        <v>45125</v>
      </c>
      <c r="C1792" s="2">
        <v>45276</v>
      </c>
      <c r="D1792" s="1" t="s">
        <v>28</v>
      </c>
      <c r="E1792">
        <v>799</v>
      </c>
      <c r="F1792" s="1" t="s">
        <v>24</v>
      </c>
      <c r="G1792">
        <v>35.19</v>
      </c>
      <c r="H1792">
        <v>3</v>
      </c>
      <c r="I1792" s="1" t="s">
        <v>25</v>
      </c>
      <c r="J1792" s="1" t="s">
        <v>20</v>
      </c>
      <c r="K1792">
        <v>4.4000000000000004</v>
      </c>
      <c r="L1792">
        <v>0</v>
      </c>
      <c r="M1792">
        <v>86.3</v>
      </c>
      <c r="N1792" s="1" t="s">
        <v>26</v>
      </c>
      <c r="O1792" s="1"/>
      <c r="P1792">
        <v>716.66</v>
      </c>
    </row>
    <row r="1793" spans="1:16" x14ac:dyDescent="0.35">
      <c r="A1793" s="1" t="s">
        <v>1838</v>
      </c>
      <c r="B1793" s="2">
        <v>45161</v>
      </c>
      <c r="C1793" s="2">
        <v>45236</v>
      </c>
      <c r="D1793" s="1" t="s">
        <v>32</v>
      </c>
      <c r="E1793">
        <v>799</v>
      </c>
      <c r="F1793" s="1" t="s">
        <v>42</v>
      </c>
      <c r="G1793">
        <v>7.67</v>
      </c>
      <c r="H1793">
        <v>1</v>
      </c>
      <c r="I1793" s="1" t="s">
        <v>30</v>
      </c>
      <c r="J1793" s="1" t="s">
        <v>40</v>
      </c>
      <c r="K1793">
        <v>2.9</v>
      </c>
      <c r="L1793">
        <v>0</v>
      </c>
      <c r="M1793">
        <v>87.35</v>
      </c>
      <c r="N1793" s="1" t="s">
        <v>26</v>
      </c>
      <c r="O1793" s="1"/>
      <c r="P1793">
        <v>118.57</v>
      </c>
    </row>
    <row r="1794" spans="1:16" x14ac:dyDescent="0.35">
      <c r="A1794" s="1" t="s">
        <v>1839</v>
      </c>
      <c r="B1794" s="2">
        <v>44976</v>
      </c>
      <c r="C1794" s="2">
        <v>45524</v>
      </c>
      <c r="D1794" s="1" t="s">
        <v>28</v>
      </c>
      <c r="E1794">
        <v>799</v>
      </c>
      <c r="F1794" s="1" t="s">
        <v>39</v>
      </c>
      <c r="G1794">
        <v>43.24</v>
      </c>
      <c r="H1794">
        <v>3</v>
      </c>
      <c r="I1794" s="1" t="s">
        <v>30</v>
      </c>
      <c r="J1794" s="1" t="s">
        <v>20</v>
      </c>
      <c r="K1794">
        <v>1</v>
      </c>
      <c r="L1794">
        <v>4</v>
      </c>
      <c r="M1794">
        <v>77.099999999999994</v>
      </c>
      <c r="N1794" s="1" t="s">
        <v>21</v>
      </c>
      <c r="O1794" s="1" t="s">
        <v>43</v>
      </c>
      <c r="P1794">
        <v>767.96</v>
      </c>
    </row>
    <row r="1795" spans="1:16" x14ac:dyDescent="0.35">
      <c r="A1795" s="1" t="s">
        <v>1840</v>
      </c>
      <c r="B1795" s="2">
        <v>45032</v>
      </c>
      <c r="C1795" s="2">
        <v>45655</v>
      </c>
      <c r="D1795" s="1" t="s">
        <v>32</v>
      </c>
      <c r="E1795">
        <v>799</v>
      </c>
      <c r="F1795" s="1" t="s">
        <v>35</v>
      </c>
      <c r="G1795">
        <v>28.49</v>
      </c>
      <c r="H1795">
        <v>2</v>
      </c>
      <c r="I1795" s="1" t="s">
        <v>25</v>
      </c>
      <c r="J1795" s="1" t="s">
        <v>33</v>
      </c>
      <c r="K1795">
        <v>4.0999999999999996</v>
      </c>
      <c r="L1795">
        <v>0</v>
      </c>
      <c r="M1795">
        <v>100</v>
      </c>
      <c r="N1795" s="1" t="s">
        <v>26</v>
      </c>
      <c r="O1795" s="1"/>
      <c r="P1795">
        <v>170.36</v>
      </c>
    </row>
    <row r="1796" spans="1:16" x14ac:dyDescent="0.35">
      <c r="A1796" s="1" t="s">
        <v>1841</v>
      </c>
      <c r="B1796" s="2">
        <v>45284</v>
      </c>
      <c r="C1796" s="2">
        <v>45555</v>
      </c>
      <c r="D1796" s="1" t="s">
        <v>17</v>
      </c>
      <c r="E1796">
        <v>799</v>
      </c>
      <c r="F1796" s="1" t="s">
        <v>42</v>
      </c>
      <c r="G1796">
        <v>13.16</v>
      </c>
      <c r="H1796">
        <v>1</v>
      </c>
      <c r="I1796" s="1" t="s">
        <v>101</v>
      </c>
      <c r="J1796" s="1" t="s">
        <v>33</v>
      </c>
      <c r="K1796">
        <v>2.7</v>
      </c>
      <c r="L1796">
        <v>1</v>
      </c>
      <c r="M1796">
        <v>78.8</v>
      </c>
      <c r="N1796" s="1" t="s">
        <v>21</v>
      </c>
      <c r="O1796" s="1" t="s">
        <v>57</v>
      </c>
      <c r="P1796">
        <v>308.23</v>
      </c>
    </row>
    <row r="1797" spans="1:16" x14ac:dyDescent="0.35">
      <c r="A1797" s="1" t="s">
        <v>1842</v>
      </c>
      <c r="B1797" s="2">
        <v>45343</v>
      </c>
      <c r="C1797" s="2">
        <v>45503</v>
      </c>
      <c r="D1797" s="1" t="s">
        <v>32</v>
      </c>
      <c r="E1797">
        <v>799</v>
      </c>
      <c r="F1797" s="1" t="s">
        <v>24</v>
      </c>
      <c r="G1797">
        <v>17.03</v>
      </c>
      <c r="H1797">
        <v>3</v>
      </c>
      <c r="I1797" s="1" t="s">
        <v>101</v>
      </c>
      <c r="J1797" s="1" t="s">
        <v>20</v>
      </c>
      <c r="K1797">
        <v>2.9</v>
      </c>
      <c r="L1797">
        <v>0</v>
      </c>
      <c r="M1797">
        <v>77.900000000000006</v>
      </c>
      <c r="N1797" s="1" t="s">
        <v>21</v>
      </c>
      <c r="O1797" s="1" t="s">
        <v>47</v>
      </c>
      <c r="P1797">
        <v>131.38999999999999</v>
      </c>
    </row>
    <row r="1798" spans="1:16" x14ac:dyDescent="0.35">
      <c r="A1798" s="1" t="s">
        <v>1843</v>
      </c>
      <c r="B1798" s="2">
        <v>45016</v>
      </c>
      <c r="C1798" s="2">
        <v>45474</v>
      </c>
      <c r="D1798" s="1" t="s">
        <v>28</v>
      </c>
      <c r="E1798">
        <v>799</v>
      </c>
      <c r="F1798" s="1" t="s">
        <v>24</v>
      </c>
      <c r="G1798">
        <v>19.86</v>
      </c>
      <c r="H1798">
        <v>1</v>
      </c>
      <c r="I1798" s="1" t="s">
        <v>19</v>
      </c>
      <c r="J1798" s="1" t="s">
        <v>20</v>
      </c>
      <c r="K1798">
        <v>2.4</v>
      </c>
      <c r="L1798">
        <v>1</v>
      </c>
      <c r="M1798">
        <v>100</v>
      </c>
      <c r="N1798" s="1" t="s">
        <v>21</v>
      </c>
      <c r="O1798" s="1" t="s">
        <v>57</v>
      </c>
      <c r="P1798">
        <v>597.82000000000005</v>
      </c>
    </row>
    <row r="1799" spans="1:16" x14ac:dyDescent="0.35">
      <c r="A1799" s="1" t="s">
        <v>1844</v>
      </c>
      <c r="B1799" s="2">
        <v>45160</v>
      </c>
      <c r="C1799" s="2">
        <v>45267</v>
      </c>
      <c r="D1799" s="1" t="s">
        <v>17</v>
      </c>
      <c r="E1799">
        <v>799</v>
      </c>
      <c r="F1799" s="1" t="s">
        <v>18</v>
      </c>
      <c r="G1799">
        <v>14.49</v>
      </c>
      <c r="H1799">
        <v>1</v>
      </c>
      <c r="I1799" s="1" t="s">
        <v>30</v>
      </c>
      <c r="J1799" s="1" t="s">
        <v>20</v>
      </c>
      <c r="K1799">
        <v>2.2000000000000002</v>
      </c>
      <c r="L1799">
        <v>0</v>
      </c>
      <c r="M1799">
        <v>85.6</v>
      </c>
      <c r="N1799" s="1" t="s">
        <v>26</v>
      </c>
      <c r="O1799" s="1"/>
      <c r="P1799">
        <v>323.52999999999997</v>
      </c>
    </row>
    <row r="1800" spans="1:16" x14ac:dyDescent="0.35">
      <c r="A1800" s="1" t="s">
        <v>1845</v>
      </c>
      <c r="B1800" s="2">
        <v>45136</v>
      </c>
      <c r="C1800" s="2">
        <v>45284</v>
      </c>
      <c r="D1800" s="1" t="s">
        <v>17</v>
      </c>
      <c r="E1800">
        <v>799</v>
      </c>
      <c r="F1800" s="1" t="s">
        <v>134</v>
      </c>
      <c r="G1800">
        <v>21.01</v>
      </c>
      <c r="H1800">
        <v>2</v>
      </c>
      <c r="I1800" s="1" t="s">
        <v>19</v>
      </c>
      <c r="J1800" s="1" t="s">
        <v>20</v>
      </c>
      <c r="K1800">
        <v>3.3</v>
      </c>
      <c r="L1800">
        <v>0</v>
      </c>
      <c r="M1800">
        <v>93.1</v>
      </c>
      <c r="N1800" s="1" t="s">
        <v>26</v>
      </c>
      <c r="O1800" s="1"/>
      <c r="P1800">
        <v>371.73</v>
      </c>
    </row>
    <row r="1801" spans="1:16" x14ac:dyDescent="0.35">
      <c r="A1801" s="1" t="s">
        <v>1846</v>
      </c>
      <c r="B1801" s="2">
        <v>45237</v>
      </c>
      <c r="C1801" s="2">
        <v>45368</v>
      </c>
      <c r="D1801" s="1" t="s">
        <v>17</v>
      </c>
      <c r="E1801">
        <v>799</v>
      </c>
      <c r="F1801" s="1" t="s">
        <v>24</v>
      </c>
      <c r="G1801">
        <v>23.84</v>
      </c>
      <c r="H1801">
        <v>4</v>
      </c>
      <c r="I1801" s="1" t="s">
        <v>19</v>
      </c>
      <c r="J1801" s="1" t="s">
        <v>20</v>
      </c>
      <c r="K1801">
        <v>4.3</v>
      </c>
      <c r="L1801">
        <v>1</v>
      </c>
      <c r="M1801">
        <v>88.1</v>
      </c>
      <c r="N1801" s="1" t="s">
        <v>26</v>
      </c>
      <c r="O1801" s="1"/>
      <c r="P1801">
        <v>382.36</v>
      </c>
    </row>
    <row r="1802" spans="1:16" x14ac:dyDescent="0.35">
      <c r="A1802" s="1" t="s">
        <v>1847</v>
      </c>
      <c r="B1802" s="2">
        <v>45227</v>
      </c>
      <c r="C1802" s="2">
        <v>45591</v>
      </c>
      <c r="D1802" s="1" t="s">
        <v>17</v>
      </c>
      <c r="E1802">
        <v>799</v>
      </c>
      <c r="F1802" s="1" t="s">
        <v>42</v>
      </c>
      <c r="G1802">
        <v>32.520000000000003</v>
      </c>
      <c r="H1802">
        <v>1</v>
      </c>
      <c r="I1802" s="1" t="s">
        <v>25</v>
      </c>
      <c r="J1802" s="1" t="s">
        <v>20</v>
      </c>
      <c r="K1802">
        <v>1.4</v>
      </c>
      <c r="L1802">
        <v>0</v>
      </c>
      <c r="M1802">
        <v>90.1</v>
      </c>
      <c r="N1802" s="1" t="s">
        <v>26</v>
      </c>
      <c r="O1802" s="1"/>
      <c r="P1802">
        <v>437.36</v>
      </c>
    </row>
    <row r="1803" spans="1:16" x14ac:dyDescent="0.35">
      <c r="A1803" s="1" t="s">
        <v>1848</v>
      </c>
      <c r="B1803" s="2">
        <v>45254</v>
      </c>
      <c r="C1803" s="2">
        <v>45652</v>
      </c>
      <c r="D1803" s="1" t="s">
        <v>17</v>
      </c>
      <c r="E1803">
        <v>799</v>
      </c>
      <c r="F1803" s="1" t="s">
        <v>134</v>
      </c>
      <c r="G1803">
        <v>18.77</v>
      </c>
      <c r="H1803">
        <v>1</v>
      </c>
      <c r="I1803" s="1" t="s">
        <v>30</v>
      </c>
      <c r="J1803" s="1" t="s">
        <v>20</v>
      </c>
      <c r="K1803">
        <v>2.4</v>
      </c>
      <c r="L1803">
        <v>2</v>
      </c>
      <c r="M1803">
        <v>87.9</v>
      </c>
      <c r="N1803" s="1" t="s">
        <v>26</v>
      </c>
      <c r="O1803" s="1"/>
      <c r="P1803">
        <v>351.74</v>
      </c>
    </row>
    <row r="1804" spans="1:16" x14ac:dyDescent="0.35">
      <c r="A1804" s="1" t="s">
        <v>1849</v>
      </c>
      <c r="B1804" s="2">
        <v>45231</v>
      </c>
      <c r="C1804" s="2">
        <v>45489</v>
      </c>
      <c r="D1804" s="1" t="s">
        <v>28</v>
      </c>
      <c r="E1804">
        <v>799</v>
      </c>
      <c r="F1804" s="1" t="s">
        <v>51</v>
      </c>
      <c r="G1804">
        <v>47.35</v>
      </c>
      <c r="H1804">
        <v>4</v>
      </c>
      <c r="I1804" s="1" t="s">
        <v>36</v>
      </c>
      <c r="J1804" s="1" t="s">
        <v>20</v>
      </c>
      <c r="K1804">
        <v>2.2000000000000002</v>
      </c>
      <c r="L1804">
        <v>0</v>
      </c>
      <c r="M1804">
        <v>49.3</v>
      </c>
      <c r="N1804" s="1" t="s">
        <v>21</v>
      </c>
      <c r="O1804" s="1" t="s">
        <v>47</v>
      </c>
      <c r="P1804">
        <v>725.06</v>
      </c>
    </row>
    <row r="1805" spans="1:16" x14ac:dyDescent="0.35">
      <c r="A1805" s="1" t="s">
        <v>1850</v>
      </c>
      <c r="B1805" s="2">
        <v>45036</v>
      </c>
      <c r="C1805" s="2">
        <v>45295</v>
      </c>
      <c r="D1805" s="1" t="s">
        <v>17</v>
      </c>
      <c r="E1805">
        <v>799</v>
      </c>
      <c r="F1805" s="1" t="s">
        <v>51</v>
      </c>
      <c r="G1805">
        <v>18.73</v>
      </c>
      <c r="H1805">
        <v>4</v>
      </c>
      <c r="I1805" s="1" t="s">
        <v>30</v>
      </c>
      <c r="J1805" s="1" t="s">
        <v>20</v>
      </c>
      <c r="K1805">
        <v>1.6</v>
      </c>
      <c r="L1805">
        <v>2</v>
      </c>
      <c r="M1805">
        <v>73</v>
      </c>
      <c r="N1805" s="1" t="s">
        <v>21</v>
      </c>
      <c r="O1805" s="1" t="s">
        <v>47</v>
      </c>
      <c r="P1805">
        <v>333.31</v>
      </c>
    </row>
    <row r="1806" spans="1:16" x14ac:dyDescent="0.35">
      <c r="A1806" s="1" t="s">
        <v>1851</v>
      </c>
      <c r="B1806" s="2">
        <v>45271</v>
      </c>
      <c r="C1806" s="2">
        <v>45653</v>
      </c>
      <c r="D1806" s="1" t="s">
        <v>32</v>
      </c>
      <c r="E1806">
        <v>799</v>
      </c>
      <c r="F1806" s="1" t="s">
        <v>42</v>
      </c>
      <c r="G1806">
        <v>3.86</v>
      </c>
      <c r="H1806">
        <v>3</v>
      </c>
      <c r="I1806" s="1" t="s">
        <v>30</v>
      </c>
      <c r="J1806" s="1" t="s">
        <v>55</v>
      </c>
      <c r="K1806">
        <v>4.3</v>
      </c>
      <c r="L1806">
        <v>1</v>
      </c>
      <c r="M1806">
        <v>88</v>
      </c>
      <c r="N1806" s="1" t="s">
        <v>26</v>
      </c>
      <c r="O1806" s="1"/>
      <c r="P1806">
        <v>104.75</v>
      </c>
    </row>
    <row r="1807" spans="1:16" x14ac:dyDescent="0.35">
      <c r="A1807" s="1" t="s">
        <v>1852</v>
      </c>
      <c r="B1807" s="2">
        <v>44991</v>
      </c>
      <c r="C1807" s="2">
        <v>45023</v>
      </c>
      <c r="D1807" s="1" t="s">
        <v>32</v>
      </c>
      <c r="E1807">
        <v>799</v>
      </c>
      <c r="F1807" s="1" t="s">
        <v>24</v>
      </c>
      <c r="G1807">
        <v>5.49</v>
      </c>
      <c r="H1807">
        <v>1</v>
      </c>
      <c r="I1807" s="1" t="s">
        <v>25</v>
      </c>
      <c r="J1807" s="1" t="s">
        <v>20</v>
      </c>
      <c r="K1807">
        <v>3.6</v>
      </c>
      <c r="L1807">
        <v>1</v>
      </c>
      <c r="M1807">
        <v>61.6</v>
      </c>
      <c r="N1807" s="1" t="s">
        <v>21</v>
      </c>
      <c r="O1807" s="1" t="s">
        <v>22</v>
      </c>
      <c r="P1807">
        <v>98.66</v>
      </c>
    </row>
    <row r="1808" spans="1:16" x14ac:dyDescent="0.35">
      <c r="A1808" s="1" t="s">
        <v>1853</v>
      </c>
      <c r="B1808" s="2">
        <v>45268</v>
      </c>
      <c r="C1808" s="2">
        <v>45581</v>
      </c>
      <c r="D1808" s="1" t="s">
        <v>32</v>
      </c>
      <c r="E1808">
        <v>799</v>
      </c>
      <c r="F1808" s="1" t="s">
        <v>35</v>
      </c>
      <c r="G1808">
        <v>19.04</v>
      </c>
      <c r="H1808">
        <v>4</v>
      </c>
      <c r="I1808" s="1" t="s">
        <v>30</v>
      </c>
      <c r="J1808" s="1" t="s">
        <v>20</v>
      </c>
      <c r="K1808">
        <v>1.7</v>
      </c>
      <c r="L1808">
        <v>2</v>
      </c>
      <c r="M1808">
        <v>84.5</v>
      </c>
      <c r="N1808" s="1" t="s">
        <v>26</v>
      </c>
      <c r="O1808" s="1"/>
      <c r="P1808">
        <v>139.28</v>
      </c>
    </row>
    <row r="1809" spans="1:16" x14ac:dyDescent="0.35">
      <c r="A1809" s="1" t="s">
        <v>1854</v>
      </c>
      <c r="B1809" s="2">
        <v>45269</v>
      </c>
      <c r="C1809" s="2">
        <v>45484</v>
      </c>
      <c r="D1809" s="1" t="s">
        <v>32</v>
      </c>
      <c r="E1809">
        <v>799</v>
      </c>
      <c r="F1809" s="1" t="s">
        <v>18</v>
      </c>
      <c r="G1809">
        <v>0</v>
      </c>
      <c r="H1809">
        <v>1</v>
      </c>
      <c r="I1809" s="1" t="s">
        <v>36</v>
      </c>
      <c r="J1809" s="1" t="s">
        <v>20</v>
      </c>
      <c r="K1809">
        <v>3.9</v>
      </c>
      <c r="L1809">
        <v>2</v>
      </c>
      <c r="M1809">
        <v>86.6</v>
      </c>
      <c r="N1809" s="1" t="s">
        <v>21</v>
      </c>
      <c r="O1809" s="1" t="s">
        <v>47</v>
      </c>
      <c r="P1809">
        <v>95.05</v>
      </c>
    </row>
    <row r="1810" spans="1:16" x14ac:dyDescent="0.35">
      <c r="A1810" s="1" t="s">
        <v>1855</v>
      </c>
      <c r="B1810" s="2">
        <v>45181</v>
      </c>
      <c r="C1810" s="2">
        <v>45379</v>
      </c>
      <c r="D1810" s="1" t="s">
        <v>17</v>
      </c>
      <c r="E1810">
        <v>799</v>
      </c>
      <c r="F1810" s="1" t="s">
        <v>39</v>
      </c>
      <c r="G1810">
        <v>28.51</v>
      </c>
      <c r="H1810">
        <v>1</v>
      </c>
      <c r="I1810" s="1" t="s">
        <v>30</v>
      </c>
      <c r="J1810" s="1" t="s">
        <v>20</v>
      </c>
      <c r="K1810">
        <v>1.2</v>
      </c>
      <c r="L1810">
        <v>0</v>
      </c>
      <c r="M1810">
        <v>81.599999999999994</v>
      </c>
      <c r="N1810" s="1" t="s">
        <v>26</v>
      </c>
      <c r="O1810" s="1"/>
      <c r="P1810">
        <v>401.22</v>
      </c>
    </row>
    <row r="1811" spans="1:16" x14ac:dyDescent="0.35">
      <c r="A1811" s="1" t="s">
        <v>1856</v>
      </c>
      <c r="B1811" s="2">
        <v>45119</v>
      </c>
      <c r="C1811" s="2">
        <v>45525</v>
      </c>
      <c r="D1811" s="1" t="s">
        <v>32</v>
      </c>
      <c r="E1811">
        <v>799</v>
      </c>
      <c r="F1811" s="1" t="s">
        <v>29</v>
      </c>
      <c r="G1811">
        <v>0.27</v>
      </c>
      <c r="H1811">
        <v>1</v>
      </c>
      <c r="I1811" s="1" t="s">
        <v>30</v>
      </c>
      <c r="J1811" s="1" t="s">
        <v>20</v>
      </c>
      <c r="K1811">
        <v>1.6</v>
      </c>
      <c r="L1811">
        <v>2</v>
      </c>
      <c r="M1811">
        <v>55.1</v>
      </c>
      <c r="N1811" s="1" t="s">
        <v>21</v>
      </c>
      <c r="O1811" s="1" t="s">
        <v>47</v>
      </c>
      <c r="P1811">
        <v>85.18</v>
      </c>
    </row>
    <row r="1812" spans="1:16" x14ac:dyDescent="0.35">
      <c r="A1812" s="1" t="s">
        <v>1857</v>
      </c>
      <c r="B1812" s="2">
        <v>45061</v>
      </c>
      <c r="C1812" s="2">
        <v>45311</v>
      </c>
      <c r="D1812" s="1" t="s">
        <v>17</v>
      </c>
      <c r="E1812">
        <v>799</v>
      </c>
      <c r="F1812" s="1" t="s">
        <v>39</v>
      </c>
      <c r="G1812">
        <v>23.45</v>
      </c>
      <c r="H1812">
        <v>2</v>
      </c>
      <c r="I1812" s="1" t="s">
        <v>101</v>
      </c>
      <c r="J1812" s="1" t="s">
        <v>20</v>
      </c>
      <c r="K1812">
        <v>2.4</v>
      </c>
      <c r="L1812">
        <v>1</v>
      </c>
      <c r="M1812">
        <v>83.4</v>
      </c>
      <c r="N1812" s="1" t="s">
        <v>26</v>
      </c>
      <c r="O1812" s="1"/>
      <c r="P1812">
        <v>373.84</v>
      </c>
    </row>
    <row r="1813" spans="1:16" x14ac:dyDescent="0.35">
      <c r="A1813" s="1" t="s">
        <v>1858</v>
      </c>
      <c r="B1813" s="2">
        <v>45226</v>
      </c>
      <c r="C1813" s="2">
        <v>45651</v>
      </c>
      <c r="D1813" s="1" t="s">
        <v>17</v>
      </c>
      <c r="E1813">
        <v>799</v>
      </c>
      <c r="F1813" s="1" t="s">
        <v>18</v>
      </c>
      <c r="G1813">
        <v>26.71</v>
      </c>
      <c r="H1813">
        <v>3</v>
      </c>
      <c r="I1813" s="1" t="s">
        <v>30</v>
      </c>
      <c r="J1813" s="1" t="s">
        <v>40</v>
      </c>
      <c r="K1813">
        <v>3.3</v>
      </c>
      <c r="L1813">
        <v>1</v>
      </c>
      <c r="M1813">
        <v>96.3</v>
      </c>
      <c r="N1813" s="1" t="s">
        <v>26</v>
      </c>
      <c r="O1813" s="1"/>
      <c r="P1813">
        <v>410.91</v>
      </c>
    </row>
    <row r="1814" spans="1:16" x14ac:dyDescent="0.35">
      <c r="A1814" s="1" t="s">
        <v>1859</v>
      </c>
      <c r="B1814" s="2">
        <v>44970</v>
      </c>
      <c r="C1814" s="2">
        <v>45090</v>
      </c>
      <c r="D1814" s="1" t="s">
        <v>32</v>
      </c>
      <c r="E1814">
        <v>799</v>
      </c>
      <c r="F1814" s="1" t="s">
        <v>29</v>
      </c>
      <c r="G1814">
        <v>7.69</v>
      </c>
      <c r="H1814">
        <v>1</v>
      </c>
      <c r="I1814" s="1" t="s">
        <v>19</v>
      </c>
      <c r="J1814" s="1" t="s">
        <v>20</v>
      </c>
      <c r="K1814">
        <v>1.9</v>
      </c>
      <c r="L1814">
        <v>0</v>
      </c>
      <c r="M1814">
        <v>71.599999999999994</v>
      </c>
      <c r="N1814" s="1" t="s">
        <v>21</v>
      </c>
      <c r="O1814" s="1" t="s">
        <v>66</v>
      </c>
      <c r="P1814">
        <v>107.4</v>
      </c>
    </row>
    <row r="1815" spans="1:16" x14ac:dyDescent="0.35">
      <c r="A1815" s="1" t="s">
        <v>1860</v>
      </c>
      <c r="B1815" s="2">
        <v>45059</v>
      </c>
      <c r="C1815" s="2">
        <v>45656</v>
      </c>
      <c r="D1815" s="1" t="s">
        <v>28</v>
      </c>
      <c r="E1815">
        <v>799</v>
      </c>
      <c r="F1815" s="1" t="s">
        <v>134</v>
      </c>
      <c r="G1815">
        <v>54.41</v>
      </c>
      <c r="H1815">
        <v>3</v>
      </c>
      <c r="I1815" s="1" t="s">
        <v>25</v>
      </c>
      <c r="J1815" s="1" t="s">
        <v>20</v>
      </c>
      <c r="K1815">
        <v>3.7</v>
      </c>
      <c r="L1815">
        <v>0</v>
      </c>
      <c r="M1815">
        <v>100</v>
      </c>
      <c r="N1815" s="1" t="s">
        <v>26</v>
      </c>
      <c r="O1815" s="1"/>
      <c r="P1815">
        <v>942.94</v>
      </c>
    </row>
    <row r="1816" spans="1:16" x14ac:dyDescent="0.35">
      <c r="A1816" s="1" t="s">
        <v>1861</v>
      </c>
      <c r="B1816" s="2">
        <v>45200</v>
      </c>
      <c r="C1816" s="2">
        <v>45657</v>
      </c>
      <c r="D1816" s="1" t="s">
        <v>32</v>
      </c>
      <c r="E1816">
        <v>799</v>
      </c>
      <c r="F1816" s="1" t="s">
        <v>39</v>
      </c>
      <c r="G1816">
        <v>9.73</v>
      </c>
      <c r="H1816">
        <v>2</v>
      </c>
      <c r="I1816" s="1" t="s">
        <v>25</v>
      </c>
      <c r="J1816" s="1" t="s">
        <v>55</v>
      </c>
      <c r="K1816">
        <v>3.8</v>
      </c>
      <c r="L1816">
        <v>1</v>
      </c>
      <c r="M1816">
        <v>100</v>
      </c>
      <c r="N1816" s="1" t="s">
        <v>26</v>
      </c>
      <c r="O1816" s="1"/>
      <c r="P1816">
        <v>123.71</v>
      </c>
    </row>
    <row r="1817" spans="1:16" x14ac:dyDescent="0.35">
      <c r="A1817" s="1" t="s">
        <v>1862</v>
      </c>
      <c r="B1817" s="2">
        <v>45066</v>
      </c>
      <c r="C1817" s="2">
        <v>45440</v>
      </c>
      <c r="D1817" s="1" t="s">
        <v>17</v>
      </c>
      <c r="E1817">
        <v>799</v>
      </c>
      <c r="F1817" s="1" t="s">
        <v>46</v>
      </c>
      <c r="G1817">
        <v>27.41</v>
      </c>
      <c r="H1817">
        <v>2</v>
      </c>
      <c r="I1817" s="1" t="s">
        <v>30</v>
      </c>
      <c r="J1817" s="1" t="s">
        <v>40</v>
      </c>
      <c r="K1817">
        <v>1.5</v>
      </c>
      <c r="L1817">
        <v>0</v>
      </c>
      <c r="M1817">
        <v>82.8</v>
      </c>
      <c r="N1817" s="1" t="s">
        <v>26</v>
      </c>
      <c r="O1817" s="1"/>
      <c r="P1817">
        <v>396.33</v>
      </c>
    </row>
    <row r="1818" spans="1:16" x14ac:dyDescent="0.35">
      <c r="A1818" s="1" t="s">
        <v>1863</v>
      </c>
      <c r="B1818" s="2">
        <v>45081</v>
      </c>
      <c r="C1818" s="2">
        <v>45410</v>
      </c>
      <c r="D1818" s="1" t="s">
        <v>17</v>
      </c>
      <c r="E1818">
        <v>799</v>
      </c>
      <c r="F1818" s="1" t="s">
        <v>35</v>
      </c>
      <c r="G1818">
        <v>31.72</v>
      </c>
      <c r="H1818">
        <v>4</v>
      </c>
      <c r="I1818" s="1" t="s">
        <v>25</v>
      </c>
      <c r="J1818" s="1" t="s">
        <v>33</v>
      </c>
      <c r="K1818">
        <v>2.8</v>
      </c>
      <c r="L1818">
        <v>0</v>
      </c>
      <c r="M1818">
        <v>93.6</v>
      </c>
      <c r="N1818" s="1" t="s">
        <v>26</v>
      </c>
      <c r="O1818" s="1"/>
      <c r="P1818">
        <v>437.81</v>
      </c>
    </row>
    <row r="1819" spans="1:16" x14ac:dyDescent="0.35">
      <c r="A1819" s="1" t="s">
        <v>1864</v>
      </c>
      <c r="B1819" s="2">
        <v>45141</v>
      </c>
      <c r="C1819" s="2">
        <v>45281</v>
      </c>
      <c r="D1819" s="1" t="s">
        <v>32</v>
      </c>
      <c r="E1819">
        <v>799</v>
      </c>
      <c r="F1819" s="1" t="s">
        <v>24</v>
      </c>
      <c r="G1819">
        <v>8.9</v>
      </c>
      <c r="H1819">
        <v>1</v>
      </c>
      <c r="I1819" s="1" t="s">
        <v>30</v>
      </c>
      <c r="J1819" s="1" t="s">
        <v>20</v>
      </c>
      <c r="K1819">
        <v>2</v>
      </c>
      <c r="L1819">
        <v>1</v>
      </c>
      <c r="M1819">
        <v>86.7</v>
      </c>
      <c r="N1819" s="1" t="s">
        <v>21</v>
      </c>
      <c r="O1819" s="1" t="s">
        <v>22</v>
      </c>
      <c r="P1819">
        <v>116.23</v>
      </c>
    </row>
    <row r="1820" spans="1:16" x14ac:dyDescent="0.35">
      <c r="A1820" s="1" t="s">
        <v>1865</v>
      </c>
      <c r="B1820" s="2">
        <v>45129</v>
      </c>
      <c r="C1820" s="2">
        <v>45651</v>
      </c>
      <c r="D1820" s="1" t="s">
        <v>32</v>
      </c>
      <c r="E1820">
        <v>799</v>
      </c>
      <c r="F1820" s="1" t="s">
        <v>42</v>
      </c>
      <c r="G1820">
        <v>24.17</v>
      </c>
      <c r="H1820">
        <v>4</v>
      </c>
      <c r="I1820" s="1" t="s">
        <v>101</v>
      </c>
      <c r="J1820" s="1" t="s">
        <v>20</v>
      </c>
      <c r="K1820">
        <v>3.1</v>
      </c>
      <c r="L1820">
        <v>3</v>
      </c>
      <c r="M1820">
        <v>80.8</v>
      </c>
      <c r="N1820" s="1" t="s">
        <v>26</v>
      </c>
      <c r="O1820" s="1"/>
      <c r="P1820">
        <v>149.38</v>
      </c>
    </row>
    <row r="1821" spans="1:16" x14ac:dyDescent="0.35">
      <c r="A1821" s="1" t="s">
        <v>1866</v>
      </c>
      <c r="B1821" s="2">
        <v>44989</v>
      </c>
      <c r="C1821" s="2">
        <v>45368</v>
      </c>
      <c r="D1821" s="1" t="s">
        <v>32</v>
      </c>
      <c r="E1821">
        <v>799</v>
      </c>
      <c r="F1821" s="1" t="s">
        <v>18</v>
      </c>
      <c r="G1821">
        <v>5.54</v>
      </c>
      <c r="H1821">
        <v>1</v>
      </c>
      <c r="I1821" s="1" t="s">
        <v>30</v>
      </c>
      <c r="J1821" s="1" t="s">
        <v>55</v>
      </c>
      <c r="K1821">
        <v>1.4</v>
      </c>
      <c r="L1821">
        <v>1</v>
      </c>
      <c r="M1821">
        <v>94</v>
      </c>
      <c r="N1821" s="1" t="s">
        <v>26</v>
      </c>
      <c r="O1821" s="1"/>
      <c r="P1821">
        <v>111.04</v>
      </c>
    </row>
    <row r="1822" spans="1:16" x14ac:dyDescent="0.35">
      <c r="A1822" s="1" t="s">
        <v>1867</v>
      </c>
      <c r="B1822" s="2">
        <v>45097</v>
      </c>
      <c r="C1822" s="2">
        <v>45647</v>
      </c>
      <c r="D1822" s="1" t="s">
        <v>28</v>
      </c>
      <c r="E1822">
        <v>799</v>
      </c>
      <c r="F1822" s="1" t="s">
        <v>29</v>
      </c>
      <c r="G1822">
        <v>41.06</v>
      </c>
      <c r="H1822">
        <v>1</v>
      </c>
      <c r="I1822" s="1" t="s">
        <v>30</v>
      </c>
      <c r="J1822" s="1" t="s">
        <v>20</v>
      </c>
      <c r="K1822">
        <v>2.6</v>
      </c>
      <c r="L1822">
        <v>0</v>
      </c>
      <c r="M1822">
        <v>85.7</v>
      </c>
      <c r="N1822" s="1" t="s">
        <v>26</v>
      </c>
      <c r="O1822" s="1"/>
      <c r="P1822">
        <v>771.04</v>
      </c>
    </row>
    <row r="1823" spans="1:16" x14ac:dyDescent="0.35">
      <c r="A1823" s="1" t="s">
        <v>1868</v>
      </c>
      <c r="B1823" s="2">
        <v>45169</v>
      </c>
      <c r="C1823" s="2">
        <v>45350</v>
      </c>
      <c r="D1823" s="1" t="s">
        <v>28</v>
      </c>
      <c r="E1823">
        <v>799</v>
      </c>
      <c r="F1823" s="1" t="s">
        <v>39</v>
      </c>
      <c r="G1823">
        <v>37.369999999999997</v>
      </c>
      <c r="H1823">
        <v>3</v>
      </c>
      <c r="I1823" s="1" t="s">
        <v>36</v>
      </c>
      <c r="J1823" s="1" t="s">
        <v>20</v>
      </c>
      <c r="K1823">
        <v>4</v>
      </c>
      <c r="L1823">
        <v>0</v>
      </c>
      <c r="M1823">
        <v>90.1</v>
      </c>
      <c r="N1823" s="1" t="s">
        <v>26</v>
      </c>
      <c r="O1823" s="1"/>
      <c r="P1823">
        <v>747.31</v>
      </c>
    </row>
    <row r="1824" spans="1:16" x14ac:dyDescent="0.35">
      <c r="A1824" s="1" t="s">
        <v>1869</v>
      </c>
      <c r="B1824" s="2">
        <v>45241</v>
      </c>
      <c r="C1824" s="2">
        <v>45656</v>
      </c>
      <c r="D1824" s="1" t="s">
        <v>17</v>
      </c>
      <c r="E1824">
        <v>799</v>
      </c>
      <c r="F1824" s="1" t="s">
        <v>70</v>
      </c>
      <c r="G1824">
        <v>28.58</v>
      </c>
      <c r="H1824">
        <v>3</v>
      </c>
      <c r="I1824" s="1" t="s">
        <v>25</v>
      </c>
      <c r="J1824" s="1" t="s">
        <v>20</v>
      </c>
      <c r="K1824">
        <v>3.5</v>
      </c>
      <c r="L1824">
        <v>0</v>
      </c>
      <c r="M1824">
        <v>90</v>
      </c>
      <c r="N1824" s="1" t="s">
        <v>26</v>
      </c>
      <c r="O1824" s="1"/>
      <c r="P1824">
        <v>413.56</v>
      </c>
    </row>
    <row r="1825" spans="1:16" x14ac:dyDescent="0.35">
      <c r="A1825" s="1" t="s">
        <v>1870</v>
      </c>
      <c r="B1825" s="2">
        <v>45321</v>
      </c>
      <c r="C1825" s="2">
        <v>45343</v>
      </c>
      <c r="D1825" s="1" t="s">
        <v>17</v>
      </c>
      <c r="E1825">
        <v>799</v>
      </c>
      <c r="F1825" s="1" t="s">
        <v>24</v>
      </c>
      <c r="G1825">
        <v>32.89</v>
      </c>
      <c r="H1825">
        <v>1</v>
      </c>
      <c r="I1825" s="1" t="s">
        <v>25</v>
      </c>
      <c r="J1825" s="1" t="s">
        <v>20</v>
      </c>
      <c r="K1825">
        <v>1.3</v>
      </c>
      <c r="L1825">
        <v>0</v>
      </c>
      <c r="M1825">
        <v>99.7</v>
      </c>
      <c r="N1825" s="1" t="s">
        <v>21</v>
      </c>
      <c r="O1825" s="1" t="s">
        <v>43</v>
      </c>
      <c r="P1825">
        <v>454.26</v>
      </c>
    </row>
    <row r="1826" spans="1:16" x14ac:dyDescent="0.35">
      <c r="A1826" s="1" t="s">
        <v>1871</v>
      </c>
      <c r="B1826" s="2">
        <v>45191</v>
      </c>
      <c r="C1826" s="2">
        <v>45464</v>
      </c>
      <c r="D1826" s="1" t="s">
        <v>17</v>
      </c>
      <c r="E1826">
        <v>799</v>
      </c>
      <c r="F1826" s="1" t="s">
        <v>70</v>
      </c>
      <c r="G1826">
        <v>32.049999999999997</v>
      </c>
      <c r="H1826">
        <v>4</v>
      </c>
      <c r="I1826" s="1" t="s">
        <v>25</v>
      </c>
      <c r="J1826" s="1" t="s">
        <v>55</v>
      </c>
      <c r="K1826">
        <v>2.8</v>
      </c>
      <c r="L1826">
        <v>0</v>
      </c>
      <c r="M1826">
        <v>92.1</v>
      </c>
      <c r="N1826" s="1" t="s">
        <v>26</v>
      </c>
      <c r="O1826" s="1"/>
      <c r="P1826">
        <v>437.54</v>
      </c>
    </row>
    <row r="1827" spans="1:16" x14ac:dyDescent="0.35">
      <c r="A1827" s="1" t="s">
        <v>1872</v>
      </c>
      <c r="B1827" s="2">
        <v>44949</v>
      </c>
      <c r="C1827" s="2">
        <v>45174</v>
      </c>
      <c r="D1827" s="1" t="s">
        <v>32</v>
      </c>
      <c r="E1827">
        <v>799</v>
      </c>
      <c r="F1827" s="1" t="s">
        <v>51</v>
      </c>
      <c r="G1827">
        <v>13.2</v>
      </c>
      <c r="H1827">
        <v>1</v>
      </c>
      <c r="I1827" s="1" t="s">
        <v>30</v>
      </c>
      <c r="J1827" s="1" t="s">
        <v>20</v>
      </c>
      <c r="K1827">
        <v>3.5</v>
      </c>
      <c r="L1827">
        <v>0</v>
      </c>
      <c r="M1827">
        <v>94.3</v>
      </c>
      <c r="N1827" s="1" t="s">
        <v>26</v>
      </c>
      <c r="O1827" s="1"/>
      <c r="P1827">
        <v>129.82</v>
      </c>
    </row>
    <row r="1828" spans="1:16" x14ac:dyDescent="0.35">
      <c r="A1828" s="1" t="s">
        <v>1873</v>
      </c>
      <c r="B1828" s="2">
        <v>45424</v>
      </c>
      <c r="C1828" s="2">
        <v>45469</v>
      </c>
      <c r="D1828" s="1" t="s">
        <v>32</v>
      </c>
      <c r="E1828">
        <v>799</v>
      </c>
      <c r="F1828" s="1" t="s">
        <v>24</v>
      </c>
      <c r="G1828">
        <v>15.03</v>
      </c>
      <c r="H1828">
        <v>1</v>
      </c>
      <c r="I1828" s="1" t="s">
        <v>30</v>
      </c>
      <c r="J1828" s="1" t="s">
        <v>33</v>
      </c>
      <c r="K1828">
        <v>4</v>
      </c>
      <c r="L1828">
        <v>0</v>
      </c>
      <c r="M1828">
        <v>67.099999999999994</v>
      </c>
      <c r="N1828" s="1" t="s">
        <v>21</v>
      </c>
      <c r="O1828" s="1" t="s">
        <v>103</v>
      </c>
      <c r="P1828">
        <v>121.89</v>
      </c>
    </row>
    <row r="1829" spans="1:16" x14ac:dyDescent="0.35">
      <c r="A1829" s="1" t="s">
        <v>1874</v>
      </c>
      <c r="B1829" s="2">
        <v>45201</v>
      </c>
      <c r="C1829" s="2">
        <v>45613</v>
      </c>
      <c r="D1829" s="1" t="s">
        <v>32</v>
      </c>
      <c r="E1829">
        <v>799</v>
      </c>
      <c r="F1829" s="1" t="s">
        <v>63</v>
      </c>
      <c r="G1829">
        <v>22.47</v>
      </c>
      <c r="H1829">
        <v>1</v>
      </c>
      <c r="I1829" s="1" t="s">
        <v>36</v>
      </c>
      <c r="J1829" s="1" t="s">
        <v>20</v>
      </c>
      <c r="K1829">
        <v>4.3</v>
      </c>
      <c r="L1829">
        <v>0</v>
      </c>
      <c r="M1829">
        <v>98.5</v>
      </c>
      <c r="N1829" s="1" t="s">
        <v>26</v>
      </c>
      <c r="O1829" s="1"/>
      <c r="P1829">
        <v>154.62</v>
      </c>
    </row>
    <row r="1830" spans="1:16" x14ac:dyDescent="0.35">
      <c r="A1830" s="1" t="s">
        <v>1875</v>
      </c>
      <c r="B1830" s="2">
        <v>45081</v>
      </c>
      <c r="C1830" s="2">
        <v>45604</v>
      </c>
      <c r="D1830" s="1" t="s">
        <v>17</v>
      </c>
      <c r="E1830">
        <v>799</v>
      </c>
      <c r="F1830" s="1" t="s">
        <v>46</v>
      </c>
      <c r="G1830">
        <v>26.63</v>
      </c>
      <c r="H1830">
        <v>1</v>
      </c>
      <c r="I1830" s="1" t="s">
        <v>30</v>
      </c>
      <c r="J1830" s="1" t="s">
        <v>20</v>
      </c>
      <c r="K1830">
        <v>1.6</v>
      </c>
      <c r="L1830">
        <v>1</v>
      </c>
      <c r="M1830">
        <v>100</v>
      </c>
      <c r="N1830" s="1" t="s">
        <v>26</v>
      </c>
      <c r="O1830" s="1"/>
      <c r="P1830">
        <v>415.58</v>
      </c>
    </row>
    <row r="1831" spans="1:16" x14ac:dyDescent="0.35">
      <c r="A1831" s="1" t="s">
        <v>1876</v>
      </c>
      <c r="B1831" s="2">
        <v>45101</v>
      </c>
      <c r="C1831" s="2">
        <v>45399</v>
      </c>
      <c r="D1831" s="1" t="s">
        <v>32</v>
      </c>
      <c r="E1831">
        <v>799</v>
      </c>
      <c r="F1831" s="1" t="s">
        <v>63</v>
      </c>
      <c r="G1831">
        <v>9.0299999999999994</v>
      </c>
      <c r="H1831">
        <v>1</v>
      </c>
      <c r="I1831" s="1" t="s">
        <v>30</v>
      </c>
      <c r="J1831" s="1" t="s">
        <v>20</v>
      </c>
      <c r="K1831">
        <v>2.8</v>
      </c>
      <c r="L1831">
        <v>3</v>
      </c>
      <c r="M1831">
        <v>63.2</v>
      </c>
      <c r="N1831" s="1" t="s">
        <v>21</v>
      </c>
      <c r="O1831" s="1" t="s">
        <v>22</v>
      </c>
      <c r="P1831">
        <v>106.99</v>
      </c>
    </row>
    <row r="1832" spans="1:16" x14ac:dyDescent="0.35">
      <c r="A1832" s="1" t="s">
        <v>1877</v>
      </c>
      <c r="B1832" s="2">
        <v>45179</v>
      </c>
      <c r="C1832" s="2">
        <v>45593</v>
      </c>
      <c r="D1832" s="1" t="s">
        <v>32</v>
      </c>
      <c r="E1832">
        <v>799</v>
      </c>
      <c r="F1832" s="1" t="s">
        <v>51</v>
      </c>
      <c r="G1832">
        <v>4.68</v>
      </c>
      <c r="H1832">
        <v>1</v>
      </c>
      <c r="I1832" s="1" t="s">
        <v>25</v>
      </c>
      <c r="J1832" s="1" t="s">
        <v>40</v>
      </c>
      <c r="K1832">
        <v>2</v>
      </c>
      <c r="L1832">
        <v>3</v>
      </c>
      <c r="M1832">
        <v>69.5</v>
      </c>
      <c r="N1832" s="1" t="s">
        <v>21</v>
      </c>
      <c r="O1832" s="1" t="s">
        <v>22</v>
      </c>
      <c r="P1832">
        <v>99.84</v>
      </c>
    </row>
    <row r="1833" spans="1:16" x14ac:dyDescent="0.35">
      <c r="A1833" s="1" t="s">
        <v>1878</v>
      </c>
      <c r="B1833" s="2">
        <v>45026</v>
      </c>
      <c r="C1833" s="2">
        <v>45115</v>
      </c>
      <c r="D1833" s="1" t="s">
        <v>32</v>
      </c>
      <c r="E1833">
        <v>799</v>
      </c>
      <c r="F1833" s="1" t="s">
        <v>70</v>
      </c>
      <c r="G1833">
        <v>5.73</v>
      </c>
      <c r="H1833">
        <v>1</v>
      </c>
      <c r="I1833" s="1" t="s">
        <v>30</v>
      </c>
      <c r="J1833" s="1" t="s">
        <v>20</v>
      </c>
      <c r="K1833">
        <v>2.9</v>
      </c>
      <c r="L1833">
        <v>0</v>
      </c>
      <c r="M1833">
        <v>85.7</v>
      </c>
      <c r="N1833" s="1" t="s">
        <v>21</v>
      </c>
      <c r="O1833" s="1" t="s">
        <v>66</v>
      </c>
      <c r="P1833">
        <v>108.32</v>
      </c>
    </row>
    <row r="1834" spans="1:16" x14ac:dyDescent="0.35">
      <c r="A1834" s="1" t="s">
        <v>1879</v>
      </c>
      <c r="B1834" s="2">
        <v>45015</v>
      </c>
      <c r="C1834" s="2">
        <v>45650</v>
      </c>
      <c r="D1834" s="1" t="s">
        <v>17</v>
      </c>
      <c r="E1834">
        <v>799</v>
      </c>
      <c r="F1834" s="1" t="s">
        <v>51</v>
      </c>
      <c r="G1834">
        <v>14.5</v>
      </c>
      <c r="H1834">
        <v>1</v>
      </c>
      <c r="I1834" s="1" t="s">
        <v>19</v>
      </c>
      <c r="J1834" s="1" t="s">
        <v>20</v>
      </c>
      <c r="K1834">
        <v>3.2</v>
      </c>
      <c r="L1834">
        <v>1</v>
      </c>
      <c r="M1834">
        <v>92.6</v>
      </c>
      <c r="N1834" s="1" t="s">
        <v>26</v>
      </c>
      <c r="O1834" s="1"/>
      <c r="P1834">
        <v>331.54</v>
      </c>
    </row>
    <row r="1835" spans="1:16" x14ac:dyDescent="0.35">
      <c r="A1835" s="1" t="s">
        <v>1880</v>
      </c>
      <c r="B1835" s="2">
        <v>45116</v>
      </c>
      <c r="C1835" s="2">
        <v>45277</v>
      </c>
      <c r="D1835" s="1" t="s">
        <v>17</v>
      </c>
      <c r="E1835">
        <v>799</v>
      </c>
      <c r="F1835" s="1" t="s">
        <v>46</v>
      </c>
      <c r="G1835">
        <v>35.130000000000003</v>
      </c>
      <c r="H1835">
        <v>4</v>
      </c>
      <c r="I1835" s="1" t="s">
        <v>25</v>
      </c>
      <c r="J1835" s="1" t="s">
        <v>20</v>
      </c>
      <c r="K1835">
        <v>2.2000000000000002</v>
      </c>
      <c r="L1835">
        <v>0</v>
      </c>
      <c r="M1835">
        <v>79.3</v>
      </c>
      <c r="N1835" s="1" t="s">
        <v>26</v>
      </c>
      <c r="O1835" s="1"/>
      <c r="P1835">
        <v>436.31</v>
      </c>
    </row>
    <row r="1836" spans="1:16" x14ac:dyDescent="0.35">
      <c r="A1836" s="1" t="s">
        <v>1881</v>
      </c>
      <c r="B1836" s="2">
        <v>45427</v>
      </c>
      <c r="C1836" s="2">
        <v>45656</v>
      </c>
      <c r="D1836" s="1" t="s">
        <v>32</v>
      </c>
      <c r="E1836">
        <v>799</v>
      </c>
      <c r="F1836" s="1" t="s">
        <v>42</v>
      </c>
      <c r="G1836">
        <v>17.23</v>
      </c>
      <c r="H1836">
        <v>1</v>
      </c>
      <c r="I1836" s="1" t="s">
        <v>19</v>
      </c>
      <c r="J1836" s="1" t="s">
        <v>20</v>
      </c>
      <c r="K1836">
        <v>2.9</v>
      </c>
      <c r="L1836">
        <v>1</v>
      </c>
      <c r="M1836">
        <v>93</v>
      </c>
      <c r="N1836" s="1" t="s">
        <v>26</v>
      </c>
      <c r="O1836" s="1"/>
      <c r="P1836">
        <v>139.06</v>
      </c>
    </row>
    <row r="1837" spans="1:16" x14ac:dyDescent="0.35">
      <c r="A1837" s="1" t="s">
        <v>1882</v>
      </c>
      <c r="B1837" s="2">
        <v>45221</v>
      </c>
      <c r="C1837" s="2">
        <v>45543</v>
      </c>
      <c r="D1837" s="1" t="s">
        <v>32</v>
      </c>
      <c r="E1837">
        <v>799</v>
      </c>
      <c r="F1837" s="1" t="s">
        <v>46</v>
      </c>
      <c r="G1837">
        <v>14.92</v>
      </c>
      <c r="H1837">
        <v>3</v>
      </c>
      <c r="I1837" s="1" t="s">
        <v>30</v>
      </c>
      <c r="J1837" s="1" t="s">
        <v>20</v>
      </c>
      <c r="K1837">
        <v>3</v>
      </c>
      <c r="L1837">
        <v>0</v>
      </c>
      <c r="M1837">
        <v>92.6</v>
      </c>
      <c r="N1837" s="1" t="s">
        <v>21</v>
      </c>
      <c r="O1837" s="1" t="s">
        <v>47</v>
      </c>
      <c r="P1837">
        <v>133.22999999999999</v>
      </c>
    </row>
    <row r="1838" spans="1:16" x14ac:dyDescent="0.35">
      <c r="A1838" s="1" t="s">
        <v>1883</v>
      </c>
      <c r="B1838" s="2">
        <v>45018</v>
      </c>
      <c r="C1838" s="2">
        <v>45231</v>
      </c>
      <c r="D1838" s="1" t="s">
        <v>32</v>
      </c>
      <c r="E1838">
        <v>799</v>
      </c>
      <c r="F1838" s="1" t="s">
        <v>35</v>
      </c>
      <c r="G1838">
        <v>15.67</v>
      </c>
      <c r="H1838">
        <v>1</v>
      </c>
      <c r="I1838" s="1" t="s">
        <v>30</v>
      </c>
      <c r="J1838" s="1" t="s">
        <v>20</v>
      </c>
      <c r="K1838">
        <v>2.4</v>
      </c>
      <c r="L1838">
        <v>1</v>
      </c>
      <c r="M1838">
        <v>62.4</v>
      </c>
      <c r="N1838" s="1" t="s">
        <v>21</v>
      </c>
      <c r="O1838" s="1" t="s">
        <v>43</v>
      </c>
      <c r="P1838">
        <v>121.11</v>
      </c>
    </row>
    <row r="1839" spans="1:16" x14ac:dyDescent="0.35">
      <c r="A1839" s="1" t="s">
        <v>1884</v>
      </c>
      <c r="B1839" s="2">
        <v>44936</v>
      </c>
      <c r="C1839" s="2">
        <v>45275</v>
      </c>
      <c r="D1839" s="1" t="s">
        <v>32</v>
      </c>
      <c r="E1839">
        <v>799</v>
      </c>
      <c r="F1839" s="1" t="s">
        <v>24</v>
      </c>
      <c r="G1839">
        <v>7.09</v>
      </c>
      <c r="H1839">
        <v>2</v>
      </c>
      <c r="I1839" s="1" t="s">
        <v>19</v>
      </c>
      <c r="J1839" s="1" t="s">
        <v>33</v>
      </c>
      <c r="K1839">
        <v>2.5</v>
      </c>
      <c r="L1839">
        <v>0</v>
      </c>
      <c r="M1839">
        <v>66.5</v>
      </c>
      <c r="N1839" s="1" t="s">
        <v>21</v>
      </c>
      <c r="O1839" s="1" t="s">
        <v>47</v>
      </c>
      <c r="P1839">
        <v>104.06</v>
      </c>
    </row>
    <row r="1840" spans="1:16" x14ac:dyDescent="0.35">
      <c r="A1840" s="1" t="s">
        <v>1885</v>
      </c>
      <c r="B1840" s="2">
        <v>45012</v>
      </c>
      <c r="C1840" s="2">
        <v>45647</v>
      </c>
      <c r="D1840" s="1" t="s">
        <v>32</v>
      </c>
      <c r="E1840">
        <v>799</v>
      </c>
      <c r="F1840" s="1" t="s">
        <v>29</v>
      </c>
      <c r="G1840">
        <v>9.57</v>
      </c>
      <c r="H1840">
        <v>3</v>
      </c>
      <c r="I1840" s="1" t="s">
        <v>30</v>
      </c>
      <c r="J1840" s="1" t="s">
        <v>20</v>
      </c>
      <c r="K1840">
        <v>2.9</v>
      </c>
      <c r="L1840">
        <v>1</v>
      </c>
      <c r="M1840">
        <v>95.6</v>
      </c>
      <c r="N1840" s="1" t="s">
        <v>26</v>
      </c>
      <c r="O1840" s="1"/>
      <c r="P1840">
        <v>121.5</v>
      </c>
    </row>
    <row r="1841" spans="1:16" x14ac:dyDescent="0.35">
      <c r="A1841" s="1" t="s">
        <v>1886</v>
      </c>
      <c r="B1841" s="2">
        <v>45169</v>
      </c>
      <c r="C1841" s="2">
        <v>45608</v>
      </c>
      <c r="D1841" s="1" t="s">
        <v>32</v>
      </c>
      <c r="E1841">
        <v>799</v>
      </c>
      <c r="F1841" s="1" t="s">
        <v>46</v>
      </c>
      <c r="G1841">
        <v>3.28</v>
      </c>
      <c r="H1841">
        <v>1</v>
      </c>
      <c r="I1841" s="1" t="s">
        <v>30</v>
      </c>
      <c r="J1841" s="1" t="s">
        <v>20</v>
      </c>
      <c r="K1841">
        <v>2.5</v>
      </c>
      <c r="L1841">
        <v>2</v>
      </c>
      <c r="M1841">
        <v>91.4</v>
      </c>
      <c r="N1841" s="1" t="s">
        <v>21</v>
      </c>
      <c r="O1841" s="1" t="s">
        <v>47</v>
      </c>
      <c r="P1841">
        <v>104.57</v>
      </c>
    </row>
    <row r="1842" spans="1:16" x14ac:dyDescent="0.35">
      <c r="A1842" s="1" t="s">
        <v>1887</v>
      </c>
      <c r="B1842" s="2">
        <v>45078</v>
      </c>
      <c r="C1842" s="2">
        <v>45327</v>
      </c>
      <c r="D1842" s="1" t="s">
        <v>17</v>
      </c>
      <c r="E1842">
        <v>799</v>
      </c>
      <c r="F1842" s="1" t="s">
        <v>46</v>
      </c>
      <c r="G1842">
        <v>25.88</v>
      </c>
      <c r="H1842">
        <v>3</v>
      </c>
      <c r="I1842" s="1" t="s">
        <v>19</v>
      </c>
      <c r="J1842" s="1" t="s">
        <v>20</v>
      </c>
      <c r="K1842">
        <v>4.2</v>
      </c>
      <c r="L1842">
        <v>1</v>
      </c>
      <c r="M1842">
        <v>89.5</v>
      </c>
      <c r="N1842" s="1" t="s">
        <v>26</v>
      </c>
      <c r="O1842" s="1"/>
      <c r="P1842">
        <v>396.5</v>
      </c>
    </row>
    <row r="1843" spans="1:16" x14ac:dyDescent="0.35">
      <c r="A1843" s="1" t="s">
        <v>1888</v>
      </c>
      <c r="B1843" s="2">
        <v>45262</v>
      </c>
      <c r="C1843" s="2">
        <v>45326</v>
      </c>
      <c r="D1843" s="1" t="s">
        <v>17</v>
      </c>
      <c r="E1843">
        <v>799</v>
      </c>
      <c r="F1843" s="1" t="s">
        <v>42</v>
      </c>
      <c r="G1843">
        <v>28.2</v>
      </c>
      <c r="H1843">
        <v>2</v>
      </c>
      <c r="I1843" s="1" t="s">
        <v>25</v>
      </c>
      <c r="J1843" s="1" t="s">
        <v>20</v>
      </c>
      <c r="K1843">
        <v>1.8</v>
      </c>
      <c r="L1843">
        <v>0</v>
      </c>
      <c r="M1843">
        <v>77.2</v>
      </c>
      <c r="N1843" s="1" t="s">
        <v>26</v>
      </c>
      <c r="O1843" s="1"/>
      <c r="P1843">
        <v>393</v>
      </c>
    </row>
    <row r="1844" spans="1:16" x14ac:dyDescent="0.35">
      <c r="A1844" s="1" t="s">
        <v>1889</v>
      </c>
      <c r="B1844" s="2">
        <v>45030</v>
      </c>
      <c r="C1844" s="2">
        <v>45285</v>
      </c>
      <c r="D1844" s="1" t="s">
        <v>32</v>
      </c>
      <c r="E1844">
        <v>799</v>
      </c>
      <c r="F1844" s="1" t="s">
        <v>18</v>
      </c>
      <c r="G1844">
        <v>6.41</v>
      </c>
      <c r="H1844">
        <v>1</v>
      </c>
      <c r="I1844" s="1" t="s">
        <v>30</v>
      </c>
      <c r="J1844" s="1" t="s">
        <v>20</v>
      </c>
      <c r="K1844">
        <v>1.5</v>
      </c>
      <c r="L1844">
        <v>2</v>
      </c>
      <c r="M1844">
        <v>86.5</v>
      </c>
      <c r="N1844" s="1" t="s">
        <v>21</v>
      </c>
      <c r="O1844" s="1" t="s">
        <v>103</v>
      </c>
      <c r="P1844">
        <v>110.24</v>
      </c>
    </row>
    <row r="1845" spans="1:16" x14ac:dyDescent="0.35">
      <c r="A1845" s="1" t="s">
        <v>1890</v>
      </c>
      <c r="B1845" s="2">
        <v>45112</v>
      </c>
      <c r="C1845" s="2">
        <v>45235</v>
      </c>
      <c r="D1845" s="1" t="s">
        <v>32</v>
      </c>
      <c r="E1845">
        <v>799</v>
      </c>
      <c r="F1845" s="1" t="s">
        <v>18</v>
      </c>
      <c r="G1845">
        <v>8.99</v>
      </c>
      <c r="H1845">
        <v>1</v>
      </c>
      <c r="I1845" s="1" t="s">
        <v>30</v>
      </c>
      <c r="J1845" s="1" t="s">
        <v>20</v>
      </c>
      <c r="K1845">
        <v>1</v>
      </c>
      <c r="L1845">
        <v>1</v>
      </c>
      <c r="M1845">
        <v>83.7</v>
      </c>
      <c r="N1845" s="1" t="s">
        <v>26</v>
      </c>
      <c r="O1845" s="1"/>
      <c r="P1845">
        <v>115.23</v>
      </c>
    </row>
    <row r="1846" spans="1:16" x14ac:dyDescent="0.35">
      <c r="A1846" s="1" t="s">
        <v>1891</v>
      </c>
      <c r="B1846" s="2">
        <v>45296</v>
      </c>
      <c r="C1846" s="2">
        <v>45648</v>
      </c>
      <c r="D1846" s="1" t="s">
        <v>32</v>
      </c>
      <c r="E1846">
        <v>799</v>
      </c>
      <c r="F1846" s="1" t="s">
        <v>24</v>
      </c>
      <c r="G1846">
        <v>18.43</v>
      </c>
      <c r="H1846">
        <v>2</v>
      </c>
      <c r="I1846" s="1" t="s">
        <v>19</v>
      </c>
      <c r="J1846" s="1" t="s">
        <v>20</v>
      </c>
      <c r="K1846">
        <v>2.1</v>
      </c>
      <c r="L1846">
        <v>1</v>
      </c>
      <c r="M1846">
        <v>88.3</v>
      </c>
      <c r="N1846" s="1" t="s">
        <v>26</v>
      </c>
      <c r="O1846" s="1"/>
      <c r="P1846">
        <v>139.71</v>
      </c>
    </row>
    <row r="1847" spans="1:16" x14ac:dyDescent="0.35">
      <c r="A1847" s="1" t="s">
        <v>1892</v>
      </c>
      <c r="B1847" s="2">
        <v>45027</v>
      </c>
      <c r="C1847" s="2">
        <v>45655</v>
      </c>
      <c r="D1847" s="1" t="s">
        <v>32</v>
      </c>
      <c r="E1847">
        <v>799</v>
      </c>
      <c r="F1847" s="1" t="s">
        <v>24</v>
      </c>
      <c r="G1847">
        <v>14.02</v>
      </c>
      <c r="H1847">
        <v>1</v>
      </c>
      <c r="I1847" s="1" t="s">
        <v>30</v>
      </c>
      <c r="J1847" s="1" t="s">
        <v>40</v>
      </c>
      <c r="K1847">
        <v>3.3</v>
      </c>
      <c r="L1847">
        <v>1</v>
      </c>
      <c r="M1847">
        <v>87.7</v>
      </c>
      <c r="N1847" s="1" t="s">
        <v>26</v>
      </c>
      <c r="O1847" s="1"/>
      <c r="P1847">
        <v>128.88999999999999</v>
      </c>
    </row>
    <row r="1848" spans="1:16" x14ac:dyDescent="0.35">
      <c r="A1848" s="1" t="s">
        <v>1893</v>
      </c>
      <c r="B1848" s="2">
        <v>45058</v>
      </c>
      <c r="C1848" s="2">
        <v>45119</v>
      </c>
      <c r="D1848" s="1" t="s">
        <v>28</v>
      </c>
      <c r="E1848">
        <v>799</v>
      </c>
      <c r="F1848" s="1" t="s">
        <v>46</v>
      </c>
      <c r="G1848">
        <v>33.729999999999997</v>
      </c>
      <c r="H1848">
        <v>4</v>
      </c>
      <c r="I1848" s="1" t="s">
        <v>36</v>
      </c>
      <c r="J1848" s="1" t="s">
        <v>20</v>
      </c>
      <c r="K1848">
        <v>1.8</v>
      </c>
      <c r="L1848">
        <v>1</v>
      </c>
      <c r="M1848">
        <v>87.9</v>
      </c>
      <c r="N1848" s="1" t="s">
        <v>21</v>
      </c>
      <c r="O1848" s="1" t="s">
        <v>47</v>
      </c>
      <c r="P1848">
        <v>706.61</v>
      </c>
    </row>
    <row r="1849" spans="1:16" x14ac:dyDescent="0.35">
      <c r="A1849" s="1" t="s">
        <v>1894</v>
      </c>
      <c r="B1849" s="2">
        <v>45106</v>
      </c>
      <c r="C1849" s="2">
        <v>45655</v>
      </c>
      <c r="D1849" s="1" t="s">
        <v>28</v>
      </c>
      <c r="E1849">
        <v>799</v>
      </c>
      <c r="F1849" s="1" t="s">
        <v>35</v>
      </c>
      <c r="G1849">
        <v>29.67</v>
      </c>
      <c r="H1849">
        <v>2</v>
      </c>
      <c r="I1849" s="1" t="s">
        <v>30</v>
      </c>
      <c r="J1849" s="1" t="s">
        <v>20</v>
      </c>
      <c r="K1849">
        <v>1.6</v>
      </c>
      <c r="L1849">
        <v>1</v>
      </c>
      <c r="M1849">
        <v>76.3</v>
      </c>
      <c r="N1849" s="1" t="s">
        <v>26</v>
      </c>
      <c r="O1849" s="1"/>
      <c r="P1849">
        <v>640.84</v>
      </c>
    </row>
    <row r="1850" spans="1:16" x14ac:dyDescent="0.35">
      <c r="A1850" s="1" t="s">
        <v>1895</v>
      </c>
      <c r="B1850" s="2">
        <v>45158</v>
      </c>
      <c r="C1850" s="2">
        <v>45285</v>
      </c>
      <c r="D1850" s="1" t="s">
        <v>32</v>
      </c>
      <c r="E1850">
        <v>799</v>
      </c>
      <c r="F1850" s="1" t="s">
        <v>24</v>
      </c>
      <c r="G1850">
        <v>4.18</v>
      </c>
      <c r="H1850">
        <v>1</v>
      </c>
      <c r="I1850" s="1" t="s">
        <v>19</v>
      </c>
      <c r="J1850" s="1" t="s">
        <v>20</v>
      </c>
      <c r="K1850">
        <v>5</v>
      </c>
      <c r="L1850">
        <v>0</v>
      </c>
      <c r="M1850">
        <v>85.4</v>
      </c>
      <c r="N1850" s="1" t="s">
        <v>26</v>
      </c>
      <c r="O1850" s="1"/>
      <c r="P1850">
        <v>104.54</v>
      </c>
    </row>
    <row r="1851" spans="1:16" x14ac:dyDescent="0.35">
      <c r="A1851" s="1" t="s">
        <v>1896</v>
      </c>
      <c r="B1851" s="2">
        <v>45119</v>
      </c>
      <c r="C1851" s="2">
        <v>45136</v>
      </c>
      <c r="D1851" s="1" t="s">
        <v>17</v>
      </c>
      <c r="E1851">
        <v>799</v>
      </c>
      <c r="F1851" s="1" t="s">
        <v>51</v>
      </c>
      <c r="G1851">
        <v>26.03</v>
      </c>
      <c r="H1851">
        <v>4</v>
      </c>
      <c r="I1851" s="1" t="s">
        <v>30</v>
      </c>
      <c r="J1851" s="1" t="s">
        <v>20</v>
      </c>
      <c r="K1851">
        <v>2.8</v>
      </c>
      <c r="L1851">
        <v>1</v>
      </c>
      <c r="M1851">
        <v>94.8</v>
      </c>
      <c r="N1851" s="1" t="s">
        <v>26</v>
      </c>
      <c r="O1851" s="1"/>
      <c r="P1851">
        <v>404.72</v>
      </c>
    </row>
    <row r="1852" spans="1:16" x14ac:dyDescent="0.35">
      <c r="A1852" s="1" t="s">
        <v>1897</v>
      </c>
      <c r="B1852" s="2">
        <v>44972</v>
      </c>
      <c r="C1852" s="2">
        <v>45117</v>
      </c>
      <c r="D1852" s="1" t="s">
        <v>32</v>
      </c>
      <c r="E1852">
        <v>799</v>
      </c>
      <c r="F1852" s="1" t="s">
        <v>51</v>
      </c>
      <c r="G1852">
        <v>15.65</v>
      </c>
      <c r="H1852">
        <v>2</v>
      </c>
      <c r="I1852" s="1" t="s">
        <v>30</v>
      </c>
      <c r="J1852" s="1" t="s">
        <v>55</v>
      </c>
      <c r="K1852">
        <v>2.6</v>
      </c>
      <c r="L1852">
        <v>0</v>
      </c>
      <c r="M1852">
        <v>95.7</v>
      </c>
      <c r="N1852" s="1" t="s">
        <v>21</v>
      </c>
      <c r="O1852" s="1" t="s">
        <v>43</v>
      </c>
      <c r="P1852">
        <v>136.46</v>
      </c>
    </row>
    <row r="1853" spans="1:16" x14ac:dyDescent="0.35">
      <c r="A1853" s="1" t="s">
        <v>1898</v>
      </c>
      <c r="B1853" s="2">
        <v>45025</v>
      </c>
      <c r="C1853" s="2">
        <v>45538</v>
      </c>
      <c r="D1853" s="1" t="s">
        <v>32</v>
      </c>
      <c r="E1853">
        <v>799</v>
      </c>
      <c r="F1853" s="1" t="s">
        <v>29</v>
      </c>
      <c r="G1853">
        <v>1.89</v>
      </c>
      <c r="H1853">
        <v>1</v>
      </c>
      <c r="I1853" s="1" t="s">
        <v>30</v>
      </c>
      <c r="J1853" s="1" t="s">
        <v>20</v>
      </c>
      <c r="K1853">
        <v>3.2</v>
      </c>
      <c r="L1853">
        <v>1</v>
      </c>
      <c r="M1853">
        <v>79.7</v>
      </c>
      <c r="N1853" s="1" t="s">
        <v>26</v>
      </c>
      <c r="O1853" s="1"/>
      <c r="P1853">
        <v>97.15</v>
      </c>
    </row>
    <row r="1854" spans="1:16" x14ac:dyDescent="0.35">
      <c r="A1854" s="1" t="s">
        <v>1899</v>
      </c>
      <c r="B1854" s="2">
        <v>45087</v>
      </c>
      <c r="C1854" s="2">
        <v>45447</v>
      </c>
      <c r="D1854" s="1" t="s">
        <v>17</v>
      </c>
      <c r="E1854">
        <v>799</v>
      </c>
      <c r="F1854" s="1" t="s">
        <v>24</v>
      </c>
      <c r="G1854">
        <v>14.42</v>
      </c>
      <c r="H1854">
        <v>1</v>
      </c>
      <c r="I1854" s="1" t="s">
        <v>30</v>
      </c>
      <c r="J1854" s="1" t="s">
        <v>20</v>
      </c>
      <c r="K1854">
        <v>2</v>
      </c>
      <c r="L1854">
        <v>0</v>
      </c>
      <c r="M1854">
        <v>86.5</v>
      </c>
      <c r="N1854" s="1" t="s">
        <v>26</v>
      </c>
      <c r="O1854" s="1"/>
      <c r="P1854">
        <v>324.16000000000003</v>
      </c>
    </row>
    <row r="1855" spans="1:16" x14ac:dyDescent="0.35">
      <c r="A1855" s="1" t="s">
        <v>1900</v>
      </c>
      <c r="B1855" s="2">
        <v>45077</v>
      </c>
      <c r="C1855" s="2">
        <v>45617</v>
      </c>
      <c r="D1855" s="1" t="s">
        <v>32</v>
      </c>
      <c r="E1855">
        <v>799</v>
      </c>
      <c r="F1855" s="1" t="s">
        <v>51</v>
      </c>
      <c r="G1855">
        <v>3.84</v>
      </c>
      <c r="H1855">
        <v>1</v>
      </c>
      <c r="I1855" s="1" t="s">
        <v>30</v>
      </c>
      <c r="J1855" s="1" t="s">
        <v>20</v>
      </c>
      <c r="K1855">
        <v>3</v>
      </c>
      <c r="L1855">
        <v>0</v>
      </c>
      <c r="M1855">
        <v>96.9</v>
      </c>
      <c r="N1855" s="1" t="s">
        <v>26</v>
      </c>
      <c r="O1855" s="1"/>
      <c r="P1855">
        <v>107.94</v>
      </c>
    </row>
    <row r="1856" spans="1:16" x14ac:dyDescent="0.35">
      <c r="A1856" s="1" t="s">
        <v>1901</v>
      </c>
      <c r="B1856" s="2">
        <v>45283</v>
      </c>
      <c r="C1856" s="2">
        <v>45626</v>
      </c>
      <c r="D1856" s="1" t="s">
        <v>17</v>
      </c>
      <c r="E1856">
        <v>799</v>
      </c>
      <c r="F1856" s="1" t="s">
        <v>39</v>
      </c>
      <c r="G1856">
        <v>20.329999999999998</v>
      </c>
      <c r="H1856">
        <v>1</v>
      </c>
      <c r="I1856" s="1" t="s">
        <v>30</v>
      </c>
      <c r="J1856" s="1" t="s">
        <v>20</v>
      </c>
      <c r="K1856">
        <v>3.5</v>
      </c>
      <c r="L1856">
        <v>2</v>
      </c>
      <c r="M1856">
        <v>56.7</v>
      </c>
      <c r="N1856" s="1" t="s">
        <v>21</v>
      </c>
      <c r="O1856" s="1" t="s">
        <v>57</v>
      </c>
      <c r="P1856">
        <v>322.01</v>
      </c>
    </row>
    <row r="1857" spans="1:16" x14ac:dyDescent="0.35">
      <c r="A1857" s="1" t="s">
        <v>1902</v>
      </c>
      <c r="B1857" s="2">
        <v>45347</v>
      </c>
      <c r="C1857" s="2">
        <v>45627</v>
      </c>
      <c r="D1857" s="1" t="s">
        <v>17</v>
      </c>
      <c r="E1857">
        <v>799</v>
      </c>
      <c r="F1857" s="1" t="s">
        <v>39</v>
      </c>
      <c r="G1857">
        <v>22.08</v>
      </c>
      <c r="H1857">
        <v>1</v>
      </c>
      <c r="I1857" s="1" t="s">
        <v>19</v>
      </c>
      <c r="J1857" s="1" t="s">
        <v>20</v>
      </c>
      <c r="K1857">
        <v>1.6</v>
      </c>
      <c r="L1857">
        <v>1</v>
      </c>
      <c r="M1857">
        <v>100</v>
      </c>
      <c r="N1857" s="1" t="s">
        <v>26</v>
      </c>
      <c r="O1857" s="1"/>
      <c r="P1857">
        <v>387.22</v>
      </c>
    </row>
    <row r="1858" spans="1:16" x14ac:dyDescent="0.35">
      <c r="A1858" s="1" t="s">
        <v>1903</v>
      </c>
      <c r="B1858" s="2">
        <v>45299</v>
      </c>
      <c r="C1858" s="2">
        <v>45424</v>
      </c>
      <c r="D1858" s="1" t="s">
        <v>17</v>
      </c>
      <c r="E1858">
        <v>799</v>
      </c>
      <c r="F1858" s="1" t="s">
        <v>39</v>
      </c>
      <c r="G1858">
        <v>22.2</v>
      </c>
      <c r="H1858">
        <v>2</v>
      </c>
      <c r="I1858" s="1" t="s">
        <v>30</v>
      </c>
      <c r="J1858" s="1" t="s">
        <v>20</v>
      </c>
      <c r="K1858">
        <v>3.2</v>
      </c>
      <c r="L1858">
        <v>2</v>
      </c>
      <c r="M1858">
        <v>56.4</v>
      </c>
      <c r="N1858" s="1" t="s">
        <v>21</v>
      </c>
      <c r="O1858" s="1" t="s">
        <v>22</v>
      </c>
      <c r="P1858">
        <v>331.54</v>
      </c>
    </row>
    <row r="1859" spans="1:16" x14ac:dyDescent="0.35">
      <c r="A1859" s="1" t="s">
        <v>1904</v>
      </c>
      <c r="B1859" s="2">
        <v>45016</v>
      </c>
      <c r="C1859" s="2">
        <v>45364</v>
      </c>
      <c r="D1859" s="1" t="s">
        <v>28</v>
      </c>
      <c r="E1859">
        <v>799</v>
      </c>
      <c r="F1859" s="1" t="s">
        <v>24</v>
      </c>
      <c r="G1859">
        <v>38.340000000000003</v>
      </c>
      <c r="H1859">
        <v>1</v>
      </c>
      <c r="I1859" s="1" t="s">
        <v>101</v>
      </c>
      <c r="J1859" s="1" t="s">
        <v>20</v>
      </c>
      <c r="K1859">
        <v>1.8</v>
      </c>
      <c r="L1859">
        <v>0</v>
      </c>
      <c r="M1859">
        <v>98.8</v>
      </c>
      <c r="N1859" s="1" t="s">
        <v>26</v>
      </c>
      <c r="O1859" s="1"/>
      <c r="P1859">
        <v>779.43</v>
      </c>
    </row>
    <row r="1860" spans="1:16" x14ac:dyDescent="0.35">
      <c r="A1860" s="1" t="s">
        <v>1905</v>
      </c>
      <c r="B1860" s="2">
        <v>45316</v>
      </c>
      <c r="C1860" s="2">
        <v>45653</v>
      </c>
      <c r="D1860" s="1" t="s">
        <v>28</v>
      </c>
      <c r="E1860">
        <v>799</v>
      </c>
      <c r="F1860" s="1" t="s">
        <v>35</v>
      </c>
      <c r="G1860">
        <v>45.2</v>
      </c>
      <c r="H1860">
        <v>2</v>
      </c>
      <c r="I1860" s="1" t="s">
        <v>30</v>
      </c>
      <c r="J1860" s="1" t="s">
        <v>55</v>
      </c>
      <c r="K1860">
        <v>1.9</v>
      </c>
      <c r="L1860">
        <v>1</v>
      </c>
      <c r="M1860">
        <v>83.4</v>
      </c>
      <c r="N1860" s="1" t="s">
        <v>26</v>
      </c>
      <c r="O1860" s="1"/>
      <c r="P1860">
        <v>803.95</v>
      </c>
    </row>
    <row r="1861" spans="1:16" x14ac:dyDescent="0.35">
      <c r="A1861" s="1" t="s">
        <v>1906</v>
      </c>
      <c r="B1861" s="2">
        <v>45146</v>
      </c>
      <c r="C1861" s="2">
        <v>45614</v>
      </c>
      <c r="D1861" s="1" t="s">
        <v>28</v>
      </c>
      <c r="E1861">
        <v>799</v>
      </c>
      <c r="F1861" s="1" t="s">
        <v>35</v>
      </c>
      <c r="G1861">
        <v>57.72</v>
      </c>
      <c r="H1861">
        <v>4</v>
      </c>
      <c r="I1861" s="1" t="s">
        <v>25</v>
      </c>
      <c r="J1861" s="1" t="s">
        <v>20</v>
      </c>
      <c r="K1861">
        <v>3.9</v>
      </c>
      <c r="L1861">
        <v>0</v>
      </c>
      <c r="M1861">
        <v>84.4</v>
      </c>
      <c r="N1861" s="1" t="s">
        <v>21</v>
      </c>
      <c r="O1861" s="1" t="s">
        <v>22</v>
      </c>
      <c r="P1861">
        <v>925.17</v>
      </c>
    </row>
    <row r="1862" spans="1:16" x14ac:dyDescent="0.35">
      <c r="A1862" s="1" t="s">
        <v>1907</v>
      </c>
      <c r="B1862" s="2">
        <v>45075</v>
      </c>
      <c r="C1862" s="2">
        <v>45647</v>
      </c>
      <c r="D1862" s="1" t="s">
        <v>17</v>
      </c>
      <c r="E1862">
        <v>799</v>
      </c>
      <c r="F1862" s="1" t="s">
        <v>51</v>
      </c>
      <c r="G1862">
        <v>40.549999999999997</v>
      </c>
      <c r="H1862">
        <v>3</v>
      </c>
      <c r="I1862" s="1" t="s">
        <v>19</v>
      </c>
      <c r="J1862" s="1" t="s">
        <v>33</v>
      </c>
      <c r="K1862">
        <v>2.6</v>
      </c>
      <c r="L1862">
        <v>0</v>
      </c>
      <c r="M1862">
        <v>92.7</v>
      </c>
      <c r="N1862" s="1" t="s">
        <v>26</v>
      </c>
      <c r="O1862" s="1"/>
      <c r="P1862">
        <v>490.25</v>
      </c>
    </row>
    <row r="1863" spans="1:16" x14ac:dyDescent="0.35">
      <c r="A1863" s="1" t="s">
        <v>1908</v>
      </c>
      <c r="B1863" s="2">
        <v>45117</v>
      </c>
      <c r="C1863" s="2">
        <v>45200</v>
      </c>
      <c r="D1863" s="1" t="s">
        <v>32</v>
      </c>
      <c r="E1863">
        <v>799</v>
      </c>
      <c r="F1863" s="1" t="s">
        <v>51</v>
      </c>
      <c r="G1863">
        <v>6.34</v>
      </c>
      <c r="H1863">
        <v>3</v>
      </c>
      <c r="I1863" s="1" t="s">
        <v>36</v>
      </c>
      <c r="J1863" s="1" t="s">
        <v>20</v>
      </c>
      <c r="K1863">
        <v>2.6</v>
      </c>
      <c r="L1863">
        <v>1</v>
      </c>
      <c r="M1863">
        <v>62.9</v>
      </c>
      <c r="N1863" s="1" t="s">
        <v>21</v>
      </c>
      <c r="O1863" s="1" t="s">
        <v>66</v>
      </c>
      <c r="P1863">
        <v>101.02</v>
      </c>
    </row>
    <row r="1864" spans="1:16" x14ac:dyDescent="0.35">
      <c r="A1864" s="1" t="s">
        <v>1909</v>
      </c>
      <c r="B1864" s="2">
        <v>45181</v>
      </c>
      <c r="C1864" s="2">
        <v>45554</v>
      </c>
      <c r="D1864" s="1" t="s">
        <v>17</v>
      </c>
      <c r="E1864">
        <v>799</v>
      </c>
      <c r="F1864" s="1" t="s">
        <v>39</v>
      </c>
      <c r="G1864">
        <v>29.61</v>
      </c>
      <c r="H1864">
        <v>1</v>
      </c>
      <c r="I1864" s="1" t="s">
        <v>30</v>
      </c>
      <c r="J1864" s="1" t="s">
        <v>33</v>
      </c>
      <c r="K1864">
        <v>3.3</v>
      </c>
      <c r="L1864">
        <v>0</v>
      </c>
      <c r="M1864">
        <v>87.35</v>
      </c>
      <c r="N1864" s="1" t="s">
        <v>26</v>
      </c>
      <c r="O1864" s="1"/>
      <c r="P1864">
        <v>433.17</v>
      </c>
    </row>
    <row r="1865" spans="1:16" x14ac:dyDescent="0.35">
      <c r="A1865" s="1" t="s">
        <v>1910</v>
      </c>
      <c r="B1865" s="2">
        <v>45324</v>
      </c>
      <c r="C1865" s="2">
        <v>45385</v>
      </c>
      <c r="D1865" s="1" t="s">
        <v>28</v>
      </c>
      <c r="E1865">
        <v>799</v>
      </c>
      <c r="F1865" s="1" t="s">
        <v>18</v>
      </c>
      <c r="G1865">
        <v>50.14</v>
      </c>
      <c r="H1865">
        <v>3</v>
      </c>
      <c r="I1865" s="1" t="s">
        <v>25</v>
      </c>
      <c r="J1865" s="1" t="s">
        <v>20</v>
      </c>
      <c r="K1865">
        <v>3</v>
      </c>
      <c r="L1865">
        <v>2</v>
      </c>
      <c r="M1865">
        <v>86.6</v>
      </c>
      <c r="N1865" s="1" t="s">
        <v>21</v>
      </c>
      <c r="O1865" s="1" t="s">
        <v>22</v>
      </c>
      <c r="P1865">
        <v>859.98</v>
      </c>
    </row>
    <row r="1866" spans="1:16" x14ac:dyDescent="0.35">
      <c r="A1866" s="1" t="s">
        <v>1911</v>
      </c>
      <c r="B1866" s="2">
        <v>45226</v>
      </c>
      <c r="C1866" s="2">
        <v>45401</v>
      </c>
      <c r="D1866" s="1" t="s">
        <v>17</v>
      </c>
      <c r="E1866">
        <v>799</v>
      </c>
      <c r="F1866" s="1" t="s">
        <v>63</v>
      </c>
      <c r="G1866">
        <v>8.02</v>
      </c>
      <c r="H1866">
        <v>1</v>
      </c>
      <c r="I1866" s="1" t="s">
        <v>30</v>
      </c>
      <c r="J1866" s="1" t="s">
        <v>20</v>
      </c>
      <c r="K1866">
        <v>2.4</v>
      </c>
      <c r="L1866">
        <v>3</v>
      </c>
      <c r="M1866">
        <v>57.5</v>
      </c>
      <c r="N1866" s="1" t="s">
        <v>21</v>
      </c>
      <c r="O1866" s="1" t="s">
        <v>43</v>
      </c>
      <c r="P1866">
        <v>257.14</v>
      </c>
    </row>
    <row r="1867" spans="1:16" x14ac:dyDescent="0.35">
      <c r="A1867" s="1" t="s">
        <v>1912</v>
      </c>
      <c r="B1867" s="2">
        <v>44946</v>
      </c>
      <c r="C1867" s="2">
        <v>45056</v>
      </c>
      <c r="D1867" s="1" t="s">
        <v>28</v>
      </c>
      <c r="E1867">
        <v>799</v>
      </c>
      <c r="F1867" s="1" t="s">
        <v>70</v>
      </c>
      <c r="G1867">
        <v>41.12</v>
      </c>
      <c r="H1867">
        <v>1</v>
      </c>
      <c r="I1867" s="1" t="s">
        <v>30</v>
      </c>
      <c r="J1867" s="1" t="s">
        <v>20</v>
      </c>
      <c r="K1867">
        <v>3.6</v>
      </c>
      <c r="L1867">
        <v>0</v>
      </c>
      <c r="M1867">
        <v>69.5</v>
      </c>
      <c r="N1867" s="1" t="s">
        <v>21</v>
      </c>
      <c r="O1867" s="1" t="s">
        <v>47</v>
      </c>
      <c r="P1867">
        <v>727.82</v>
      </c>
    </row>
    <row r="1868" spans="1:16" x14ac:dyDescent="0.35">
      <c r="A1868" s="1" t="s">
        <v>1913</v>
      </c>
      <c r="B1868" s="2">
        <v>45353</v>
      </c>
      <c r="C1868" s="2">
        <v>45476</v>
      </c>
      <c r="D1868" s="1" t="s">
        <v>32</v>
      </c>
      <c r="E1868">
        <v>799</v>
      </c>
      <c r="F1868" s="1" t="s">
        <v>46</v>
      </c>
      <c r="G1868">
        <v>11.93</v>
      </c>
      <c r="H1868">
        <v>1</v>
      </c>
      <c r="I1868" s="1" t="s">
        <v>19</v>
      </c>
      <c r="J1868" s="1" t="s">
        <v>20</v>
      </c>
      <c r="K1868">
        <v>2.9</v>
      </c>
      <c r="L1868">
        <v>1</v>
      </c>
      <c r="M1868">
        <v>88.1</v>
      </c>
      <c r="N1868" s="1" t="s">
        <v>26</v>
      </c>
      <c r="O1868" s="1"/>
      <c r="P1868">
        <v>124.04</v>
      </c>
    </row>
    <row r="1869" spans="1:16" x14ac:dyDescent="0.35">
      <c r="A1869" s="1" t="s">
        <v>1914</v>
      </c>
      <c r="B1869" s="2">
        <v>44962</v>
      </c>
      <c r="C1869" s="2">
        <v>45200</v>
      </c>
      <c r="D1869" s="1" t="s">
        <v>32</v>
      </c>
      <c r="E1869">
        <v>799</v>
      </c>
      <c r="F1869" s="1" t="s">
        <v>63</v>
      </c>
      <c r="G1869">
        <v>16.3</v>
      </c>
      <c r="H1869">
        <v>3</v>
      </c>
      <c r="I1869" s="1" t="s">
        <v>30</v>
      </c>
      <c r="J1869" s="1" t="s">
        <v>20</v>
      </c>
      <c r="K1869">
        <v>2.8</v>
      </c>
      <c r="L1869">
        <v>1</v>
      </c>
      <c r="M1869">
        <v>91.9</v>
      </c>
      <c r="N1869" s="1" t="s">
        <v>21</v>
      </c>
      <c r="O1869" s="1" t="s">
        <v>66</v>
      </c>
      <c r="P1869">
        <v>136.24</v>
      </c>
    </row>
    <row r="1870" spans="1:16" x14ac:dyDescent="0.35">
      <c r="A1870" s="1" t="s">
        <v>1915</v>
      </c>
      <c r="B1870" s="2">
        <v>45191</v>
      </c>
      <c r="C1870" s="2">
        <v>45241</v>
      </c>
      <c r="D1870" s="1" t="s">
        <v>32</v>
      </c>
      <c r="E1870">
        <v>799</v>
      </c>
      <c r="F1870" s="1" t="s">
        <v>18</v>
      </c>
      <c r="G1870">
        <v>7.97</v>
      </c>
      <c r="H1870">
        <v>3</v>
      </c>
      <c r="I1870" s="1" t="s">
        <v>30</v>
      </c>
      <c r="J1870" s="1" t="s">
        <v>20</v>
      </c>
      <c r="K1870">
        <v>3.6</v>
      </c>
      <c r="L1870">
        <v>4</v>
      </c>
      <c r="M1870">
        <v>65.5</v>
      </c>
      <c r="N1870" s="1" t="s">
        <v>21</v>
      </c>
      <c r="O1870" s="1" t="s">
        <v>22</v>
      </c>
      <c r="P1870">
        <v>105.58</v>
      </c>
    </row>
    <row r="1871" spans="1:16" x14ac:dyDescent="0.35">
      <c r="A1871" s="1" t="s">
        <v>1916</v>
      </c>
      <c r="B1871" s="2">
        <v>45251</v>
      </c>
      <c r="C1871" s="2">
        <v>45506</v>
      </c>
      <c r="D1871" s="1" t="s">
        <v>17</v>
      </c>
      <c r="E1871">
        <v>799</v>
      </c>
      <c r="F1871" s="1" t="s">
        <v>46</v>
      </c>
      <c r="G1871">
        <v>18.09</v>
      </c>
      <c r="H1871">
        <v>1</v>
      </c>
      <c r="I1871" s="1" t="s">
        <v>30</v>
      </c>
      <c r="J1871" s="1" t="s">
        <v>20</v>
      </c>
      <c r="K1871">
        <v>2.8</v>
      </c>
      <c r="L1871">
        <v>1</v>
      </c>
      <c r="M1871">
        <v>92.1</v>
      </c>
      <c r="N1871" s="1" t="s">
        <v>21</v>
      </c>
      <c r="O1871" s="1" t="s">
        <v>66</v>
      </c>
      <c r="P1871">
        <v>352.84</v>
      </c>
    </row>
    <row r="1872" spans="1:16" x14ac:dyDescent="0.35">
      <c r="A1872" s="1" t="s">
        <v>1917</v>
      </c>
      <c r="B1872" s="2">
        <v>45230</v>
      </c>
      <c r="C1872" s="2">
        <v>45627</v>
      </c>
      <c r="D1872" s="1" t="s">
        <v>28</v>
      </c>
      <c r="E1872">
        <v>799</v>
      </c>
      <c r="F1872" s="1" t="s">
        <v>35</v>
      </c>
      <c r="G1872">
        <v>29.62</v>
      </c>
      <c r="H1872">
        <v>3</v>
      </c>
      <c r="I1872" s="1" t="s">
        <v>30</v>
      </c>
      <c r="J1872" s="1" t="s">
        <v>20</v>
      </c>
      <c r="K1872">
        <v>1.8</v>
      </c>
      <c r="L1872">
        <v>1</v>
      </c>
      <c r="M1872">
        <v>89.5</v>
      </c>
      <c r="N1872" s="1" t="s">
        <v>26</v>
      </c>
      <c r="O1872" s="1"/>
      <c r="P1872">
        <v>671.06</v>
      </c>
    </row>
    <row r="1873" spans="1:16" x14ac:dyDescent="0.35">
      <c r="A1873" s="1" t="s">
        <v>1918</v>
      </c>
      <c r="B1873" s="2">
        <v>44991</v>
      </c>
      <c r="C1873" s="2">
        <v>45149</v>
      </c>
      <c r="D1873" s="1" t="s">
        <v>32</v>
      </c>
      <c r="E1873">
        <v>799</v>
      </c>
      <c r="F1873" s="1" t="s">
        <v>51</v>
      </c>
      <c r="G1873">
        <v>9.83</v>
      </c>
      <c r="H1873">
        <v>1</v>
      </c>
      <c r="I1873" s="1" t="s">
        <v>30</v>
      </c>
      <c r="J1873" s="1" t="s">
        <v>20</v>
      </c>
      <c r="K1873">
        <v>3.4</v>
      </c>
      <c r="L1873">
        <v>0</v>
      </c>
      <c r="M1873">
        <v>93.2</v>
      </c>
      <c r="N1873" s="1" t="s">
        <v>26</v>
      </c>
      <c r="O1873" s="1"/>
      <c r="P1873">
        <v>121.15</v>
      </c>
    </row>
    <row r="1874" spans="1:16" x14ac:dyDescent="0.35">
      <c r="A1874" s="1" t="s">
        <v>1919</v>
      </c>
      <c r="B1874" s="2">
        <v>45271</v>
      </c>
      <c r="C1874" s="2">
        <v>45459</v>
      </c>
      <c r="D1874" s="1" t="s">
        <v>28</v>
      </c>
      <c r="E1874">
        <v>799</v>
      </c>
      <c r="F1874" s="1" t="s">
        <v>46</v>
      </c>
      <c r="G1874">
        <v>44.19</v>
      </c>
      <c r="H1874">
        <v>4</v>
      </c>
      <c r="I1874" s="1" t="s">
        <v>19</v>
      </c>
      <c r="J1874" s="1" t="s">
        <v>20</v>
      </c>
      <c r="K1874">
        <v>3.9</v>
      </c>
      <c r="L1874">
        <v>2</v>
      </c>
      <c r="M1874">
        <v>91.3</v>
      </c>
      <c r="N1874" s="1" t="s">
        <v>26</v>
      </c>
      <c r="O1874" s="1"/>
      <c r="P1874">
        <v>816.37</v>
      </c>
    </row>
    <row r="1875" spans="1:16" x14ac:dyDescent="0.35">
      <c r="A1875" s="1" t="s">
        <v>1920</v>
      </c>
      <c r="B1875" s="2">
        <v>45172</v>
      </c>
      <c r="C1875" s="2">
        <v>45213</v>
      </c>
      <c r="D1875" s="1" t="s">
        <v>17</v>
      </c>
      <c r="E1875">
        <v>799</v>
      </c>
      <c r="F1875" s="1" t="s">
        <v>24</v>
      </c>
      <c r="G1875">
        <v>30.1</v>
      </c>
      <c r="H1875">
        <v>2</v>
      </c>
      <c r="I1875" s="1" t="s">
        <v>30</v>
      </c>
      <c r="J1875" s="1" t="s">
        <v>20</v>
      </c>
      <c r="K1875">
        <v>2.6</v>
      </c>
      <c r="L1875">
        <v>0</v>
      </c>
      <c r="M1875">
        <v>93.5</v>
      </c>
      <c r="N1875" s="1" t="s">
        <v>26</v>
      </c>
      <c r="O1875" s="1"/>
      <c r="P1875">
        <v>427.79</v>
      </c>
    </row>
    <row r="1876" spans="1:16" x14ac:dyDescent="0.35">
      <c r="A1876" s="1" t="s">
        <v>1921</v>
      </c>
      <c r="B1876" s="2">
        <v>45069</v>
      </c>
      <c r="C1876" s="2">
        <v>45545</v>
      </c>
      <c r="D1876" s="1" t="s">
        <v>17</v>
      </c>
      <c r="E1876">
        <v>799</v>
      </c>
      <c r="F1876" s="1" t="s">
        <v>39</v>
      </c>
      <c r="G1876">
        <v>37.89</v>
      </c>
      <c r="H1876">
        <v>3</v>
      </c>
      <c r="I1876" s="1" t="s">
        <v>25</v>
      </c>
      <c r="J1876" s="1" t="s">
        <v>20</v>
      </c>
      <c r="K1876">
        <v>3.3</v>
      </c>
      <c r="L1876">
        <v>0</v>
      </c>
      <c r="M1876">
        <v>77.3</v>
      </c>
      <c r="N1876" s="1" t="s">
        <v>21</v>
      </c>
      <c r="O1876" s="1" t="s">
        <v>22</v>
      </c>
      <c r="P1876">
        <v>449.11</v>
      </c>
    </row>
    <row r="1877" spans="1:16" x14ac:dyDescent="0.35">
      <c r="A1877" s="1" t="s">
        <v>1922</v>
      </c>
      <c r="B1877" s="2">
        <v>45037</v>
      </c>
      <c r="C1877" s="2">
        <v>45651</v>
      </c>
      <c r="D1877" s="1" t="s">
        <v>28</v>
      </c>
      <c r="E1877">
        <v>799</v>
      </c>
      <c r="F1877" s="1" t="s">
        <v>46</v>
      </c>
      <c r="G1877">
        <v>54.4</v>
      </c>
      <c r="H1877">
        <v>4</v>
      </c>
      <c r="I1877" s="1" t="s">
        <v>19</v>
      </c>
      <c r="J1877" s="1" t="s">
        <v>40</v>
      </c>
      <c r="K1877">
        <v>4.5</v>
      </c>
      <c r="L1877">
        <v>0</v>
      </c>
      <c r="M1877">
        <v>98.4</v>
      </c>
      <c r="N1877" s="1" t="s">
        <v>26</v>
      </c>
      <c r="O1877" s="1"/>
      <c r="P1877">
        <v>937.95</v>
      </c>
    </row>
    <row r="1878" spans="1:16" x14ac:dyDescent="0.35">
      <c r="A1878" s="1" t="s">
        <v>1923</v>
      </c>
      <c r="B1878" s="2">
        <v>45175</v>
      </c>
      <c r="C1878" s="2">
        <v>45409</v>
      </c>
      <c r="D1878" s="1" t="s">
        <v>32</v>
      </c>
      <c r="E1878">
        <v>799</v>
      </c>
      <c r="F1878" s="1" t="s">
        <v>29</v>
      </c>
      <c r="G1878">
        <v>0</v>
      </c>
      <c r="H1878">
        <v>1</v>
      </c>
      <c r="I1878" s="1" t="s">
        <v>25</v>
      </c>
      <c r="J1878" s="1" t="s">
        <v>20</v>
      </c>
      <c r="K1878">
        <v>1.6</v>
      </c>
      <c r="L1878">
        <v>2</v>
      </c>
      <c r="M1878">
        <v>82.4</v>
      </c>
      <c r="N1878" s="1" t="s">
        <v>21</v>
      </c>
      <c r="O1878" s="1" t="s">
        <v>43</v>
      </c>
      <c r="P1878">
        <v>93.67</v>
      </c>
    </row>
    <row r="1879" spans="1:16" x14ac:dyDescent="0.35">
      <c r="A1879" s="1" t="s">
        <v>1924</v>
      </c>
      <c r="B1879" s="2">
        <v>45188</v>
      </c>
      <c r="C1879" s="2">
        <v>45520</v>
      </c>
      <c r="D1879" s="1" t="s">
        <v>28</v>
      </c>
      <c r="E1879">
        <v>799</v>
      </c>
      <c r="F1879" s="1" t="s">
        <v>35</v>
      </c>
      <c r="G1879">
        <v>27.31</v>
      </c>
      <c r="H1879">
        <v>1</v>
      </c>
      <c r="I1879" s="1" t="s">
        <v>19</v>
      </c>
      <c r="J1879" s="1" t="s">
        <v>20</v>
      </c>
      <c r="K1879">
        <v>2.7</v>
      </c>
      <c r="L1879">
        <v>2</v>
      </c>
      <c r="M1879">
        <v>88.1</v>
      </c>
      <c r="N1879" s="1" t="s">
        <v>21</v>
      </c>
      <c r="O1879" s="1" t="s">
        <v>22</v>
      </c>
      <c r="P1879">
        <v>645.55999999999995</v>
      </c>
    </row>
    <row r="1880" spans="1:16" x14ac:dyDescent="0.35">
      <c r="A1880" s="1" t="s">
        <v>1925</v>
      </c>
      <c r="B1880" s="2">
        <v>44989</v>
      </c>
      <c r="C1880" s="2">
        <v>45579</v>
      </c>
      <c r="D1880" s="1" t="s">
        <v>32</v>
      </c>
      <c r="E1880">
        <v>799</v>
      </c>
      <c r="F1880" s="1" t="s">
        <v>42</v>
      </c>
      <c r="G1880">
        <v>31.14</v>
      </c>
      <c r="H1880">
        <v>4</v>
      </c>
      <c r="I1880" s="1" t="s">
        <v>25</v>
      </c>
      <c r="J1880" s="1" t="s">
        <v>20</v>
      </c>
      <c r="K1880">
        <v>1.8</v>
      </c>
      <c r="L1880">
        <v>0</v>
      </c>
      <c r="M1880">
        <v>77.2</v>
      </c>
      <c r="N1880" s="1" t="s">
        <v>26</v>
      </c>
      <c r="O1880" s="1"/>
      <c r="P1880">
        <v>163.51</v>
      </c>
    </row>
    <row r="1881" spans="1:16" x14ac:dyDescent="0.35">
      <c r="A1881" s="1" t="s">
        <v>1926</v>
      </c>
      <c r="B1881" s="2">
        <v>45197</v>
      </c>
      <c r="C1881" s="2">
        <v>45583</v>
      </c>
      <c r="D1881" s="1" t="s">
        <v>32</v>
      </c>
      <c r="E1881">
        <v>799</v>
      </c>
      <c r="F1881" s="1" t="s">
        <v>42</v>
      </c>
      <c r="G1881">
        <v>20.04</v>
      </c>
      <c r="H1881">
        <v>1</v>
      </c>
      <c r="I1881" s="1" t="s">
        <v>25</v>
      </c>
      <c r="J1881" s="1" t="s">
        <v>20</v>
      </c>
      <c r="K1881">
        <v>3.4</v>
      </c>
      <c r="L1881">
        <v>2</v>
      </c>
      <c r="M1881">
        <v>92.5</v>
      </c>
      <c r="N1881" s="1" t="s">
        <v>26</v>
      </c>
      <c r="O1881" s="1"/>
      <c r="P1881">
        <v>145.61000000000001</v>
      </c>
    </row>
    <row r="1882" spans="1:16" x14ac:dyDescent="0.35">
      <c r="A1882" s="1" t="s">
        <v>1927</v>
      </c>
      <c r="B1882" s="2">
        <v>45254</v>
      </c>
      <c r="C1882" s="2">
        <v>45381</v>
      </c>
      <c r="D1882" s="1" t="s">
        <v>17</v>
      </c>
      <c r="E1882">
        <v>799</v>
      </c>
      <c r="F1882" s="1" t="s">
        <v>70</v>
      </c>
      <c r="G1882">
        <v>26.82</v>
      </c>
      <c r="H1882">
        <v>2</v>
      </c>
      <c r="I1882" s="1" t="s">
        <v>30</v>
      </c>
      <c r="J1882" s="1" t="s">
        <v>20</v>
      </c>
      <c r="K1882">
        <v>3.8</v>
      </c>
      <c r="L1882">
        <v>3</v>
      </c>
      <c r="M1882">
        <v>87.3</v>
      </c>
      <c r="N1882" s="1" t="s">
        <v>21</v>
      </c>
      <c r="O1882" s="1" t="s">
        <v>47</v>
      </c>
      <c r="P1882">
        <v>399.22</v>
      </c>
    </row>
    <row r="1883" spans="1:16" x14ac:dyDescent="0.35">
      <c r="A1883" s="1" t="s">
        <v>1928</v>
      </c>
      <c r="B1883" s="2">
        <v>44982</v>
      </c>
      <c r="C1883" s="2">
        <v>45040</v>
      </c>
      <c r="D1883" s="1" t="s">
        <v>28</v>
      </c>
      <c r="E1883">
        <v>799</v>
      </c>
      <c r="F1883" s="1" t="s">
        <v>24</v>
      </c>
      <c r="G1883">
        <v>37.9</v>
      </c>
      <c r="H1883">
        <v>4</v>
      </c>
      <c r="I1883" s="1" t="s">
        <v>36</v>
      </c>
      <c r="J1883" s="1" t="s">
        <v>33</v>
      </c>
      <c r="K1883">
        <v>3.7</v>
      </c>
      <c r="L1883">
        <v>0</v>
      </c>
      <c r="M1883">
        <v>93.6</v>
      </c>
      <c r="N1883" s="1" t="s">
        <v>21</v>
      </c>
      <c r="O1883" s="1" t="s">
        <v>43</v>
      </c>
      <c r="P1883">
        <v>761.43</v>
      </c>
    </row>
    <row r="1884" spans="1:16" x14ac:dyDescent="0.35">
      <c r="A1884" s="1" t="s">
        <v>1929</v>
      </c>
      <c r="B1884" s="2">
        <v>45231</v>
      </c>
      <c r="C1884" s="2">
        <v>45657</v>
      </c>
      <c r="D1884" s="1" t="s">
        <v>17</v>
      </c>
      <c r="E1884">
        <v>799</v>
      </c>
      <c r="F1884" s="1" t="s">
        <v>18</v>
      </c>
      <c r="G1884">
        <v>39.700000000000003</v>
      </c>
      <c r="H1884">
        <v>4</v>
      </c>
      <c r="I1884" s="1" t="s">
        <v>101</v>
      </c>
      <c r="J1884" s="1" t="s">
        <v>40</v>
      </c>
      <c r="K1884">
        <v>2.6</v>
      </c>
      <c r="L1884">
        <v>0</v>
      </c>
      <c r="M1884">
        <v>79.400000000000006</v>
      </c>
      <c r="N1884" s="1" t="s">
        <v>26</v>
      </c>
      <c r="O1884" s="1"/>
      <c r="P1884">
        <v>463.06</v>
      </c>
    </row>
    <row r="1885" spans="1:16" x14ac:dyDescent="0.35">
      <c r="A1885" s="1" t="s">
        <v>1930</v>
      </c>
      <c r="B1885" s="2">
        <v>45265</v>
      </c>
      <c r="C1885" s="2">
        <v>45656</v>
      </c>
      <c r="D1885" s="1" t="s">
        <v>17</v>
      </c>
      <c r="E1885">
        <v>799</v>
      </c>
      <c r="F1885" s="1" t="s">
        <v>29</v>
      </c>
      <c r="G1885">
        <v>46.2</v>
      </c>
      <c r="H1885">
        <v>3</v>
      </c>
      <c r="I1885" s="1" t="s">
        <v>25</v>
      </c>
      <c r="J1885" s="1" t="s">
        <v>20</v>
      </c>
      <c r="K1885">
        <v>2.2000000000000002</v>
      </c>
      <c r="L1885">
        <v>0</v>
      </c>
      <c r="M1885">
        <v>84.2</v>
      </c>
      <c r="N1885" s="1" t="s">
        <v>26</v>
      </c>
      <c r="O1885" s="1"/>
      <c r="P1885">
        <v>509.43</v>
      </c>
    </row>
    <row r="1886" spans="1:16" x14ac:dyDescent="0.35">
      <c r="A1886" s="1" t="s">
        <v>1931</v>
      </c>
      <c r="B1886" s="2">
        <v>45072</v>
      </c>
      <c r="C1886" s="2">
        <v>45537</v>
      </c>
      <c r="D1886" s="1" t="s">
        <v>28</v>
      </c>
      <c r="E1886">
        <v>799</v>
      </c>
      <c r="F1886" s="1" t="s">
        <v>29</v>
      </c>
      <c r="G1886">
        <v>37.770000000000003</v>
      </c>
      <c r="H1886">
        <v>2</v>
      </c>
      <c r="I1886" s="1" t="s">
        <v>30</v>
      </c>
      <c r="J1886" s="1" t="s">
        <v>55</v>
      </c>
      <c r="K1886">
        <v>2.1</v>
      </c>
      <c r="L1886">
        <v>0</v>
      </c>
      <c r="M1886">
        <v>74.5</v>
      </c>
      <c r="N1886" s="1" t="s">
        <v>21</v>
      </c>
      <c r="O1886" s="1" t="s">
        <v>57</v>
      </c>
      <c r="P1886">
        <v>710.76</v>
      </c>
    </row>
    <row r="1887" spans="1:16" x14ac:dyDescent="0.35">
      <c r="A1887" s="1" t="s">
        <v>1932</v>
      </c>
      <c r="B1887" s="2">
        <v>45394</v>
      </c>
      <c r="C1887" s="2">
        <v>45636</v>
      </c>
      <c r="D1887" s="1" t="s">
        <v>32</v>
      </c>
      <c r="E1887">
        <v>799</v>
      </c>
      <c r="F1887" s="1" t="s">
        <v>39</v>
      </c>
      <c r="G1887">
        <v>14.16</v>
      </c>
      <c r="H1887">
        <v>1</v>
      </c>
      <c r="I1887" s="1" t="s">
        <v>30</v>
      </c>
      <c r="J1887" s="1" t="s">
        <v>20</v>
      </c>
      <c r="K1887">
        <v>2.2999999999999998</v>
      </c>
      <c r="L1887">
        <v>3</v>
      </c>
      <c r="M1887">
        <v>42.7</v>
      </c>
      <c r="N1887" s="1" t="s">
        <v>21</v>
      </c>
      <c r="O1887" s="1" t="s">
        <v>47</v>
      </c>
      <c r="P1887">
        <v>109</v>
      </c>
    </row>
    <row r="1888" spans="1:16" x14ac:dyDescent="0.35">
      <c r="A1888" s="1" t="s">
        <v>1933</v>
      </c>
      <c r="B1888" s="2">
        <v>45039</v>
      </c>
      <c r="C1888" s="2">
        <v>45052</v>
      </c>
      <c r="D1888" s="1" t="s">
        <v>28</v>
      </c>
      <c r="E1888">
        <v>799</v>
      </c>
      <c r="F1888" s="1" t="s">
        <v>18</v>
      </c>
      <c r="G1888">
        <v>61.71</v>
      </c>
      <c r="H1888">
        <v>5</v>
      </c>
      <c r="I1888" s="1" t="s">
        <v>25</v>
      </c>
      <c r="J1888" s="1" t="s">
        <v>20</v>
      </c>
      <c r="K1888">
        <v>4.4000000000000004</v>
      </c>
      <c r="L1888">
        <v>1</v>
      </c>
      <c r="M1888">
        <v>76.7</v>
      </c>
      <c r="N1888" s="1" t="s">
        <v>26</v>
      </c>
      <c r="O1888" s="1"/>
      <c r="P1888">
        <v>936.8</v>
      </c>
    </row>
    <row r="1889" spans="1:16" x14ac:dyDescent="0.35">
      <c r="A1889" s="1" t="s">
        <v>1934</v>
      </c>
      <c r="B1889" s="2">
        <v>45077</v>
      </c>
      <c r="C1889" s="2">
        <v>45459</v>
      </c>
      <c r="D1889" s="1" t="s">
        <v>17</v>
      </c>
      <c r="E1889">
        <v>799</v>
      </c>
      <c r="F1889" s="1" t="s">
        <v>51</v>
      </c>
      <c r="G1889">
        <v>10.87</v>
      </c>
      <c r="H1889">
        <v>1</v>
      </c>
      <c r="I1889" s="1" t="s">
        <v>19</v>
      </c>
      <c r="J1889" s="1" t="s">
        <v>55</v>
      </c>
      <c r="K1889">
        <v>2.1</v>
      </c>
      <c r="L1889">
        <v>1</v>
      </c>
      <c r="M1889">
        <v>99</v>
      </c>
      <c r="N1889" s="1" t="s">
        <v>26</v>
      </c>
      <c r="O1889" s="1"/>
      <c r="P1889">
        <v>316.26</v>
      </c>
    </row>
    <row r="1890" spans="1:16" x14ac:dyDescent="0.35">
      <c r="A1890" s="1" t="s">
        <v>1935</v>
      </c>
      <c r="B1890" s="2">
        <v>45040</v>
      </c>
      <c r="C1890" s="2">
        <v>45250</v>
      </c>
      <c r="D1890" s="1" t="s">
        <v>32</v>
      </c>
      <c r="E1890">
        <v>799</v>
      </c>
      <c r="F1890" s="1" t="s">
        <v>63</v>
      </c>
      <c r="G1890">
        <v>19.22</v>
      </c>
      <c r="H1890">
        <v>2</v>
      </c>
      <c r="I1890" s="1" t="s">
        <v>25</v>
      </c>
      <c r="J1890" s="1" t="s">
        <v>20</v>
      </c>
      <c r="K1890">
        <v>1.7</v>
      </c>
      <c r="L1890">
        <v>1</v>
      </c>
      <c r="M1890">
        <v>80.3</v>
      </c>
      <c r="N1890" s="1" t="s">
        <v>26</v>
      </c>
      <c r="O1890" s="1"/>
      <c r="P1890">
        <v>137.65</v>
      </c>
    </row>
    <row r="1891" spans="1:16" x14ac:dyDescent="0.35">
      <c r="A1891" s="1" t="s">
        <v>1936</v>
      </c>
      <c r="B1891" s="2">
        <v>45356</v>
      </c>
      <c r="C1891" s="2">
        <v>45648</v>
      </c>
      <c r="D1891" s="1" t="s">
        <v>17</v>
      </c>
      <c r="E1891">
        <v>799</v>
      </c>
      <c r="F1891" s="1" t="s">
        <v>51</v>
      </c>
      <c r="G1891">
        <v>37.369999999999997</v>
      </c>
      <c r="H1891">
        <v>2</v>
      </c>
      <c r="I1891" s="1" t="s">
        <v>25</v>
      </c>
      <c r="J1891" s="1" t="s">
        <v>20</v>
      </c>
      <c r="K1891">
        <v>4.2</v>
      </c>
      <c r="L1891">
        <v>1</v>
      </c>
      <c r="M1891">
        <v>91.3</v>
      </c>
      <c r="N1891" s="1" t="s">
        <v>26</v>
      </c>
      <c r="O1891" s="1"/>
      <c r="P1891">
        <v>468.59</v>
      </c>
    </row>
    <row r="1892" spans="1:16" x14ac:dyDescent="0.35">
      <c r="A1892" s="1" t="s">
        <v>1937</v>
      </c>
      <c r="B1892" s="2">
        <v>45097</v>
      </c>
      <c r="C1892" s="2">
        <v>45413</v>
      </c>
      <c r="D1892" s="1" t="s">
        <v>32</v>
      </c>
      <c r="E1892">
        <v>799</v>
      </c>
      <c r="F1892" s="1" t="s">
        <v>42</v>
      </c>
      <c r="G1892">
        <v>12.45</v>
      </c>
      <c r="H1892">
        <v>4</v>
      </c>
      <c r="I1892" s="1" t="s">
        <v>25</v>
      </c>
      <c r="J1892" s="1" t="s">
        <v>20</v>
      </c>
      <c r="K1892">
        <v>4.4000000000000004</v>
      </c>
      <c r="L1892">
        <v>2</v>
      </c>
      <c r="M1892">
        <v>86</v>
      </c>
      <c r="N1892" s="1" t="s">
        <v>26</v>
      </c>
      <c r="O1892" s="1"/>
      <c r="P1892">
        <v>124.37</v>
      </c>
    </row>
    <row r="1893" spans="1:16" x14ac:dyDescent="0.35">
      <c r="A1893" s="1" t="s">
        <v>1938</v>
      </c>
      <c r="B1893" s="2">
        <v>45082</v>
      </c>
      <c r="C1893" s="2">
        <v>45588</v>
      </c>
      <c r="D1893" s="1" t="s">
        <v>32</v>
      </c>
      <c r="E1893">
        <v>799</v>
      </c>
      <c r="F1893" s="1" t="s">
        <v>35</v>
      </c>
      <c r="G1893">
        <v>6.52</v>
      </c>
      <c r="H1893">
        <v>1</v>
      </c>
      <c r="I1893" s="1" t="s">
        <v>30</v>
      </c>
      <c r="J1893" s="1" t="s">
        <v>20</v>
      </c>
      <c r="K1893">
        <v>2.6</v>
      </c>
      <c r="L1893">
        <v>1</v>
      </c>
      <c r="M1893">
        <v>86.9</v>
      </c>
      <c r="N1893" s="1" t="s">
        <v>21</v>
      </c>
      <c r="O1893" s="1" t="s">
        <v>57</v>
      </c>
      <c r="P1893">
        <v>110.68</v>
      </c>
    </row>
    <row r="1894" spans="1:16" x14ac:dyDescent="0.35">
      <c r="A1894" s="1" t="s">
        <v>1939</v>
      </c>
      <c r="B1894" s="2">
        <v>45020</v>
      </c>
      <c r="C1894" s="2">
        <v>45530</v>
      </c>
      <c r="D1894" s="1" t="s">
        <v>32</v>
      </c>
      <c r="E1894">
        <v>799</v>
      </c>
      <c r="F1894" s="1" t="s">
        <v>29</v>
      </c>
      <c r="G1894">
        <v>2.14</v>
      </c>
      <c r="H1894">
        <v>2</v>
      </c>
      <c r="I1894" s="1" t="s">
        <v>19</v>
      </c>
      <c r="J1894" s="1" t="s">
        <v>20</v>
      </c>
      <c r="K1894">
        <v>2.5</v>
      </c>
      <c r="L1894">
        <v>1</v>
      </c>
      <c r="M1894">
        <v>50.2</v>
      </c>
      <c r="N1894" s="1" t="s">
        <v>21</v>
      </c>
      <c r="O1894" s="1" t="s">
        <v>22</v>
      </c>
      <c r="P1894">
        <v>87.44</v>
      </c>
    </row>
    <row r="1895" spans="1:16" x14ac:dyDescent="0.35">
      <c r="A1895" s="1" t="s">
        <v>1940</v>
      </c>
      <c r="B1895" s="2">
        <v>45318</v>
      </c>
      <c r="C1895" s="2">
        <v>45628</v>
      </c>
      <c r="D1895" s="1" t="s">
        <v>32</v>
      </c>
      <c r="E1895">
        <v>799</v>
      </c>
      <c r="F1895" s="1" t="s">
        <v>42</v>
      </c>
      <c r="G1895">
        <v>6.51</v>
      </c>
      <c r="H1895">
        <v>1</v>
      </c>
      <c r="I1895" s="1" t="s">
        <v>30</v>
      </c>
      <c r="J1895" s="1" t="s">
        <v>20</v>
      </c>
      <c r="K1895">
        <v>4</v>
      </c>
      <c r="L1895">
        <v>0</v>
      </c>
      <c r="M1895">
        <v>63.7</v>
      </c>
      <c r="N1895" s="1" t="s">
        <v>21</v>
      </c>
      <c r="O1895" s="1" t="s">
        <v>43</v>
      </c>
      <c r="P1895">
        <v>101.67</v>
      </c>
    </row>
    <row r="1896" spans="1:16" x14ac:dyDescent="0.35">
      <c r="A1896" s="1" t="s">
        <v>1941</v>
      </c>
      <c r="B1896" s="2">
        <v>45041</v>
      </c>
      <c r="C1896" s="2">
        <v>45465</v>
      </c>
      <c r="D1896" s="1" t="s">
        <v>17</v>
      </c>
      <c r="E1896">
        <v>799</v>
      </c>
      <c r="F1896" s="1" t="s">
        <v>29</v>
      </c>
      <c r="G1896">
        <v>29.02</v>
      </c>
      <c r="H1896">
        <v>3</v>
      </c>
      <c r="I1896" s="1" t="s">
        <v>25</v>
      </c>
      <c r="J1896" s="1" t="s">
        <v>20</v>
      </c>
      <c r="K1896">
        <v>2.2000000000000002</v>
      </c>
      <c r="L1896">
        <v>3</v>
      </c>
      <c r="M1896">
        <v>84.4</v>
      </c>
      <c r="N1896" s="1" t="s">
        <v>21</v>
      </c>
      <c r="O1896" s="1" t="s">
        <v>43</v>
      </c>
      <c r="P1896">
        <v>408.14</v>
      </c>
    </row>
    <row r="1897" spans="1:16" x14ac:dyDescent="0.35">
      <c r="A1897" s="1" t="s">
        <v>1942</v>
      </c>
      <c r="B1897" s="2">
        <v>45053</v>
      </c>
      <c r="C1897" s="2">
        <v>45412</v>
      </c>
      <c r="D1897" s="1" t="s">
        <v>17</v>
      </c>
      <c r="E1897">
        <v>799</v>
      </c>
      <c r="F1897" s="1" t="s">
        <v>29</v>
      </c>
      <c r="G1897">
        <v>27.22</v>
      </c>
      <c r="H1897">
        <v>2</v>
      </c>
      <c r="I1897" s="1" t="s">
        <v>30</v>
      </c>
      <c r="J1897" s="1" t="s">
        <v>20</v>
      </c>
      <c r="K1897">
        <v>2.9</v>
      </c>
      <c r="L1897">
        <v>3</v>
      </c>
      <c r="M1897">
        <v>65.7</v>
      </c>
      <c r="N1897" s="1" t="s">
        <v>21</v>
      </c>
      <c r="O1897" s="1" t="s">
        <v>22</v>
      </c>
      <c r="P1897">
        <v>371.36</v>
      </c>
    </row>
    <row r="1898" spans="1:16" x14ac:dyDescent="0.35">
      <c r="A1898" s="1" t="s">
        <v>1943</v>
      </c>
      <c r="B1898" s="2">
        <v>44955</v>
      </c>
      <c r="C1898" s="2">
        <v>44969</v>
      </c>
      <c r="D1898" s="1" t="s">
        <v>17</v>
      </c>
      <c r="E1898">
        <v>799</v>
      </c>
      <c r="F1898" s="1" t="s">
        <v>46</v>
      </c>
      <c r="G1898">
        <v>20.25</v>
      </c>
      <c r="H1898">
        <v>2</v>
      </c>
      <c r="I1898" s="1" t="s">
        <v>30</v>
      </c>
      <c r="J1898" s="1" t="s">
        <v>33</v>
      </c>
      <c r="K1898">
        <v>2.2000000000000002</v>
      </c>
      <c r="L1898">
        <v>3</v>
      </c>
      <c r="M1898">
        <v>86.9</v>
      </c>
      <c r="N1898" s="1" t="s">
        <v>26</v>
      </c>
      <c r="O1898" s="1"/>
      <c r="P1898">
        <v>359.42</v>
      </c>
    </row>
    <row r="1899" spans="1:16" x14ac:dyDescent="0.35">
      <c r="A1899" s="1" t="s">
        <v>1944</v>
      </c>
      <c r="B1899" s="2">
        <v>45045</v>
      </c>
      <c r="C1899" s="2">
        <v>45393</v>
      </c>
      <c r="D1899" s="1" t="s">
        <v>32</v>
      </c>
      <c r="E1899">
        <v>799</v>
      </c>
      <c r="F1899" s="1" t="s">
        <v>24</v>
      </c>
      <c r="G1899">
        <v>15.79</v>
      </c>
      <c r="H1899">
        <v>1</v>
      </c>
      <c r="I1899" s="1" t="s">
        <v>30</v>
      </c>
      <c r="J1899" s="1" t="s">
        <v>20</v>
      </c>
      <c r="K1899">
        <v>2.7</v>
      </c>
      <c r="L1899">
        <v>2</v>
      </c>
      <c r="M1899">
        <v>97.7</v>
      </c>
      <c r="N1899" s="1" t="s">
        <v>26</v>
      </c>
      <c r="O1899" s="1"/>
      <c r="P1899">
        <v>137.71</v>
      </c>
    </row>
    <row r="1900" spans="1:16" x14ac:dyDescent="0.35">
      <c r="A1900" s="1" t="s">
        <v>1945</v>
      </c>
      <c r="B1900" s="2">
        <v>44988</v>
      </c>
      <c r="C1900" s="2">
        <v>44994</v>
      </c>
      <c r="D1900" s="1" t="s">
        <v>28</v>
      </c>
      <c r="E1900">
        <v>799</v>
      </c>
      <c r="F1900" s="1" t="s">
        <v>134</v>
      </c>
      <c r="G1900">
        <v>41.75</v>
      </c>
      <c r="H1900">
        <v>2</v>
      </c>
      <c r="I1900" s="1" t="s">
        <v>36</v>
      </c>
      <c r="J1900" s="1" t="s">
        <v>55</v>
      </c>
      <c r="K1900">
        <v>2.7</v>
      </c>
      <c r="L1900">
        <v>0</v>
      </c>
      <c r="M1900">
        <v>84.7</v>
      </c>
      <c r="N1900" s="1" t="s">
        <v>26</v>
      </c>
      <c r="O1900" s="1"/>
      <c r="P1900">
        <v>774.86</v>
      </c>
    </row>
    <row r="1901" spans="1:16" x14ac:dyDescent="0.35">
      <c r="A1901" s="1" t="s">
        <v>1946</v>
      </c>
      <c r="B1901" s="2">
        <v>45112</v>
      </c>
      <c r="C1901" s="2">
        <v>45651</v>
      </c>
      <c r="D1901" s="1" t="s">
        <v>32</v>
      </c>
      <c r="E1901">
        <v>799</v>
      </c>
      <c r="F1901" s="1" t="s">
        <v>46</v>
      </c>
      <c r="G1901">
        <v>16.48</v>
      </c>
      <c r="H1901">
        <v>1</v>
      </c>
      <c r="I1901" s="1" t="s">
        <v>25</v>
      </c>
      <c r="J1901" s="1" t="s">
        <v>40</v>
      </c>
      <c r="K1901">
        <v>3.8</v>
      </c>
      <c r="L1901">
        <v>1</v>
      </c>
      <c r="M1901">
        <v>86.3</v>
      </c>
      <c r="N1901" s="1" t="s">
        <v>26</v>
      </c>
      <c r="O1901" s="1"/>
      <c r="P1901">
        <v>134.05000000000001</v>
      </c>
    </row>
    <row r="1902" spans="1:16" x14ac:dyDescent="0.35">
      <c r="A1902" s="1" t="s">
        <v>1947</v>
      </c>
      <c r="B1902" s="2">
        <v>45220</v>
      </c>
      <c r="C1902" s="2">
        <v>45539</v>
      </c>
      <c r="D1902" s="1" t="s">
        <v>17</v>
      </c>
      <c r="E1902">
        <v>799</v>
      </c>
      <c r="F1902" s="1" t="s">
        <v>42</v>
      </c>
      <c r="G1902">
        <v>11.58</v>
      </c>
      <c r="H1902">
        <v>1</v>
      </c>
      <c r="I1902" s="1" t="s">
        <v>30</v>
      </c>
      <c r="J1902" s="1" t="s">
        <v>20</v>
      </c>
      <c r="K1902">
        <v>2.8</v>
      </c>
      <c r="L1902">
        <v>0</v>
      </c>
      <c r="M1902">
        <v>93.5</v>
      </c>
      <c r="N1902" s="1" t="s">
        <v>26</v>
      </c>
      <c r="O1902" s="1"/>
      <c r="P1902">
        <v>314.74</v>
      </c>
    </row>
    <row r="1903" spans="1:16" x14ac:dyDescent="0.35">
      <c r="A1903" s="1" t="s">
        <v>1948</v>
      </c>
      <c r="B1903" s="2">
        <v>45064</v>
      </c>
      <c r="C1903" s="2">
        <v>45175</v>
      </c>
      <c r="D1903" s="1" t="s">
        <v>32</v>
      </c>
      <c r="E1903">
        <v>799</v>
      </c>
      <c r="F1903" s="1" t="s">
        <v>18</v>
      </c>
      <c r="G1903">
        <v>11.09</v>
      </c>
      <c r="H1903">
        <v>2</v>
      </c>
      <c r="I1903" s="1" t="s">
        <v>19</v>
      </c>
      <c r="J1903" s="1" t="s">
        <v>55</v>
      </c>
      <c r="K1903">
        <v>3</v>
      </c>
      <c r="L1903">
        <v>3</v>
      </c>
      <c r="M1903">
        <v>88.8</v>
      </c>
      <c r="N1903" s="1" t="s">
        <v>26</v>
      </c>
      <c r="O1903" s="1"/>
      <c r="P1903">
        <v>122.35</v>
      </c>
    </row>
    <row r="1904" spans="1:16" x14ac:dyDescent="0.35">
      <c r="A1904" s="1" t="s">
        <v>1949</v>
      </c>
      <c r="B1904" s="2">
        <v>45078</v>
      </c>
      <c r="C1904" s="2">
        <v>45293</v>
      </c>
      <c r="D1904" s="1" t="s">
        <v>17</v>
      </c>
      <c r="E1904">
        <v>799</v>
      </c>
      <c r="F1904" s="1" t="s">
        <v>51</v>
      </c>
      <c r="H1904">
        <v>2</v>
      </c>
      <c r="I1904" s="1" t="s">
        <v>25</v>
      </c>
      <c r="J1904" s="1" t="s">
        <v>20</v>
      </c>
      <c r="K1904">
        <v>2.2999999999999998</v>
      </c>
      <c r="L1904">
        <v>0</v>
      </c>
      <c r="M1904">
        <v>98.7</v>
      </c>
      <c r="N1904" s="1" t="s">
        <v>26</v>
      </c>
      <c r="O1904" s="1"/>
      <c r="P1904">
        <v>434.63</v>
      </c>
    </row>
    <row r="1905" spans="1:16" x14ac:dyDescent="0.35">
      <c r="A1905" s="1" t="s">
        <v>1950</v>
      </c>
      <c r="B1905" s="2">
        <v>45005</v>
      </c>
      <c r="C1905" s="2">
        <v>45552</v>
      </c>
      <c r="D1905" s="1" t="s">
        <v>32</v>
      </c>
      <c r="E1905">
        <v>799</v>
      </c>
      <c r="F1905" s="1" t="s">
        <v>42</v>
      </c>
      <c r="G1905">
        <v>9.65</v>
      </c>
      <c r="H1905">
        <v>1</v>
      </c>
      <c r="I1905" s="1" t="s">
        <v>25</v>
      </c>
      <c r="J1905" s="1" t="s">
        <v>20</v>
      </c>
      <c r="K1905">
        <v>3.3</v>
      </c>
      <c r="L1905">
        <v>2</v>
      </c>
      <c r="M1905">
        <v>67</v>
      </c>
      <c r="N1905" s="1" t="s">
        <v>21</v>
      </c>
      <c r="O1905" s="1" t="s">
        <v>66</v>
      </c>
      <c r="P1905">
        <v>109.94</v>
      </c>
    </row>
    <row r="1906" spans="1:16" x14ac:dyDescent="0.35">
      <c r="A1906" s="1" t="s">
        <v>1951</v>
      </c>
      <c r="B1906" s="2">
        <v>45357</v>
      </c>
      <c r="C1906" s="2">
        <v>45423</v>
      </c>
      <c r="D1906" s="1" t="s">
        <v>28</v>
      </c>
      <c r="E1906">
        <v>799</v>
      </c>
      <c r="F1906" s="1" t="s">
        <v>29</v>
      </c>
      <c r="G1906">
        <v>78.069999999999993</v>
      </c>
      <c r="H1906">
        <v>6</v>
      </c>
      <c r="I1906" s="1" t="s">
        <v>25</v>
      </c>
      <c r="J1906" s="1" t="s">
        <v>20</v>
      </c>
      <c r="K1906">
        <v>3.5</v>
      </c>
      <c r="L1906">
        <v>0</v>
      </c>
      <c r="M1906">
        <v>84.5</v>
      </c>
      <c r="N1906" s="1" t="s">
        <v>21</v>
      </c>
      <c r="O1906" s="1" t="s">
        <v>22</v>
      </c>
      <c r="P1906">
        <v>1118.44</v>
      </c>
    </row>
    <row r="1907" spans="1:16" x14ac:dyDescent="0.35">
      <c r="A1907" s="1" t="s">
        <v>1952</v>
      </c>
      <c r="B1907" s="2">
        <v>45310</v>
      </c>
      <c r="C1907" s="2">
        <v>45410</v>
      </c>
      <c r="D1907" s="1" t="s">
        <v>28</v>
      </c>
      <c r="E1907">
        <v>799</v>
      </c>
      <c r="F1907" s="1" t="s">
        <v>35</v>
      </c>
      <c r="G1907">
        <v>36.6</v>
      </c>
      <c r="H1907">
        <v>3</v>
      </c>
      <c r="I1907" s="1" t="s">
        <v>30</v>
      </c>
      <c r="J1907" s="1" t="s">
        <v>55</v>
      </c>
      <c r="K1907">
        <v>2.6</v>
      </c>
      <c r="L1907">
        <v>0</v>
      </c>
      <c r="M1907">
        <v>88.4</v>
      </c>
      <c r="N1907" s="1" t="s">
        <v>26</v>
      </c>
      <c r="O1907" s="1"/>
      <c r="P1907">
        <v>735.42</v>
      </c>
    </row>
    <row r="1908" spans="1:16" x14ac:dyDescent="0.35">
      <c r="A1908" s="1" t="s">
        <v>1953</v>
      </c>
      <c r="B1908" s="2">
        <v>45213</v>
      </c>
      <c r="C1908" s="2">
        <v>45651</v>
      </c>
      <c r="D1908" s="1" t="s">
        <v>32</v>
      </c>
      <c r="E1908">
        <v>799</v>
      </c>
      <c r="F1908" s="1" t="s">
        <v>63</v>
      </c>
      <c r="G1908">
        <v>1.56</v>
      </c>
      <c r="H1908">
        <v>1</v>
      </c>
      <c r="I1908" s="1" t="s">
        <v>30</v>
      </c>
      <c r="J1908" s="1" t="s">
        <v>20</v>
      </c>
      <c r="K1908">
        <v>2.8</v>
      </c>
      <c r="L1908">
        <v>0</v>
      </c>
      <c r="M1908">
        <v>91.9</v>
      </c>
      <c r="N1908" s="1" t="s">
        <v>26</v>
      </c>
      <c r="O1908" s="1"/>
      <c r="P1908">
        <v>100.59</v>
      </c>
    </row>
    <row r="1909" spans="1:16" x14ac:dyDescent="0.35">
      <c r="A1909" s="1" t="s">
        <v>1954</v>
      </c>
      <c r="B1909" s="2">
        <v>45008</v>
      </c>
      <c r="C1909" s="2">
        <v>45394</v>
      </c>
      <c r="D1909" s="1" t="s">
        <v>32</v>
      </c>
      <c r="E1909">
        <v>799</v>
      </c>
      <c r="F1909" s="1" t="s">
        <v>51</v>
      </c>
      <c r="G1909">
        <v>3.31</v>
      </c>
      <c r="H1909">
        <v>1</v>
      </c>
      <c r="I1909" s="1" t="s">
        <v>25</v>
      </c>
      <c r="J1909" s="1" t="s">
        <v>20</v>
      </c>
      <c r="K1909">
        <v>3.6</v>
      </c>
      <c r="L1909">
        <v>0</v>
      </c>
      <c r="M1909">
        <v>76.3</v>
      </c>
      <c r="N1909" s="1" t="s">
        <v>21</v>
      </c>
      <c r="O1909" s="1" t="s">
        <v>103</v>
      </c>
      <c r="P1909">
        <v>99.21</v>
      </c>
    </row>
    <row r="1910" spans="1:16" x14ac:dyDescent="0.35">
      <c r="A1910" s="1" t="s">
        <v>1955</v>
      </c>
      <c r="B1910" s="2">
        <v>45180</v>
      </c>
      <c r="C1910" s="2">
        <v>45271</v>
      </c>
      <c r="D1910" s="1" t="s">
        <v>28</v>
      </c>
      <c r="E1910">
        <v>799</v>
      </c>
      <c r="F1910" s="1" t="s">
        <v>42</v>
      </c>
      <c r="G1910">
        <v>42.89</v>
      </c>
      <c r="H1910">
        <v>2</v>
      </c>
      <c r="I1910" s="1" t="s">
        <v>30</v>
      </c>
      <c r="J1910" s="1" t="s">
        <v>20</v>
      </c>
      <c r="K1910">
        <v>4</v>
      </c>
      <c r="L1910">
        <v>0</v>
      </c>
      <c r="M1910">
        <v>77.3</v>
      </c>
      <c r="N1910" s="1" t="s">
        <v>26</v>
      </c>
      <c r="O1910" s="1"/>
      <c r="P1910">
        <v>765.21</v>
      </c>
    </row>
    <row r="1911" spans="1:16" x14ac:dyDescent="0.35">
      <c r="A1911" s="1" t="s">
        <v>1956</v>
      </c>
      <c r="B1911" s="2">
        <v>45167</v>
      </c>
      <c r="C1911" s="2">
        <v>45656</v>
      </c>
      <c r="D1911" s="1" t="s">
        <v>17</v>
      </c>
      <c r="E1911">
        <v>799</v>
      </c>
      <c r="F1911" s="1" t="s">
        <v>29</v>
      </c>
      <c r="G1911">
        <v>29.44</v>
      </c>
      <c r="H1911">
        <v>3</v>
      </c>
      <c r="I1911" s="1" t="s">
        <v>25</v>
      </c>
      <c r="J1911" s="1" t="s">
        <v>20</v>
      </c>
      <c r="K1911">
        <v>1.8</v>
      </c>
      <c r="L1911">
        <v>0</v>
      </c>
      <c r="M1911">
        <v>97</v>
      </c>
      <c r="N1911" s="1" t="s">
        <v>26</v>
      </c>
      <c r="O1911" s="1"/>
      <c r="P1911">
        <v>428.88</v>
      </c>
    </row>
    <row r="1912" spans="1:16" x14ac:dyDescent="0.35">
      <c r="A1912" s="1" t="s">
        <v>1957</v>
      </c>
      <c r="B1912" s="2">
        <v>45189</v>
      </c>
      <c r="C1912" s="2">
        <v>45566</v>
      </c>
      <c r="D1912" s="1" t="s">
        <v>28</v>
      </c>
      <c r="E1912">
        <v>799</v>
      </c>
      <c r="F1912" s="1" t="s">
        <v>134</v>
      </c>
      <c r="G1912">
        <v>20.010000000000002</v>
      </c>
      <c r="H1912">
        <v>3</v>
      </c>
      <c r="I1912" s="1" t="s">
        <v>30</v>
      </c>
      <c r="J1912" s="1" t="s">
        <v>20</v>
      </c>
      <c r="K1912">
        <v>4</v>
      </c>
      <c r="L1912">
        <v>5</v>
      </c>
      <c r="M1912">
        <v>100</v>
      </c>
      <c r="N1912" s="1" t="s">
        <v>21</v>
      </c>
      <c r="O1912" s="1" t="s">
        <v>22</v>
      </c>
      <c r="P1912">
        <v>599.30999999999995</v>
      </c>
    </row>
    <row r="1913" spans="1:16" x14ac:dyDescent="0.35">
      <c r="A1913" s="1" t="s">
        <v>1958</v>
      </c>
      <c r="B1913" s="2">
        <v>44951</v>
      </c>
      <c r="C1913" s="2">
        <v>45032</v>
      </c>
      <c r="D1913" s="1" t="s">
        <v>17</v>
      </c>
      <c r="E1913">
        <v>799</v>
      </c>
      <c r="F1913" s="1" t="s">
        <v>70</v>
      </c>
      <c r="G1913">
        <v>25.52</v>
      </c>
      <c r="H1913">
        <v>1</v>
      </c>
      <c r="I1913" s="1" t="s">
        <v>30</v>
      </c>
      <c r="J1913" s="1" t="s">
        <v>20</v>
      </c>
      <c r="K1913">
        <v>1.5</v>
      </c>
      <c r="L1913">
        <v>1</v>
      </c>
      <c r="M1913">
        <v>85.6</v>
      </c>
      <c r="N1913" s="1" t="s">
        <v>26</v>
      </c>
      <c r="O1913" s="1"/>
      <c r="P1913">
        <v>389.06</v>
      </c>
    </row>
    <row r="1914" spans="1:16" x14ac:dyDescent="0.35">
      <c r="A1914" s="1" t="s">
        <v>1959</v>
      </c>
      <c r="B1914" s="2">
        <v>45045</v>
      </c>
      <c r="C1914" s="2">
        <v>45656</v>
      </c>
      <c r="D1914" s="1" t="s">
        <v>28</v>
      </c>
      <c r="E1914">
        <v>799</v>
      </c>
      <c r="F1914" s="1" t="s">
        <v>39</v>
      </c>
      <c r="G1914">
        <v>28.06</v>
      </c>
      <c r="H1914">
        <v>1</v>
      </c>
      <c r="I1914" s="1" t="s">
        <v>101</v>
      </c>
      <c r="J1914" s="1" t="s">
        <v>20</v>
      </c>
      <c r="K1914">
        <v>3</v>
      </c>
      <c r="L1914">
        <v>2</v>
      </c>
      <c r="M1914">
        <v>83.3</v>
      </c>
      <c r="N1914" s="1" t="s">
        <v>26</v>
      </c>
      <c r="O1914" s="1"/>
      <c r="P1914">
        <v>641.83000000000004</v>
      </c>
    </row>
    <row r="1915" spans="1:16" x14ac:dyDescent="0.35">
      <c r="A1915" s="1" t="s">
        <v>1960</v>
      </c>
      <c r="B1915" s="2">
        <v>45004</v>
      </c>
      <c r="C1915" s="2">
        <v>45590</v>
      </c>
      <c r="D1915" s="1" t="s">
        <v>28</v>
      </c>
      <c r="E1915">
        <v>799</v>
      </c>
      <c r="F1915" s="1" t="s">
        <v>24</v>
      </c>
      <c r="G1915">
        <v>47.77</v>
      </c>
      <c r="H1915">
        <v>1</v>
      </c>
      <c r="I1915" s="1" t="s">
        <v>36</v>
      </c>
      <c r="J1915" s="1" t="s">
        <v>20</v>
      </c>
      <c r="K1915">
        <v>2.2000000000000002</v>
      </c>
      <c r="L1915">
        <v>5</v>
      </c>
      <c r="M1915">
        <v>80.3</v>
      </c>
      <c r="N1915" s="1" t="s">
        <v>21</v>
      </c>
      <c r="O1915" s="1" t="s">
        <v>66</v>
      </c>
      <c r="P1915">
        <v>819.15</v>
      </c>
    </row>
    <row r="1916" spans="1:16" x14ac:dyDescent="0.35">
      <c r="A1916" s="1" t="s">
        <v>1961</v>
      </c>
      <c r="B1916" s="2">
        <v>45040</v>
      </c>
      <c r="C1916" s="2">
        <v>45178</v>
      </c>
      <c r="D1916" s="1" t="s">
        <v>17</v>
      </c>
      <c r="E1916">
        <v>799</v>
      </c>
      <c r="F1916" s="1" t="s">
        <v>70</v>
      </c>
      <c r="G1916">
        <v>27.79</v>
      </c>
      <c r="H1916">
        <v>2</v>
      </c>
      <c r="I1916" s="1" t="s">
        <v>30</v>
      </c>
      <c r="J1916" s="1" t="s">
        <v>40</v>
      </c>
      <c r="K1916">
        <v>3.1</v>
      </c>
      <c r="L1916">
        <v>0</v>
      </c>
      <c r="M1916">
        <v>96</v>
      </c>
      <c r="N1916" s="1" t="s">
        <v>26</v>
      </c>
      <c r="O1916" s="1"/>
      <c r="P1916">
        <v>417.15</v>
      </c>
    </row>
    <row r="1917" spans="1:16" x14ac:dyDescent="0.35">
      <c r="A1917" s="1" t="s">
        <v>1962</v>
      </c>
      <c r="B1917" s="2">
        <v>45067</v>
      </c>
      <c r="C1917" s="2">
        <v>45314</v>
      </c>
      <c r="D1917" s="1" t="s">
        <v>32</v>
      </c>
      <c r="E1917">
        <v>799</v>
      </c>
      <c r="F1917" s="1" t="s">
        <v>70</v>
      </c>
      <c r="G1917">
        <v>4.84</v>
      </c>
      <c r="H1917">
        <v>1</v>
      </c>
      <c r="I1917" s="1" t="s">
        <v>19</v>
      </c>
      <c r="J1917" s="1" t="s">
        <v>20</v>
      </c>
      <c r="K1917">
        <v>2.5</v>
      </c>
      <c r="L1917">
        <v>1</v>
      </c>
      <c r="M1917">
        <v>75.2</v>
      </c>
      <c r="N1917" s="1" t="s">
        <v>21</v>
      </c>
      <c r="O1917" s="1" t="s">
        <v>57</v>
      </c>
      <c r="P1917">
        <v>102.31</v>
      </c>
    </row>
    <row r="1918" spans="1:16" x14ac:dyDescent="0.35">
      <c r="A1918" s="1" t="s">
        <v>1963</v>
      </c>
      <c r="B1918" s="2">
        <v>45131</v>
      </c>
      <c r="C1918" s="2">
        <v>45458</v>
      </c>
      <c r="D1918" s="1" t="s">
        <v>17</v>
      </c>
      <c r="E1918">
        <v>799</v>
      </c>
      <c r="F1918" s="1" t="s">
        <v>24</v>
      </c>
      <c r="G1918">
        <v>51.03</v>
      </c>
      <c r="H1918">
        <v>3</v>
      </c>
      <c r="I1918" s="1" t="s">
        <v>25</v>
      </c>
      <c r="J1918" s="1" t="s">
        <v>40</v>
      </c>
      <c r="K1918">
        <v>3.4</v>
      </c>
      <c r="L1918">
        <v>3</v>
      </c>
      <c r="M1918">
        <v>80.5</v>
      </c>
      <c r="N1918" s="1" t="s">
        <v>26</v>
      </c>
      <c r="O1918" s="1"/>
      <c r="P1918">
        <v>530.95000000000005</v>
      </c>
    </row>
    <row r="1919" spans="1:16" x14ac:dyDescent="0.35">
      <c r="A1919" s="1" t="s">
        <v>1964</v>
      </c>
      <c r="B1919" s="2">
        <v>45183</v>
      </c>
      <c r="C1919" s="2">
        <v>45590</v>
      </c>
      <c r="D1919" s="1" t="s">
        <v>28</v>
      </c>
      <c r="E1919">
        <v>799</v>
      </c>
      <c r="F1919" s="1" t="s">
        <v>18</v>
      </c>
      <c r="G1919">
        <v>32.17</v>
      </c>
      <c r="H1919">
        <v>2</v>
      </c>
      <c r="I1919" s="1" t="s">
        <v>19</v>
      </c>
      <c r="J1919" s="1" t="s">
        <v>20</v>
      </c>
      <c r="K1919">
        <v>2.1</v>
      </c>
      <c r="L1919">
        <v>1</v>
      </c>
      <c r="M1919">
        <v>93.1</v>
      </c>
      <c r="N1919" s="1" t="s">
        <v>26</v>
      </c>
      <c r="O1919" s="1"/>
      <c r="P1919">
        <v>704.09</v>
      </c>
    </row>
    <row r="1920" spans="1:16" x14ac:dyDescent="0.35">
      <c r="A1920" s="1" t="s">
        <v>1965</v>
      </c>
      <c r="B1920" s="2">
        <v>45308</v>
      </c>
      <c r="C1920" s="2">
        <v>45647</v>
      </c>
      <c r="D1920" s="1" t="s">
        <v>28</v>
      </c>
      <c r="E1920">
        <v>799</v>
      </c>
      <c r="F1920" s="1" t="s">
        <v>39</v>
      </c>
      <c r="G1920">
        <v>35.799999999999997</v>
      </c>
      <c r="H1920">
        <v>4</v>
      </c>
      <c r="I1920" s="1" t="s">
        <v>30</v>
      </c>
      <c r="J1920" s="1" t="s">
        <v>20</v>
      </c>
      <c r="K1920">
        <v>2.2000000000000002</v>
      </c>
      <c r="L1920">
        <v>0</v>
      </c>
      <c r="M1920">
        <v>78.3</v>
      </c>
      <c r="N1920" s="1" t="s">
        <v>26</v>
      </c>
      <c r="O1920" s="1"/>
      <c r="P1920">
        <v>702.36</v>
      </c>
    </row>
    <row r="1921" spans="1:16" x14ac:dyDescent="0.35">
      <c r="A1921" s="1" t="s">
        <v>1966</v>
      </c>
      <c r="B1921" s="2">
        <v>45026</v>
      </c>
      <c r="C1921" s="2">
        <v>45356</v>
      </c>
      <c r="D1921" s="1" t="s">
        <v>32</v>
      </c>
      <c r="E1921">
        <v>799</v>
      </c>
      <c r="F1921" s="1" t="s">
        <v>51</v>
      </c>
      <c r="G1921">
        <v>16.52</v>
      </c>
      <c r="H1921">
        <v>1</v>
      </c>
      <c r="I1921" s="1" t="s">
        <v>30</v>
      </c>
      <c r="J1921" s="1" t="s">
        <v>20</v>
      </c>
      <c r="K1921">
        <v>4</v>
      </c>
      <c r="L1921">
        <v>0</v>
      </c>
      <c r="M1921">
        <v>58.2</v>
      </c>
      <c r="N1921" s="1" t="s">
        <v>21</v>
      </c>
      <c r="O1921" s="1" t="s">
        <v>57</v>
      </c>
      <c r="P1921">
        <v>121</v>
      </c>
    </row>
    <row r="1922" spans="1:16" x14ac:dyDescent="0.35">
      <c r="A1922" s="1" t="s">
        <v>1967</v>
      </c>
      <c r="B1922" s="2">
        <v>45222</v>
      </c>
      <c r="C1922" s="2">
        <v>45303</v>
      </c>
      <c r="D1922" s="1" t="s">
        <v>17</v>
      </c>
      <c r="E1922">
        <v>799</v>
      </c>
      <c r="F1922" s="1" t="s">
        <v>29</v>
      </c>
      <c r="G1922">
        <v>26.15</v>
      </c>
      <c r="H1922">
        <v>3</v>
      </c>
      <c r="I1922" s="1" t="s">
        <v>36</v>
      </c>
      <c r="J1922" s="1" t="s">
        <v>55</v>
      </c>
      <c r="K1922">
        <v>3.5</v>
      </c>
      <c r="L1922">
        <v>1</v>
      </c>
      <c r="M1922">
        <v>87.35</v>
      </c>
      <c r="N1922" s="1" t="s">
        <v>21</v>
      </c>
      <c r="O1922" s="1" t="s">
        <v>43</v>
      </c>
      <c r="P1922">
        <v>382.89</v>
      </c>
    </row>
    <row r="1923" spans="1:16" x14ac:dyDescent="0.35">
      <c r="A1923" s="1" t="s">
        <v>1968</v>
      </c>
      <c r="B1923" s="2">
        <v>45125</v>
      </c>
      <c r="C1923" s="2">
        <v>45628</v>
      </c>
      <c r="D1923" s="1" t="s">
        <v>28</v>
      </c>
      <c r="E1923">
        <v>799</v>
      </c>
      <c r="F1923" s="1" t="s">
        <v>70</v>
      </c>
      <c r="G1923">
        <v>45.61</v>
      </c>
      <c r="H1923">
        <v>5</v>
      </c>
      <c r="I1923" s="1" t="s">
        <v>36</v>
      </c>
      <c r="J1923" s="1" t="s">
        <v>33</v>
      </c>
      <c r="K1923">
        <v>2.7</v>
      </c>
      <c r="L1923">
        <v>1</v>
      </c>
      <c r="M1923">
        <v>89.5</v>
      </c>
      <c r="N1923" s="1" t="s">
        <v>21</v>
      </c>
      <c r="O1923" s="1" t="s">
        <v>43</v>
      </c>
      <c r="P1923">
        <v>825.05</v>
      </c>
    </row>
    <row r="1924" spans="1:16" x14ac:dyDescent="0.35">
      <c r="A1924" s="1" t="s">
        <v>1969</v>
      </c>
      <c r="B1924" s="2">
        <v>44961</v>
      </c>
      <c r="C1924" s="2">
        <v>45426</v>
      </c>
      <c r="D1924" s="1" t="s">
        <v>17</v>
      </c>
      <c r="E1924">
        <v>799</v>
      </c>
      <c r="F1924" s="1" t="s">
        <v>42</v>
      </c>
      <c r="G1924">
        <v>19.48</v>
      </c>
      <c r="H1924">
        <v>1</v>
      </c>
      <c r="I1924" s="1" t="s">
        <v>25</v>
      </c>
      <c r="J1924" s="1" t="s">
        <v>20</v>
      </c>
      <c r="K1924">
        <v>2.2000000000000002</v>
      </c>
      <c r="L1924">
        <v>1</v>
      </c>
      <c r="M1924">
        <v>84.8</v>
      </c>
      <c r="N1924" s="1" t="s">
        <v>21</v>
      </c>
      <c r="O1924" s="1" t="s">
        <v>57</v>
      </c>
      <c r="P1924">
        <v>352.25</v>
      </c>
    </row>
    <row r="1925" spans="1:16" x14ac:dyDescent="0.35">
      <c r="A1925" s="1" t="s">
        <v>1970</v>
      </c>
      <c r="B1925" s="2">
        <v>45142</v>
      </c>
      <c r="C1925" s="2">
        <v>45270</v>
      </c>
      <c r="D1925" s="1" t="s">
        <v>28</v>
      </c>
      <c r="E1925">
        <v>799</v>
      </c>
      <c r="F1925" s="1" t="s">
        <v>39</v>
      </c>
      <c r="G1925">
        <v>44.63</v>
      </c>
      <c r="H1925">
        <v>2</v>
      </c>
      <c r="I1925" s="1" t="s">
        <v>19</v>
      </c>
      <c r="J1925" s="1" t="s">
        <v>20</v>
      </c>
      <c r="K1925">
        <v>1.7</v>
      </c>
      <c r="L1925">
        <v>2</v>
      </c>
      <c r="M1925">
        <v>87.5</v>
      </c>
      <c r="N1925" s="1" t="s">
        <v>26</v>
      </c>
      <c r="O1925" s="1"/>
      <c r="P1925">
        <v>810.15</v>
      </c>
    </row>
    <row r="1926" spans="1:16" x14ac:dyDescent="0.35">
      <c r="A1926" s="1" t="s">
        <v>1971</v>
      </c>
      <c r="B1926" s="2">
        <v>45292</v>
      </c>
      <c r="C1926" s="2">
        <v>45652</v>
      </c>
      <c r="D1926" s="1" t="s">
        <v>28</v>
      </c>
      <c r="E1926">
        <v>799</v>
      </c>
      <c r="F1926" s="1" t="s">
        <v>134</v>
      </c>
      <c r="G1926">
        <v>66.510000000000005</v>
      </c>
      <c r="H1926">
        <v>4</v>
      </c>
      <c r="I1926" s="1" t="s">
        <v>25</v>
      </c>
      <c r="J1926" s="1" t="s">
        <v>40</v>
      </c>
      <c r="K1926">
        <v>3.1</v>
      </c>
      <c r="L1926">
        <v>0</v>
      </c>
      <c r="M1926">
        <v>100</v>
      </c>
      <c r="N1926" s="1" t="s">
        <v>26</v>
      </c>
      <c r="O1926" s="1"/>
      <c r="P1926">
        <v>1063.74</v>
      </c>
    </row>
    <row r="1927" spans="1:16" x14ac:dyDescent="0.35">
      <c r="A1927" s="1" t="s">
        <v>1972</v>
      </c>
      <c r="B1927" s="2">
        <v>45281</v>
      </c>
      <c r="C1927" s="2">
        <v>45498</v>
      </c>
      <c r="D1927" s="1" t="s">
        <v>28</v>
      </c>
      <c r="E1927">
        <v>799</v>
      </c>
      <c r="F1927" s="1" t="s">
        <v>29</v>
      </c>
      <c r="G1927">
        <v>27.37</v>
      </c>
      <c r="H1927">
        <v>1</v>
      </c>
      <c r="I1927" s="1" t="s">
        <v>30</v>
      </c>
      <c r="J1927" s="1" t="s">
        <v>20</v>
      </c>
      <c r="K1927">
        <v>2.1</v>
      </c>
      <c r="L1927">
        <v>1</v>
      </c>
      <c r="M1927">
        <v>88.6</v>
      </c>
      <c r="N1927" s="1" t="s">
        <v>21</v>
      </c>
      <c r="O1927" s="1" t="s">
        <v>57</v>
      </c>
      <c r="P1927">
        <v>647.14</v>
      </c>
    </row>
    <row r="1928" spans="1:16" x14ac:dyDescent="0.35">
      <c r="A1928" s="1" t="s">
        <v>1973</v>
      </c>
      <c r="B1928" s="2">
        <v>45087</v>
      </c>
      <c r="C1928" s="2">
        <v>45363</v>
      </c>
      <c r="D1928" s="1" t="s">
        <v>32</v>
      </c>
      <c r="E1928">
        <v>799</v>
      </c>
      <c r="F1928" s="1" t="s">
        <v>51</v>
      </c>
      <c r="G1928">
        <v>19.670000000000002</v>
      </c>
      <c r="H1928">
        <v>3</v>
      </c>
      <c r="I1928" s="1" t="s">
        <v>30</v>
      </c>
      <c r="J1928" s="1" t="s">
        <v>20</v>
      </c>
      <c r="K1928">
        <v>4.9000000000000004</v>
      </c>
      <c r="L1928">
        <v>0</v>
      </c>
      <c r="M1928">
        <v>75.599999999999994</v>
      </c>
      <c r="N1928" s="1" t="s">
        <v>26</v>
      </c>
      <c r="O1928" s="1"/>
      <c r="P1928">
        <v>136.35</v>
      </c>
    </row>
    <row r="1929" spans="1:16" x14ac:dyDescent="0.35">
      <c r="A1929" s="1" t="s">
        <v>1974</v>
      </c>
      <c r="B1929" s="2">
        <v>45112</v>
      </c>
      <c r="C1929" s="2">
        <v>45239</v>
      </c>
      <c r="D1929" s="1" t="s">
        <v>32</v>
      </c>
      <c r="E1929">
        <v>799</v>
      </c>
      <c r="F1929" s="1" t="s">
        <v>24</v>
      </c>
      <c r="G1929">
        <v>0</v>
      </c>
      <c r="H1929">
        <v>1</v>
      </c>
      <c r="I1929" s="1" t="s">
        <v>30</v>
      </c>
      <c r="J1929" s="1" t="s">
        <v>20</v>
      </c>
      <c r="K1929">
        <v>1.8</v>
      </c>
      <c r="L1929">
        <v>3</v>
      </c>
      <c r="M1929">
        <v>79.5</v>
      </c>
      <c r="N1929" s="1" t="s">
        <v>21</v>
      </c>
      <c r="O1929" s="1" t="s">
        <v>43</v>
      </c>
      <c r="P1929">
        <v>92.7</v>
      </c>
    </row>
    <row r="1930" spans="1:16" x14ac:dyDescent="0.35">
      <c r="A1930" s="1" t="s">
        <v>1975</v>
      </c>
      <c r="B1930" s="2">
        <v>45217</v>
      </c>
      <c r="C1930" s="2">
        <v>45533</v>
      </c>
      <c r="D1930" s="1" t="s">
        <v>32</v>
      </c>
      <c r="E1930">
        <v>799</v>
      </c>
      <c r="F1930" s="1" t="s">
        <v>42</v>
      </c>
      <c r="G1930">
        <v>10.31</v>
      </c>
      <c r="H1930">
        <v>1</v>
      </c>
      <c r="I1930" s="1" t="s">
        <v>19</v>
      </c>
      <c r="J1930" s="1" t="s">
        <v>20</v>
      </c>
      <c r="K1930">
        <v>2.9</v>
      </c>
      <c r="L1930">
        <v>0</v>
      </c>
      <c r="M1930">
        <v>95.4</v>
      </c>
      <c r="N1930" s="1" t="s">
        <v>26</v>
      </c>
      <c r="O1930" s="1"/>
      <c r="P1930">
        <v>123.25</v>
      </c>
    </row>
    <row r="1931" spans="1:16" x14ac:dyDescent="0.35">
      <c r="A1931" s="1" t="s">
        <v>1976</v>
      </c>
      <c r="B1931" s="2">
        <v>45192</v>
      </c>
      <c r="C1931" s="2">
        <v>45620</v>
      </c>
      <c r="D1931" s="1" t="s">
        <v>28</v>
      </c>
      <c r="E1931">
        <v>799</v>
      </c>
      <c r="F1931" s="1" t="s">
        <v>70</v>
      </c>
      <c r="G1931">
        <v>36.49</v>
      </c>
      <c r="H1931">
        <v>4</v>
      </c>
      <c r="I1931" s="1" t="s">
        <v>101</v>
      </c>
      <c r="J1931" s="1" t="s">
        <v>20</v>
      </c>
      <c r="K1931">
        <v>3.4</v>
      </c>
      <c r="L1931">
        <v>0</v>
      </c>
      <c r="M1931">
        <v>78.099999999999994</v>
      </c>
      <c r="N1931" s="1" t="s">
        <v>21</v>
      </c>
      <c r="O1931" s="1" t="s">
        <v>22</v>
      </c>
      <c r="P1931">
        <v>708.12</v>
      </c>
    </row>
    <row r="1932" spans="1:16" x14ac:dyDescent="0.35">
      <c r="A1932" s="1" t="s">
        <v>1977</v>
      </c>
      <c r="B1932" s="2">
        <v>45149</v>
      </c>
      <c r="C1932" s="2">
        <v>45489</v>
      </c>
      <c r="D1932" s="1" t="s">
        <v>17</v>
      </c>
      <c r="E1932">
        <v>799</v>
      </c>
      <c r="F1932" s="1" t="s">
        <v>46</v>
      </c>
      <c r="G1932">
        <v>36.81</v>
      </c>
      <c r="H1932">
        <v>2</v>
      </c>
      <c r="I1932" s="1" t="s">
        <v>25</v>
      </c>
      <c r="J1932" s="1" t="s">
        <v>33</v>
      </c>
      <c r="K1932">
        <v>2.6</v>
      </c>
      <c r="L1932">
        <v>1</v>
      </c>
      <c r="M1932">
        <v>82.3</v>
      </c>
      <c r="N1932" s="1" t="s">
        <v>26</v>
      </c>
      <c r="O1932" s="1"/>
      <c r="P1932">
        <v>450.78</v>
      </c>
    </row>
    <row r="1933" spans="1:16" x14ac:dyDescent="0.35">
      <c r="A1933" s="1" t="s">
        <v>1978</v>
      </c>
      <c r="B1933" s="2">
        <v>45064</v>
      </c>
      <c r="C1933" s="2">
        <v>45220</v>
      </c>
      <c r="D1933" s="1" t="s">
        <v>32</v>
      </c>
      <c r="E1933">
        <v>799</v>
      </c>
      <c r="F1933" s="1" t="s">
        <v>35</v>
      </c>
      <c r="G1933">
        <v>0</v>
      </c>
      <c r="H1933">
        <v>4</v>
      </c>
      <c r="I1933" s="1" t="s">
        <v>25</v>
      </c>
      <c r="J1933" s="1" t="s">
        <v>20</v>
      </c>
      <c r="K1933">
        <v>3.3</v>
      </c>
      <c r="L1933">
        <v>3</v>
      </c>
      <c r="M1933">
        <v>86.6</v>
      </c>
      <c r="N1933" s="1" t="s">
        <v>21</v>
      </c>
      <c r="O1933" s="1" t="s">
        <v>22</v>
      </c>
      <c r="P1933">
        <v>95.07</v>
      </c>
    </row>
    <row r="1934" spans="1:16" x14ac:dyDescent="0.35">
      <c r="A1934" s="1" t="s">
        <v>1979</v>
      </c>
      <c r="B1934" s="2">
        <v>45257</v>
      </c>
      <c r="C1934" s="2">
        <v>45626</v>
      </c>
      <c r="D1934" s="1" t="s">
        <v>32</v>
      </c>
      <c r="E1934">
        <v>799</v>
      </c>
      <c r="F1934" s="1" t="s">
        <v>24</v>
      </c>
      <c r="G1934">
        <v>19.02</v>
      </c>
      <c r="H1934">
        <v>1</v>
      </c>
      <c r="I1934" s="1" t="s">
        <v>19</v>
      </c>
      <c r="J1934" s="1" t="s">
        <v>55</v>
      </c>
      <c r="K1934">
        <v>3.5</v>
      </c>
      <c r="L1934">
        <v>1</v>
      </c>
      <c r="M1934">
        <v>93.4</v>
      </c>
      <c r="N1934" s="1" t="s">
        <v>26</v>
      </c>
      <c r="O1934" s="1"/>
      <c r="P1934">
        <v>143.56</v>
      </c>
    </row>
    <row r="1935" spans="1:16" x14ac:dyDescent="0.35">
      <c r="A1935" s="1" t="s">
        <v>1980</v>
      </c>
      <c r="B1935" s="2">
        <v>45059</v>
      </c>
      <c r="C1935" s="2">
        <v>45469</v>
      </c>
      <c r="D1935" s="1" t="s">
        <v>17</v>
      </c>
      <c r="E1935">
        <v>799</v>
      </c>
      <c r="F1935" s="1" t="s">
        <v>42</v>
      </c>
      <c r="G1935">
        <v>18.329999999999998</v>
      </c>
      <c r="H1935">
        <v>1</v>
      </c>
      <c r="I1935" s="1" t="s">
        <v>30</v>
      </c>
      <c r="J1935" s="1" t="s">
        <v>20</v>
      </c>
      <c r="K1935">
        <v>2.9</v>
      </c>
      <c r="L1935">
        <v>1</v>
      </c>
      <c r="M1935">
        <v>80.099999999999994</v>
      </c>
      <c r="N1935" s="1" t="s">
        <v>21</v>
      </c>
      <c r="O1935" s="1" t="s">
        <v>43</v>
      </c>
      <c r="P1935">
        <v>339.7</v>
      </c>
    </row>
    <row r="1936" spans="1:16" x14ac:dyDescent="0.35">
      <c r="A1936" s="1" t="s">
        <v>1981</v>
      </c>
      <c r="B1936" s="2">
        <v>45251</v>
      </c>
      <c r="C1936" s="2">
        <v>45562</v>
      </c>
      <c r="D1936" s="1" t="s">
        <v>28</v>
      </c>
      <c r="E1936">
        <v>799</v>
      </c>
      <c r="F1936" s="1" t="s">
        <v>70</v>
      </c>
      <c r="G1936">
        <v>46.95</v>
      </c>
      <c r="H1936">
        <v>2</v>
      </c>
      <c r="I1936" s="1" t="s">
        <v>30</v>
      </c>
      <c r="J1936" s="1" t="s">
        <v>20</v>
      </c>
      <c r="K1936">
        <v>3.1</v>
      </c>
      <c r="L1936">
        <v>1</v>
      </c>
      <c r="M1936">
        <v>87.7</v>
      </c>
      <c r="N1936" s="1" t="s">
        <v>21</v>
      </c>
      <c r="O1936" s="1" t="s">
        <v>22</v>
      </c>
      <c r="P1936">
        <v>832.74</v>
      </c>
    </row>
    <row r="1937" spans="1:16" x14ac:dyDescent="0.35">
      <c r="A1937" s="1" t="s">
        <v>1982</v>
      </c>
      <c r="B1937" s="2">
        <v>45008</v>
      </c>
      <c r="C1937" s="2">
        <v>45191</v>
      </c>
      <c r="D1937" s="1" t="s">
        <v>17</v>
      </c>
      <c r="E1937">
        <v>799</v>
      </c>
      <c r="F1937" s="1" t="s">
        <v>70</v>
      </c>
      <c r="G1937">
        <v>34.58</v>
      </c>
      <c r="H1937">
        <v>2</v>
      </c>
      <c r="I1937" s="1" t="s">
        <v>30</v>
      </c>
      <c r="J1937" s="1" t="s">
        <v>20</v>
      </c>
      <c r="K1937">
        <v>2.9</v>
      </c>
      <c r="L1937">
        <v>2</v>
      </c>
      <c r="M1937">
        <v>77.8</v>
      </c>
      <c r="N1937" s="1" t="s">
        <v>26</v>
      </c>
      <c r="O1937" s="1"/>
      <c r="P1937">
        <v>430.78</v>
      </c>
    </row>
    <row r="1938" spans="1:16" x14ac:dyDescent="0.35">
      <c r="A1938" s="1" t="s">
        <v>1983</v>
      </c>
      <c r="B1938" s="2">
        <v>45201</v>
      </c>
      <c r="C1938" s="2">
        <v>45237</v>
      </c>
      <c r="D1938" s="1" t="s">
        <v>17</v>
      </c>
      <c r="E1938">
        <v>799</v>
      </c>
      <c r="F1938" s="1" t="s">
        <v>42</v>
      </c>
      <c r="G1938">
        <v>22.02</v>
      </c>
      <c r="H1938">
        <v>1</v>
      </c>
      <c r="I1938" s="1" t="s">
        <v>25</v>
      </c>
      <c r="J1938" s="1" t="s">
        <v>20</v>
      </c>
      <c r="K1938">
        <v>2.7</v>
      </c>
      <c r="L1938">
        <v>2</v>
      </c>
      <c r="M1938">
        <v>100</v>
      </c>
      <c r="N1938" s="1" t="s">
        <v>26</v>
      </c>
      <c r="O1938" s="1"/>
      <c r="P1938">
        <v>386.87</v>
      </c>
    </row>
    <row r="1939" spans="1:16" x14ac:dyDescent="0.35">
      <c r="A1939" s="1" t="s">
        <v>1984</v>
      </c>
      <c r="B1939" s="2">
        <v>45004</v>
      </c>
      <c r="C1939" s="2">
        <v>45423</v>
      </c>
      <c r="D1939" s="1" t="s">
        <v>32</v>
      </c>
      <c r="E1939">
        <v>799</v>
      </c>
      <c r="F1939" s="1" t="s">
        <v>35</v>
      </c>
      <c r="G1939">
        <v>18.149999999999999</v>
      </c>
      <c r="H1939">
        <v>1</v>
      </c>
      <c r="I1939" s="1" t="s">
        <v>19</v>
      </c>
      <c r="J1939" s="1" t="s">
        <v>20</v>
      </c>
      <c r="K1939">
        <v>2.5</v>
      </c>
      <c r="L1939">
        <v>0</v>
      </c>
      <c r="M1939">
        <v>80.900000000000006</v>
      </c>
      <c r="N1939" s="1" t="s">
        <v>26</v>
      </c>
      <c r="O1939" s="1"/>
      <c r="P1939">
        <v>135.46</v>
      </c>
    </row>
    <row r="1940" spans="1:16" x14ac:dyDescent="0.35">
      <c r="A1940" s="1" t="s">
        <v>1985</v>
      </c>
      <c r="B1940" s="2">
        <v>45239</v>
      </c>
      <c r="C1940" s="2">
        <v>45649</v>
      </c>
      <c r="D1940" s="1" t="s">
        <v>28</v>
      </c>
      <c r="E1940">
        <v>799</v>
      </c>
      <c r="F1940" s="1" t="s">
        <v>24</v>
      </c>
      <c r="G1940">
        <v>36.33</v>
      </c>
      <c r="H1940">
        <v>2</v>
      </c>
      <c r="I1940" s="1" t="s">
        <v>30</v>
      </c>
      <c r="J1940" s="1" t="s">
        <v>55</v>
      </c>
      <c r="K1940">
        <v>3</v>
      </c>
      <c r="L1940">
        <v>2</v>
      </c>
      <c r="M1940">
        <v>86.8</v>
      </c>
      <c r="N1940" s="1" t="s">
        <v>26</v>
      </c>
      <c r="O1940" s="1"/>
      <c r="P1940">
        <v>728.95</v>
      </c>
    </row>
    <row r="1941" spans="1:16" x14ac:dyDescent="0.35">
      <c r="A1941" s="1" t="s">
        <v>1986</v>
      </c>
      <c r="B1941" s="2">
        <v>45312</v>
      </c>
      <c r="C1941" s="2">
        <v>45654</v>
      </c>
      <c r="D1941" s="1" t="s">
        <v>32</v>
      </c>
      <c r="E1941">
        <v>799</v>
      </c>
      <c r="F1941" s="1" t="s">
        <v>51</v>
      </c>
      <c r="G1941">
        <v>9.5</v>
      </c>
      <c r="H1941">
        <v>1</v>
      </c>
      <c r="I1941" s="1" t="s">
        <v>25</v>
      </c>
      <c r="J1941" s="1" t="s">
        <v>20</v>
      </c>
      <c r="K1941">
        <v>2.2999999999999998</v>
      </c>
      <c r="L1941">
        <v>0</v>
      </c>
      <c r="M1941">
        <v>92.6</v>
      </c>
      <c r="N1941" s="1" t="s">
        <v>26</v>
      </c>
      <c r="O1941" s="1"/>
      <c r="P1941">
        <v>120.11</v>
      </c>
    </row>
    <row r="1942" spans="1:16" x14ac:dyDescent="0.35">
      <c r="A1942" s="1" t="s">
        <v>1987</v>
      </c>
      <c r="B1942" s="2">
        <v>45126</v>
      </c>
      <c r="C1942" s="2">
        <v>45227</v>
      </c>
      <c r="D1942" s="1" t="s">
        <v>17</v>
      </c>
      <c r="E1942">
        <v>799</v>
      </c>
      <c r="F1942" s="1" t="s">
        <v>63</v>
      </c>
      <c r="G1942">
        <v>40.130000000000003</v>
      </c>
      <c r="H1942">
        <v>1</v>
      </c>
      <c r="I1942" s="1" t="s">
        <v>19</v>
      </c>
      <c r="J1942" s="1" t="s">
        <v>20</v>
      </c>
      <c r="K1942">
        <v>2.4</v>
      </c>
      <c r="L1942">
        <v>0</v>
      </c>
      <c r="M1942">
        <v>92.7</v>
      </c>
      <c r="N1942" s="1" t="s">
        <v>26</v>
      </c>
      <c r="O1942" s="1"/>
      <c r="P1942">
        <v>487.61</v>
      </c>
    </row>
    <row r="1943" spans="1:16" x14ac:dyDescent="0.35">
      <c r="A1943" s="1" t="s">
        <v>1988</v>
      </c>
      <c r="B1943" s="2">
        <v>45195</v>
      </c>
      <c r="C1943" s="2">
        <v>45545</v>
      </c>
      <c r="D1943" s="1" t="s">
        <v>32</v>
      </c>
      <c r="E1943">
        <v>799</v>
      </c>
      <c r="F1943" s="1" t="s">
        <v>51</v>
      </c>
      <c r="G1943">
        <v>12.02</v>
      </c>
      <c r="H1943">
        <v>1</v>
      </c>
      <c r="I1943" s="1" t="s">
        <v>30</v>
      </c>
      <c r="J1943" s="1" t="s">
        <v>20</v>
      </c>
      <c r="K1943">
        <v>3.5</v>
      </c>
      <c r="L1943">
        <v>1</v>
      </c>
      <c r="M1943">
        <v>87.35</v>
      </c>
      <c r="N1943" s="1" t="s">
        <v>21</v>
      </c>
      <c r="O1943" s="1" t="s">
        <v>22</v>
      </c>
      <c r="P1943">
        <v>115.65</v>
      </c>
    </row>
    <row r="1944" spans="1:16" x14ac:dyDescent="0.35">
      <c r="A1944" s="1" t="s">
        <v>1989</v>
      </c>
      <c r="B1944" s="2">
        <v>45293</v>
      </c>
      <c r="C1944" s="2">
        <v>45422</v>
      </c>
      <c r="D1944" s="1" t="s">
        <v>32</v>
      </c>
      <c r="E1944">
        <v>799</v>
      </c>
      <c r="F1944" s="1" t="s">
        <v>42</v>
      </c>
      <c r="G1944">
        <v>14.63</v>
      </c>
      <c r="H1944">
        <v>1</v>
      </c>
      <c r="I1944" s="1" t="s">
        <v>25</v>
      </c>
      <c r="J1944" s="1" t="s">
        <v>20</v>
      </c>
      <c r="K1944">
        <v>2.2999999999999998</v>
      </c>
      <c r="L1944">
        <v>2</v>
      </c>
      <c r="M1944">
        <v>86.6</v>
      </c>
      <c r="N1944" s="1" t="s">
        <v>26</v>
      </c>
      <c r="O1944" s="1"/>
      <c r="P1944">
        <v>129.82</v>
      </c>
    </row>
    <row r="1945" spans="1:16" x14ac:dyDescent="0.35">
      <c r="A1945" s="1" t="s">
        <v>1990</v>
      </c>
      <c r="B1945" s="2">
        <v>45272</v>
      </c>
      <c r="C1945" s="2">
        <v>45289</v>
      </c>
      <c r="D1945" s="1" t="s">
        <v>32</v>
      </c>
      <c r="E1945">
        <v>799</v>
      </c>
      <c r="F1945" s="1" t="s">
        <v>29</v>
      </c>
      <c r="G1945">
        <v>0</v>
      </c>
      <c r="H1945">
        <v>1</v>
      </c>
      <c r="I1945" s="1" t="s">
        <v>30</v>
      </c>
      <c r="J1945" s="1" t="s">
        <v>20</v>
      </c>
      <c r="K1945">
        <v>2</v>
      </c>
      <c r="L1945">
        <v>2</v>
      </c>
      <c r="M1945">
        <v>99.2</v>
      </c>
      <c r="N1945" s="1" t="s">
        <v>26</v>
      </c>
      <c r="O1945" s="1"/>
      <c r="P1945">
        <v>99.23</v>
      </c>
    </row>
    <row r="1946" spans="1:16" x14ac:dyDescent="0.35">
      <c r="A1946" s="1" t="s">
        <v>1991</v>
      </c>
      <c r="B1946" s="2">
        <v>45040</v>
      </c>
      <c r="C1946" s="2">
        <v>45108</v>
      </c>
      <c r="D1946" s="1" t="s">
        <v>17</v>
      </c>
      <c r="E1946">
        <v>799</v>
      </c>
      <c r="F1946" s="1" t="s">
        <v>18</v>
      </c>
      <c r="G1946">
        <v>27.68</v>
      </c>
      <c r="H1946">
        <v>2</v>
      </c>
      <c r="I1946" s="1" t="s">
        <v>25</v>
      </c>
      <c r="J1946" s="1" t="s">
        <v>40</v>
      </c>
      <c r="K1946">
        <v>1.1000000000000001</v>
      </c>
      <c r="L1946">
        <v>0</v>
      </c>
      <c r="M1946">
        <v>92.2</v>
      </c>
      <c r="N1946" s="1" t="s">
        <v>26</v>
      </c>
      <c r="O1946" s="1"/>
      <c r="P1946">
        <v>411.18</v>
      </c>
    </row>
    <row r="1947" spans="1:16" x14ac:dyDescent="0.35">
      <c r="A1947" s="1" t="s">
        <v>1992</v>
      </c>
      <c r="B1947" s="2">
        <v>45090</v>
      </c>
      <c r="C1947" s="2">
        <v>45322</v>
      </c>
      <c r="D1947" s="1" t="s">
        <v>17</v>
      </c>
      <c r="E1947">
        <v>799</v>
      </c>
      <c r="F1947" s="1" t="s">
        <v>18</v>
      </c>
      <c r="G1947">
        <v>9.01</v>
      </c>
      <c r="H1947">
        <v>1</v>
      </c>
      <c r="I1947" s="1" t="s">
        <v>19</v>
      </c>
      <c r="J1947" s="1" t="s">
        <v>20</v>
      </c>
      <c r="K1947">
        <v>2.8</v>
      </c>
      <c r="L1947">
        <v>2</v>
      </c>
      <c r="M1947">
        <v>85.4</v>
      </c>
      <c r="N1947" s="1" t="s">
        <v>26</v>
      </c>
      <c r="O1947" s="1"/>
      <c r="P1947">
        <v>290.77</v>
      </c>
    </row>
    <row r="1948" spans="1:16" x14ac:dyDescent="0.35">
      <c r="A1948" s="1" t="s">
        <v>1993</v>
      </c>
      <c r="B1948" s="2">
        <v>45337</v>
      </c>
      <c r="C1948" s="2">
        <v>45475</v>
      </c>
      <c r="D1948" s="1" t="s">
        <v>32</v>
      </c>
      <c r="E1948">
        <v>799</v>
      </c>
      <c r="F1948" s="1" t="s">
        <v>18</v>
      </c>
      <c r="G1948">
        <v>12.96</v>
      </c>
      <c r="H1948">
        <v>3</v>
      </c>
      <c r="I1948" s="1" t="s">
        <v>30</v>
      </c>
      <c r="J1948" s="1" t="s">
        <v>20</v>
      </c>
      <c r="K1948">
        <v>3</v>
      </c>
      <c r="L1948">
        <v>0</v>
      </c>
      <c r="M1948">
        <v>90.3</v>
      </c>
      <c r="N1948" s="1" t="s">
        <v>26</v>
      </c>
      <c r="O1948" s="1"/>
      <c r="P1948">
        <v>127.46</v>
      </c>
    </row>
    <row r="1949" spans="1:16" x14ac:dyDescent="0.35">
      <c r="A1949" s="1" t="s">
        <v>1994</v>
      </c>
      <c r="B1949" s="2">
        <v>45117</v>
      </c>
      <c r="C1949" s="2">
        <v>45324</v>
      </c>
      <c r="D1949" s="1" t="s">
        <v>32</v>
      </c>
      <c r="E1949">
        <v>799</v>
      </c>
      <c r="F1949" s="1" t="s">
        <v>70</v>
      </c>
      <c r="G1949">
        <v>6.42</v>
      </c>
      <c r="H1949">
        <v>1</v>
      </c>
      <c r="I1949" s="1" t="s">
        <v>19</v>
      </c>
      <c r="J1949" s="1" t="s">
        <v>40</v>
      </c>
      <c r="K1949">
        <v>1.5</v>
      </c>
      <c r="L1949">
        <v>0</v>
      </c>
      <c r="M1949">
        <v>78.400000000000006</v>
      </c>
      <c r="N1949" s="1" t="s">
        <v>21</v>
      </c>
      <c r="O1949" s="1" t="s">
        <v>57</v>
      </c>
      <c r="P1949">
        <v>107.16</v>
      </c>
    </row>
    <row r="1950" spans="1:16" x14ac:dyDescent="0.35">
      <c r="A1950" s="1" t="s">
        <v>1995</v>
      </c>
      <c r="B1950" s="2">
        <v>45193</v>
      </c>
      <c r="C1950" s="2">
        <v>45647</v>
      </c>
      <c r="D1950" s="1" t="s">
        <v>28</v>
      </c>
      <c r="E1950">
        <v>799</v>
      </c>
      <c r="F1950" s="1" t="s">
        <v>70</v>
      </c>
      <c r="G1950">
        <v>30.19</v>
      </c>
      <c r="H1950">
        <v>1</v>
      </c>
      <c r="I1950" s="1" t="s">
        <v>30</v>
      </c>
      <c r="J1950" s="1" t="s">
        <v>20</v>
      </c>
      <c r="K1950">
        <v>3</v>
      </c>
      <c r="L1950">
        <v>0</v>
      </c>
      <c r="M1950">
        <v>100</v>
      </c>
      <c r="N1950" s="1" t="s">
        <v>26</v>
      </c>
      <c r="O1950" s="1"/>
      <c r="P1950">
        <v>701.02</v>
      </c>
    </row>
    <row r="1951" spans="1:16" x14ac:dyDescent="0.35">
      <c r="A1951" s="1" t="s">
        <v>1996</v>
      </c>
      <c r="B1951" s="2">
        <v>45073</v>
      </c>
      <c r="C1951" s="2">
        <v>45164</v>
      </c>
      <c r="D1951" s="1" t="s">
        <v>32</v>
      </c>
      <c r="E1951">
        <v>799</v>
      </c>
      <c r="F1951" s="1" t="s">
        <v>70</v>
      </c>
      <c r="G1951">
        <v>2.6</v>
      </c>
      <c r="H1951">
        <v>1</v>
      </c>
      <c r="I1951" s="1" t="s">
        <v>30</v>
      </c>
      <c r="J1951" s="1" t="s">
        <v>20</v>
      </c>
      <c r="K1951">
        <v>3</v>
      </c>
      <c r="L1951">
        <v>0</v>
      </c>
      <c r="M1951">
        <v>88.9</v>
      </c>
      <c r="N1951" s="1" t="s">
        <v>26</v>
      </c>
      <c r="O1951" s="1"/>
      <c r="P1951">
        <v>102.04</v>
      </c>
    </row>
    <row r="1952" spans="1:16" x14ac:dyDescent="0.35">
      <c r="A1952" s="1" t="s">
        <v>1997</v>
      </c>
      <c r="B1952" s="2">
        <v>45130</v>
      </c>
      <c r="C1952" s="2">
        <v>45648</v>
      </c>
      <c r="D1952" s="1" t="s">
        <v>32</v>
      </c>
      <c r="E1952">
        <v>799</v>
      </c>
      <c r="F1952" s="1" t="s">
        <v>39</v>
      </c>
      <c r="G1952">
        <v>3.69</v>
      </c>
      <c r="H1952">
        <v>1</v>
      </c>
      <c r="I1952" s="1" t="s">
        <v>25</v>
      </c>
      <c r="J1952" s="1" t="s">
        <v>20</v>
      </c>
      <c r="K1952">
        <v>3.1</v>
      </c>
      <c r="L1952">
        <v>1</v>
      </c>
      <c r="M1952">
        <v>89.1</v>
      </c>
      <c r="N1952" s="1" t="s">
        <v>26</v>
      </c>
      <c r="O1952" s="1"/>
      <c r="P1952">
        <v>104.71</v>
      </c>
    </row>
    <row r="1953" spans="1:16" x14ac:dyDescent="0.35">
      <c r="A1953" s="1" t="s">
        <v>1998</v>
      </c>
      <c r="B1953" s="2">
        <v>45353</v>
      </c>
      <c r="C1953" s="2">
        <v>45623</v>
      </c>
      <c r="D1953" s="1" t="s">
        <v>17</v>
      </c>
      <c r="E1953">
        <v>799</v>
      </c>
      <c r="F1953" s="1" t="s">
        <v>18</v>
      </c>
      <c r="G1953">
        <v>15.12</v>
      </c>
      <c r="H1953">
        <v>1</v>
      </c>
      <c r="I1953" s="1" t="s">
        <v>19</v>
      </c>
      <c r="J1953" s="1" t="s">
        <v>20</v>
      </c>
      <c r="K1953">
        <v>2.2999999999999998</v>
      </c>
      <c r="L1953">
        <v>2</v>
      </c>
      <c r="M1953">
        <v>99.4</v>
      </c>
      <c r="N1953" s="1" t="s">
        <v>26</v>
      </c>
      <c r="O1953" s="1"/>
      <c r="P1953">
        <v>343.1</v>
      </c>
    </row>
    <row r="1954" spans="1:16" x14ac:dyDescent="0.35">
      <c r="A1954" s="1" t="s">
        <v>1999</v>
      </c>
      <c r="B1954" s="2">
        <v>45086</v>
      </c>
      <c r="C1954" s="2">
        <v>45167</v>
      </c>
      <c r="D1954" s="1" t="s">
        <v>28</v>
      </c>
      <c r="E1954">
        <v>799</v>
      </c>
      <c r="F1954" s="1" t="s">
        <v>42</v>
      </c>
      <c r="G1954">
        <v>29.33</v>
      </c>
      <c r="H1954">
        <v>2</v>
      </c>
      <c r="I1954" s="1" t="s">
        <v>30</v>
      </c>
      <c r="J1954" s="1" t="s">
        <v>33</v>
      </c>
      <c r="K1954">
        <v>1.9</v>
      </c>
      <c r="L1954">
        <v>2</v>
      </c>
      <c r="M1954">
        <v>76.3</v>
      </c>
      <c r="N1954" s="1" t="s">
        <v>21</v>
      </c>
      <c r="O1954" s="1" t="s">
        <v>103</v>
      </c>
      <c r="P1954">
        <v>637.80999999999995</v>
      </c>
    </row>
    <row r="1955" spans="1:16" x14ac:dyDescent="0.35">
      <c r="A1955" s="1" t="s">
        <v>2000</v>
      </c>
      <c r="B1955" s="2">
        <v>45126</v>
      </c>
      <c r="C1955" s="2">
        <v>45333</v>
      </c>
      <c r="D1955" s="1" t="s">
        <v>32</v>
      </c>
      <c r="E1955">
        <v>799</v>
      </c>
      <c r="F1955" s="1" t="s">
        <v>42</v>
      </c>
      <c r="G1955">
        <v>1.59</v>
      </c>
      <c r="H1955">
        <v>1</v>
      </c>
      <c r="I1955" s="1" t="s">
        <v>30</v>
      </c>
      <c r="J1955" s="1" t="s">
        <v>20</v>
      </c>
      <c r="K1955">
        <v>2.9</v>
      </c>
      <c r="L1955">
        <v>0</v>
      </c>
      <c r="M1955">
        <v>98.2</v>
      </c>
      <c r="N1955" s="1" t="s">
        <v>26</v>
      </c>
      <c r="O1955" s="1"/>
      <c r="P1955">
        <v>102.82</v>
      </c>
    </row>
    <row r="1956" spans="1:16" x14ac:dyDescent="0.35">
      <c r="A1956" s="1" t="s">
        <v>2001</v>
      </c>
      <c r="B1956" s="2">
        <v>45098</v>
      </c>
      <c r="C1956" s="2">
        <v>45544</v>
      </c>
      <c r="D1956" s="1" t="s">
        <v>28</v>
      </c>
      <c r="E1956">
        <v>799</v>
      </c>
      <c r="F1956" s="1" t="s">
        <v>42</v>
      </c>
      <c r="G1956">
        <v>59.14</v>
      </c>
      <c r="H1956">
        <v>3</v>
      </c>
      <c r="I1956" s="1" t="s">
        <v>25</v>
      </c>
      <c r="J1956" s="1" t="s">
        <v>20</v>
      </c>
      <c r="K1956">
        <v>1.8</v>
      </c>
      <c r="L1956">
        <v>3</v>
      </c>
      <c r="M1956">
        <v>100</v>
      </c>
      <c r="N1956" s="1" t="s">
        <v>21</v>
      </c>
      <c r="O1956" s="1" t="s">
        <v>57</v>
      </c>
      <c r="P1956">
        <v>990.2</v>
      </c>
    </row>
    <row r="1957" spans="1:16" x14ac:dyDescent="0.35">
      <c r="A1957" s="1" t="s">
        <v>2002</v>
      </c>
      <c r="B1957" s="2">
        <v>45254</v>
      </c>
      <c r="C1957" s="2">
        <v>45598</v>
      </c>
      <c r="D1957" s="1" t="s">
        <v>17</v>
      </c>
      <c r="E1957">
        <v>799</v>
      </c>
      <c r="F1957" s="1" t="s">
        <v>29</v>
      </c>
      <c r="G1957">
        <v>16.77</v>
      </c>
      <c r="H1957">
        <v>1</v>
      </c>
      <c r="I1957" s="1" t="s">
        <v>30</v>
      </c>
      <c r="J1957" s="1" t="s">
        <v>20</v>
      </c>
      <c r="K1957">
        <v>2.6</v>
      </c>
      <c r="L1957">
        <v>0</v>
      </c>
      <c r="M1957">
        <v>86</v>
      </c>
      <c r="N1957" s="1" t="s">
        <v>26</v>
      </c>
      <c r="O1957" s="1"/>
      <c r="P1957">
        <v>337.64</v>
      </c>
    </row>
    <row r="1958" spans="1:16" x14ac:dyDescent="0.35">
      <c r="A1958" s="1" t="s">
        <v>2003</v>
      </c>
      <c r="B1958" s="2">
        <v>45176</v>
      </c>
      <c r="C1958" s="2">
        <v>45306</v>
      </c>
      <c r="D1958" s="1" t="s">
        <v>17</v>
      </c>
      <c r="E1958">
        <v>799</v>
      </c>
      <c r="F1958" s="1" t="s">
        <v>63</v>
      </c>
      <c r="G1958">
        <v>20.34</v>
      </c>
      <c r="H1958">
        <v>1</v>
      </c>
      <c r="I1958" s="1" t="s">
        <v>30</v>
      </c>
      <c r="J1958" s="1" t="s">
        <v>20</v>
      </c>
      <c r="K1958">
        <v>2.7</v>
      </c>
      <c r="L1958">
        <v>0</v>
      </c>
      <c r="M1958">
        <v>100</v>
      </c>
      <c r="N1958" s="1" t="s">
        <v>21</v>
      </c>
      <c r="O1958" s="1" t="s">
        <v>103</v>
      </c>
      <c r="P1958">
        <v>376.38</v>
      </c>
    </row>
    <row r="1959" spans="1:16" x14ac:dyDescent="0.35">
      <c r="A1959" s="1" t="s">
        <v>2004</v>
      </c>
      <c r="B1959" s="2">
        <v>45064</v>
      </c>
      <c r="C1959" s="2">
        <v>45120</v>
      </c>
      <c r="D1959" s="1" t="s">
        <v>32</v>
      </c>
      <c r="E1959">
        <v>799</v>
      </c>
      <c r="F1959" s="1" t="s">
        <v>39</v>
      </c>
      <c r="G1959">
        <v>5.45</v>
      </c>
      <c r="H1959">
        <v>1</v>
      </c>
      <c r="I1959" s="1" t="s">
        <v>30</v>
      </c>
      <c r="J1959" s="1" t="s">
        <v>20</v>
      </c>
      <c r="K1959">
        <v>2.1</v>
      </c>
      <c r="L1959">
        <v>0</v>
      </c>
      <c r="M1959">
        <v>68.2</v>
      </c>
      <c r="N1959" s="1" t="s">
        <v>21</v>
      </c>
      <c r="O1959" s="1" t="s">
        <v>103</v>
      </c>
      <c r="P1959">
        <v>101.09</v>
      </c>
    </row>
    <row r="1960" spans="1:16" x14ac:dyDescent="0.35">
      <c r="A1960" s="1" t="s">
        <v>2005</v>
      </c>
      <c r="B1960" s="2">
        <v>44977</v>
      </c>
      <c r="C1960" s="2">
        <v>45425</v>
      </c>
      <c r="D1960" s="1" t="s">
        <v>17</v>
      </c>
      <c r="E1960">
        <v>799</v>
      </c>
      <c r="F1960" s="1" t="s">
        <v>42</v>
      </c>
      <c r="G1960">
        <v>7.35</v>
      </c>
      <c r="H1960">
        <v>1</v>
      </c>
      <c r="I1960" s="1" t="s">
        <v>19</v>
      </c>
      <c r="J1960" s="1" t="s">
        <v>33</v>
      </c>
      <c r="K1960">
        <v>1.1000000000000001</v>
      </c>
      <c r="L1960">
        <v>1</v>
      </c>
      <c r="M1960">
        <v>82.2</v>
      </c>
      <c r="N1960" s="1" t="s">
        <v>26</v>
      </c>
      <c r="O1960" s="1"/>
      <c r="P1960">
        <v>277.87</v>
      </c>
    </row>
    <row r="1961" spans="1:16" x14ac:dyDescent="0.35">
      <c r="A1961" s="1" t="s">
        <v>2006</v>
      </c>
      <c r="B1961" s="2">
        <v>45136</v>
      </c>
      <c r="C1961" s="2">
        <v>45545</v>
      </c>
      <c r="D1961" s="1" t="s">
        <v>32</v>
      </c>
      <c r="E1961">
        <v>799</v>
      </c>
      <c r="F1961" s="1" t="s">
        <v>24</v>
      </c>
      <c r="G1961">
        <v>0</v>
      </c>
      <c r="H1961">
        <v>2</v>
      </c>
      <c r="I1961" s="1" t="s">
        <v>101</v>
      </c>
      <c r="J1961" s="1" t="s">
        <v>20</v>
      </c>
      <c r="K1961">
        <v>2.2000000000000002</v>
      </c>
      <c r="L1961">
        <v>1</v>
      </c>
      <c r="M1961">
        <v>93.2</v>
      </c>
      <c r="N1961" s="1" t="s">
        <v>21</v>
      </c>
      <c r="O1961" s="1" t="s">
        <v>43</v>
      </c>
      <c r="P1961">
        <v>97.25</v>
      </c>
    </row>
    <row r="1962" spans="1:16" x14ac:dyDescent="0.35">
      <c r="A1962" s="1" t="s">
        <v>2007</v>
      </c>
      <c r="B1962" s="2">
        <v>45235</v>
      </c>
      <c r="C1962" s="2">
        <v>45655</v>
      </c>
      <c r="D1962" s="1" t="s">
        <v>17</v>
      </c>
      <c r="E1962">
        <v>799</v>
      </c>
      <c r="F1962" s="1" t="s">
        <v>18</v>
      </c>
      <c r="G1962">
        <v>15.91</v>
      </c>
      <c r="H1962">
        <v>1</v>
      </c>
      <c r="I1962" s="1" t="s">
        <v>30</v>
      </c>
      <c r="J1962" s="1" t="s">
        <v>20</v>
      </c>
      <c r="K1962">
        <v>2.2999999999999998</v>
      </c>
      <c r="L1962">
        <v>1</v>
      </c>
      <c r="M1962">
        <v>94.7</v>
      </c>
      <c r="N1962" s="1" t="s">
        <v>26</v>
      </c>
      <c r="O1962" s="1"/>
      <c r="P1962">
        <v>342.62</v>
      </c>
    </row>
    <row r="1963" spans="1:16" x14ac:dyDescent="0.35">
      <c r="A1963" s="1" t="s">
        <v>2008</v>
      </c>
      <c r="B1963" s="2">
        <v>45112</v>
      </c>
      <c r="C1963" s="2">
        <v>45479</v>
      </c>
      <c r="D1963" s="1" t="s">
        <v>32</v>
      </c>
      <c r="E1963">
        <v>799</v>
      </c>
      <c r="F1963" s="1" t="s">
        <v>51</v>
      </c>
      <c r="G1963">
        <v>22.67</v>
      </c>
      <c r="H1963">
        <v>1</v>
      </c>
      <c r="I1963" s="1" t="s">
        <v>25</v>
      </c>
      <c r="J1963" s="1" t="s">
        <v>20</v>
      </c>
      <c r="K1963">
        <v>3.7</v>
      </c>
      <c r="L1963">
        <v>1</v>
      </c>
      <c r="M1963">
        <v>72.900000000000006</v>
      </c>
      <c r="N1963" s="1" t="s">
        <v>21</v>
      </c>
      <c r="O1963" s="1" t="s">
        <v>22</v>
      </c>
      <c r="P1963">
        <v>141.82</v>
      </c>
    </row>
    <row r="1964" spans="1:16" x14ac:dyDescent="0.35">
      <c r="A1964" s="1" t="s">
        <v>2009</v>
      </c>
      <c r="B1964" s="2">
        <v>45194</v>
      </c>
      <c r="C1964" s="2">
        <v>45480</v>
      </c>
      <c r="D1964" s="1" t="s">
        <v>17</v>
      </c>
      <c r="E1964">
        <v>799</v>
      </c>
      <c r="F1964" s="1" t="s">
        <v>51</v>
      </c>
      <c r="G1964">
        <v>36.700000000000003</v>
      </c>
      <c r="H1964">
        <v>4</v>
      </c>
      <c r="I1964" s="1" t="s">
        <v>30</v>
      </c>
      <c r="J1964" s="1" t="s">
        <v>20</v>
      </c>
      <c r="K1964">
        <v>3.1</v>
      </c>
      <c r="L1964">
        <v>2</v>
      </c>
      <c r="M1964">
        <v>44.7</v>
      </c>
      <c r="N1964" s="1" t="s">
        <v>21</v>
      </c>
      <c r="O1964" s="1" t="s">
        <v>66</v>
      </c>
      <c r="P1964">
        <v>390.31</v>
      </c>
    </row>
    <row r="1965" spans="1:16" x14ac:dyDescent="0.35">
      <c r="A1965" s="1" t="s">
        <v>2010</v>
      </c>
      <c r="B1965" s="2">
        <v>45124</v>
      </c>
      <c r="C1965" s="2">
        <v>45281</v>
      </c>
      <c r="D1965" s="1" t="s">
        <v>28</v>
      </c>
      <c r="E1965">
        <v>799</v>
      </c>
      <c r="F1965" s="1" t="s">
        <v>70</v>
      </c>
      <c r="G1965">
        <v>44.47</v>
      </c>
      <c r="H1965">
        <v>4</v>
      </c>
      <c r="I1965" s="1" t="s">
        <v>25</v>
      </c>
      <c r="J1965" s="1" t="s">
        <v>20</v>
      </c>
      <c r="K1965">
        <v>2.2999999999999998</v>
      </c>
      <c r="L1965">
        <v>2</v>
      </c>
      <c r="M1965">
        <v>85</v>
      </c>
      <c r="N1965" s="1" t="s">
        <v>26</v>
      </c>
      <c r="O1965" s="1"/>
      <c r="P1965">
        <v>801.56</v>
      </c>
    </row>
    <row r="1966" spans="1:16" x14ac:dyDescent="0.35">
      <c r="A1966" s="1" t="s">
        <v>2011</v>
      </c>
      <c r="B1966" s="2">
        <v>45220</v>
      </c>
      <c r="C1966" s="2">
        <v>45260</v>
      </c>
      <c r="D1966" s="1" t="s">
        <v>17</v>
      </c>
      <c r="E1966">
        <v>799</v>
      </c>
      <c r="F1966" s="1" t="s">
        <v>51</v>
      </c>
      <c r="G1966">
        <v>37.54</v>
      </c>
      <c r="H1966">
        <v>4</v>
      </c>
      <c r="I1966" s="1" t="s">
        <v>30</v>
      </c>
      <c r="J1966" s="1" t="s">
        <v>40</v>
      </c>
      <c r="K1966">
        <v>3.1</v>
      </c>
      <c r="L1966">
        <v>1</v>
      </c>
      <c r="M1966">
        <v>89.6</v>
      </c>
      <c r="N1966" s="1" t="s">
        <v>26</v>
      </c>
      <c r="O1966" s="1"/>
      <c r="P1966">
        <v>466.87</v>
      </c>
    </row>
    <row r="1967" spans="1:16" x14ac:dyDescent="0.35">
      <c r="A1967" s="1" t="s">
        <v>2012</v>
      </c>
      <c r="B1967" s="2">
        <v>45265</v>
      </c>
      <c r="C1967" s="2">
        <v>45648</v>
      </c>
      <c r="D1967" s="1" t="s">
        <v>32</v>
      </c>
      <c r="E1967">
        <v>799</v>
      </c>
      <c r="F1967" s="1" t="s">
        <v>134</v>
      </c>
      <c r="G1967">
        <v>0</v>
      </c>
      <c r="H1967">
        <v>2</v>
      </c>
      <c r="I1967" s="1" t="s">
        <v>30</v>
      </c>
      <c r="J1967" s="1" t="s">
        <v>20</v>
      </c>
      <c r="K1967">
        <v>3.7</v>
      </c>
      <c r="L1967">
        <v>0</v>
      </c>
      <c r="M1967">
        <v>87.4</v>
      </c>
      <c r="N1967" s="1" t="s">
        <v>26</v>
      </c>
      <c r="O1967" s="1"/>
      <c r="P1967">
        <v>95.33</v>
      </c>
    </row>
    <row r="1968" spans="1:16" x14ac:dyDescent="0.35">
      <c r="A1968" s="1" t="s">
        <v>2013</v>
      </c>
      <c r="B1968" s="2">
        <v>44965</v>
      </c>
      <c r="C1968" s="2">
        <v>45601</v>
      </c>
      <c r="D1968" s="1" t="s">
        <v>17</v>
      </c>
      <c r="E1968">
        <v>799</v>
      </c>
      <c r="F1968" s="1" t="s">
        <v>24</v>
      </c>
      <c r="G1968">
        <v>35.33</v>
      </c>
      <c r="H1968">
        <v>6</v>
      </c>
      <c r="I1968" s="1" t="s">
        <v>19</v>
      </c>
      <c r="J1968" s="1" t="s">
        <v>20</v>
      </c>
      <c r="K1968">
        <v>3.4</v>
      </c>
      <c r="L1968">
        <v>0</v>
      </c>
      <c r="M1968">
        <v>93.6</v>
      </c>
      <c r="N1968" s="1" t="s">
        <v>26</v>
      </c>
      <c r="O1968" s="1"/>
      <c r="P1968">
        <v>459.86</v>
      </c>
    </row>
    <row r="1969" spans="1:16" x14ac:dyDescent="0.35">
      <c r="A1969" s="1" t="s">
        <v>2014</v>
      </c>
      <c r="B1969" s="2">
        <v>45088</v>
      </c>
      <c r="C1969" s="2">
        <v>45344</v>
      </c>
      <c r="D1969" s="1" t="s">
        <v>17</v>
      </c>
      <c r="E1969">
        <v>799</v>
      </c>
      <c r="F1969" s="1" t="s">
        <v>51</v>
      </c>
      <c r="G1969">
        <v>8.4700000000000006</v>
      </c>
      <c r="H1969">
        <v>1</v>
      </c>
      <c r="I1969" s="1" t="s">
        <v>30</v>
      </c>
      <c r="J1969" s="1" t="s">
        <v>20</v>
      </c>
      <c r="K1969">
        <v>1.1000000000000001</v>
      </c>
      <c r="L1969">
        <v>0</v>
      </c>
      <c r="M1969">
        <v>88</v>
      </c>
      <c r="N1969" s="1" t="s">
        <v>26</v>
      </c>
      <c r="O1969" s="1"/>
      <c r="P1969">
        <v>290.20999999999998</v>
      </c>
    </row>
    <row r="1970" spans="1:16" x14ac:dyDescent="0.35">
      <c r="A1970" s="1" t="s">
        <v>2015</v>
      </c>
      <c r="B1970" s="2">
        <v>45092</v>
      </c>
      <c r="C1970" s="2">
        <v>45653</v>
      </c>
      <c r="D1970" s="1" t="s">
        <v>32</v>
      </c>
      <c r="E1970">
        <v>799</v>
      </c>
      <c r="F1970" s="1" t="s">
        <v>46</v>
      </c>
      <c r="G1970">
        <v>17.13</v>
      </c>
      <c r="H1970">
        <v>1</v>
      </c>
      <c r="I1970" s="1" t="s">
        <v>30</v>
      </c>
      <c r="J1970" s="1" t="s">
        <v>20</v>
      </c>
      <c r="K1970">
        <v>2.4</v>
      </c>
      <c r="L1970">
        <v>1</v>
      </c>
      <c r="M1970">
        <v>82.3</v>
      </c>
      <c r="N1970" s="1" t="s">
        <v>26</v>
      </c>
      <c r="O1970" s="1"/>
      <c r="P1970">
        <v>133.72999999999999</v>
      </c>
    </row>
    <row r="1971" spans="1:16" x14ac:dyDescent="0.35">
      <c r="A1971" s="1" t="s">
        <v>2016</v>
      </c>
      <c r="B1971" s="2">
        <v>45115</v>
      </c>
      <c r="C1971" s="2">
        <v>45630</v>
      </c>
      <c r="D1971" s="1" t="s">
        <v>17</v>
      </c>
      <c r="E1971">
        <v>799</v>
      </c>
      <c r="F1971" s="1" t="s">
        <v>24</v>
      </c>
      <c r="G1971">
        <v>14.97</v>
      </c>
      <c r="H1971">
        <v>1</v>
      </c>
      <c r="I1971" s="1" t="s">
        <v>101</v>
      </c>
      <c r="J1971" s="1" t="s">
        <v>20</v>
      </c>
      <c r="K1971">
        <v>4.3</v>
      </c>
      <c r="L1971">
        <v>0</v>
      </c>
      <c r="M1971">
        <v>88.6</v>
      </c>
      <c r="N1971" s="1" t="s">
        <v>26</v>
      </c>
      <c r="O1971" s="1"/>
      <c r="P1971">
        <v>329.87</v>
      </c>
    </row>
    <row r="1972" spans="1:16" x14ac:dyDescent="0.35">
      <c r="A1972" s="1" t="s">
        <v>2017</v>
      </c>
      <c r="B1972" s="2">
        <v>45028</v>
      </c>
      <c r="C1972" s="2">
        <v>45454</v>
      </c>
      <c r="D1972" s="1" t="s">
        <v>32</v>
      </c>
      <c r="E1972">
        <v>799</v>
      </c>
      <c r="F1972" s="1" t="s">
        <v>42</v>
      </c>
      <c r="G1972">
        <v>12.07</v>
      </c>
      <c r="H1972">
        <v>1</v>
      </c>
      <c r="I1972" s="1" t="s">
        <v>101</v>
      </c>
      <c r="J1972" s="1" t="s">
        <v>55</v>
      </c>
      <c r="K1972">
        <v>2</v>
      </c>
      <c r="L1972">
        <v>0</v>
      </c>
      <c r="M1972">
        <v>80.099999999999994</v>
      </c>
      <c r="N1972" s="1" t="s">
        <v>26</v>
      </c>
      <c r="O1972" s="1"/>
      <c r="P1972">
        <v>120.93</v>
      </c>
    </row>
    <row r="1973" spans="1:16" x14ac:dyDescent="0.35">
      <c r="A1973" s="1" t="s">
        <v>2018</v>
      </c>
      <c r="B1973" s="2">
        <v>45167</v>
      </c>
      <c r="C1973" s="2">
        <v>45650</v>
      </c>
      <c r="D1973" s="1" t="s">
        <v>17</v>
      </c>
      <c r="E1973">
        <v>799</v>
      </c>
      <c r="F1973" s="1" t="s">
        <v>51</v>
      </c>
      <c r="G1973">
        <v>20.95</v>
      </c>
      <c r="H1973">
        <v>2</v>
      </c>
      <c r="I1973" s="1" t="s">
        <v>30</v>
      </c>
      <c r="J1973" s="1" t="s">
        <v>20</v>
      </c>
      <c r="K1973">
        <v>2.2999999999999998</v>
      </c>
      <c r="L1973">
        <v>1</v>
      </c>
      <c r="M1973">
        <v>84.7</v>
      </c>
      <c r="N1973" s="1" t="s">
        <v>26</v>
      </c>
      <c r="O1973" s="1"/>
      <c r="P1973">
        <v>360.73</v>
      </c>
    </row>
    <row r="1974" spans="1:16" x14ac:dyDescent="0.35">
      <c r="A1974" s="1" t="s">
        <v>2019</v>
      </c>
      <c r="B1974" s="2">
        <v>45051</v>
      </c>
      <c r="C1974" s="2">
        <v>45118</v>
      </c>
      <c r="D1974" s="1" t="s">
        <v>28</v>
      </c>
      <c r="E1974">
        <v>799</v>
      </c>
      <c r="F1974" s="1" t="s">
        <v>63</v>
      </c>
      <c r="G1974">
        <v>47.7</v>
      </c>
      <c r="H1974">
        <v>5</v>
      </c>
      <c r="I1974" s="1" t="s">
        <v>25</v>
      </c>
      <c r="J1974" s="1" t="s">
        <v>20</v>
      </c>
      <c r="K1974">
        <v>2.7</v>
      </c>
      <c r="L1974">
        <v>0</v>
      </c>
      <c r="M1974">
        <v>65.400000000000006</v>
      </c>
      <c r="N1974" s="1" t="s">
        <v>21</v>
      </c>
      <c r="O1974" s="1" t="s">
        <v>57</v>
      </c>
      <c r="P1974">
        <v>774.8</v>
      </c>
    </row>
    <row r="1975" spans="1:16" x14ac:dyDescent="0.35">
      <c r="A1975" s="1" t="s">
        <v>2020</v>
      </c>
      <c r="B1975" s="2">
        <v>45134</v>
      </c>
      <c r="C1975" s="2">
        <v>45279</v>
      </c>
      <c r="D1975" s="1" t="s">
        <v>32</v>
      </c>
      <c r="E1975">
        <v>799</v>
      </c>
      <c r="F1975" s="1" t="s">
        <v>24</v>
      </c>
      <c r="G1975">
        <v>8.36</v>
      </c>
      <c r="H1975">
        <v>1</v>
      </c>
      <c r="I1975" s="1" t="s">
        <v>25</v>
      </c>
      <c r="J1975" s="1" t="s">
        <v>20</v>
      </c>
      <c r="K1975">
        <v>3.1</v>
      </c>
      <c r="L1975">
        <v>1</v>
      </c>
      <c r="M1975">
        <v>94.2</v>
      </c>
      <c r="N1975" s="1" t="s">
        <v>26</v>
      </c>
      <c r="O1975" s="1"/>
      <c r="P1975">
        <v>117.96</v>
      </c>
    </row>
    <row r="1976" spans="1:16" x14ac:dyDescent="0.35">
      <c r="A1976" s="1" t="s">
        <v>2021</v>
      </c>
      <c r="B1976" s="2">
        <v>45109</v>
      </c>
      <c r="C1976" s="2">
        <v>45543</v>
      </c>
      <c r="D1976" s="1" t="s">
        <v>32</v>
      </c>
      <c r="E1976">
        <v>799</v>
      </c>
      <c r="F1976" s="1" t="s">
        <v>24</v>
      </c>
      <c r="G1976">
        <v>17.29</v>
      </c>
      <c r="H1976">
        <v>2</v>
      </c>
      <c r="I1976" s="1" t="s">
        <v>25</v>
      </c>
      <c r="J1976" s="1" t="s">
        <v>20</v>
      </c>
      <c r="K1976">
        <v>2.5</v>
      </c>
      <c r="L1976">
        <v>2</v>
      </c>
      <c r="M1976">
        <v>100</v>
      </c>
      <c r="N1976" s="1" t="s">
        <v>21</v>
      </c>
      <c r="O1976" s="1" t="s">
        <v>47</v>
      </c>
      <c r="P1976">
        <v>142.52000000000001</v>
      </c>
    </row>
    <row r="1977" spans="1:16" x14ac:dyDescent="0.35">
      <c r="A1977" s="1" t="s">
        <v>2022</v>
      </c>
      <c r="B1977" s="2">
        <v>45011</v>
      </c>
      <c r="C1977" s="2">
        <v>45554</v>
      </c>
      <c r="D1977" s="1" t="s">
        <v>32</v>
      </c>
      <c r="E1977">
        <v>799</v>
      </c>
      <c r="F1977" s="1" t="s">
        <v>51</v>
      </c>
      <c r="G1977">
        <v>1.93</v>
      </c>
      <c r="H1977">
        <v>1</v>
      </c>
      <c r="I1977" s="1" t="s">
        <v>36</v>
      </c>
      <c r="J1977" s="1" t="s">
        <v>20</v>
      </c>
      <c r="K1977">
        <v>3</v>
      </c>
      <c r="L1977">
        <v>0</v>
      </c>
      <c r="M1977">
        <v>80.599999999999994</v>
      </c>
      <c r="N1977" s="1" t="s">
        <v>21</v>
      </c>
      <c r="O1977" s="1" t="s">
        <v>47</v>
      </c>
      <c r="P1977">
        <v>97.54</v>
      </c>
    </row>
    <row r="1978" spans="1:16" x14ac:dyDescent="0.35">
      <c r="A1978" s="1" t="s">
        <v>2023</v>
      </c>
      <c r="B1978" s="2">
        <v>45078</v>
      </c>
      <c r="C1978" s="2">
        <v>45639</v>
      </c>
      <c r="D1978" s="1" t="s">
        <v>28</v>
      </c>
      <c r="E1978">
        <v>799</v>
      </c>
      <c r="F1978" s="1" t="s">
        <v>42</v>
      </c>
      <c r="G1978">
        <v>40.99</v>
      </c>
      <c r="H1978">
        <v>2</v>
      </c>
      <c r="I1978" s="1" t="s">
        <v>19</v>
      </c>
      <c r="J1978" s="1" t="s">
        <v>20</v>
      </c>
      <c r="K1978">
        <v>1.7</v>
      </c>
      <c r="L1978">
        <v>1</v>
      </c>
      <c r="M1978">
        <v>80.8</v>
      </c>
      <c r="N1978" s="1" t="s">
        <v>26</v>
      </c>
      <c r="O1978" s="1"/>
      <c r="P1978">
        <v>757.21</v>
      </c>
    </row>
    <row r="1979" spans="1:16" x14ac:dyDescent="0.35">
      <c r="A1979" s="1" t="s">
        <v>2024</v>
      </c>
      <c r="B1979" s="2">
        <v>45218</v>
      </c>
      <c r="C1979" s="2">
        <v>45242</v>
      </c>
      <c r="D1979" s="1" t="s">
        <v>17</v>
      </c>
      <c r="E1979">
        <v>799</v>
      </c>
      <c r="F1979" s="1" t="s">
        <v>42</v>
      </c>
      <c r="G1979">
        <v>21.72</v>
      </c>
      <c r="H1979">
        <v>2</v>
      </c>
      <c r="I1979" s="1" t="s">
        <v>19</v>
      </c>
      <c r="J1979" s="1" t="s">
        <v>20</v>
      </c>
      <c r="K1979">
        <v>3.4</v>
      </c>
      <c r="L1979">
        <v>0</v>
      </c>
      <c r="M1979">
        <v>85.8</v>
      </c>
      <c r="N1979" s="1" t="s">
        <v>26</v>
      </c>
      <c r="O1979" s="1"/>
      <c r="P1979">
        <v>366.76</v>
      </c>
    </row>
    <row r="1980" spans="1:16" x14ac:dyDescent="0.35">
      <c r="A1980" s="1" t="s">
        <v>2025</v>
      </c>
      <c r="B1980" s="2">
        <v>45057</v>
      </c>
      <c r="C1980" s="2">
        <v>45453</v>
      </c>
      <c r="D1980" s="1" t="s">
        <v>32</v>
      </c>
      <c r="E1980">
        <v>799</v>
      </c>
      <c r="F1980" s="1" t="s">
        <v>42</v>
      </c>
      <c r="G1980">
        <v>7.6</v>
      </c>
      <c r="H1980">
        <v>1</v>
      </c>
      <c r="I1980" s="1" t="s">
        <v>30</v>
      </c>
      <c r="J1980" s="1" t="s">
        <v>55</v>
      </c>
      <c r="K1980">
        <v>3.8</v>
      </c>
      <c r="L1980">
        <v>0</v>
      </c>
      <c r="M1980">
        <v>85.9</v>
      </c>
      <c r="N1980" s="1" t="s">
        <v>26</v>
      </c>
      <c r="O1980" s="1"/>
      <c r="P1980">
        <v>112.82</v>
      </c>
    </row>
    <row r="1981" spans="1:16" x14ac:dyDescent="0.35">
      <c r="A1981" s="1" t="s">
        <v>2026</v>
      </c>
      <c r="B1981" s="2">
        <v>45177</v>
      </c>
      <c r="C1981" s="2">
        <v>45549</v>
      </c>
      <c r="D1981" s="1" t="s">
        <v>17</v>
      </c>
      <c r="E1981">
        <v>799</v>
      </c>
      <c r="F1981" s="1" t="s">
        <v>18</v>
      </c>
      <c r="G1981">
        <v>22.66</v>
      </c>
      <c r="H1981">
        <v>1</v>
      </c>
      <c r="I1981" s="1" t="s">
        <v>30</v>
      </c>
      <c r="J1981" s="1" t="s">
        <v>20</v>
      </c>
      <c r="K1981">
        <v>2.2000000000000002</v>
      </c>
      <c r="L1981">
        <v>1</v>
      </c>
      <c r="M1981">
        <v>90.6</v>
      </c>
      <c r="N1981" s="1" t="s">
        <v>26</v>
      </c>
      <c r="O1981" s="1"/>
      <c r="P1981">
        <v>378.68</v>
      </c>
    </row>
    <row r="1982" spans="1:16" x14ac:dyDescent="0.35">
      <c r="A1982" s="1" t="s">
        <v>2027</v>
      </c>
      <c r="B1982" s="2">
        <v>45130</v>
      </c>
      <c r="C1982" s="2">
        <v>45626</v>
      </c>
      <c r="D1982" s="1" t="s">
        <v>32</v>
      </c>
      <c r="E1982">
        <v>799</v>
      </c>
      <c r="F1982" s="1" t="s">
        <v>39</v>
      </c>
      <c r="G1982">
        <v>40.71</v>
      </c>
      <c r="H1982">
        <v>1</v>
      </c>
      <c r="I1982" s="1" t="s">
        <v>25</v>
      </c>
      <c r="J1982" s="1" t="s">
        <v>40</v>
      </c>
      <c r="K1982">
        <v>3.3</v>
      </c>
      <c r="L1982">
        <v>0</v>
      </c>
      <c r="M1982">
        <v>78.900000000000006</v>
      </c>
      <c r="N1982" s="1" t="s">
        <v>26</v>
      </c>
      <c r="O1982" s="1"/>
      <c r="P1982">
        <v>186.63</v>
      </c>
    </row>
    <row r="1983" spans="1:16" x14ac:dyDescent="0.35">
      <c r="A1983" s="1" t="s">
        <v>2028</v>
      </c>
      <c r="B1983" s="2">
        <v>44965</v>
      </c>
      <c r="C1983" s="2">
        <v>45527</v>
      </c>
      <c r="D1983" s="1" t="s">
        <v>17</v>
      </c>
      <c r="E1983">
        <v>799</v>
      </c>
      <c r="F1983" s="1" t="s">
        <v>46</v>
      </c>
      <c r="G1983">
        <v>21.75</v>
      </c>
      <c r="H1983">
        <v>1</v>
      </c>
      <c r="I1983" s="1" t="s">
        <v>30</v>
      </c>
      <c r="J1983" s="1" t="s">
        <v>40</v>
      </c>
      <c r="K1983">
        <v>2.5</v>
      </c>
      <c r="L1983">
        <v>2</v>
      </c>
      <c r="M1983">
        <v>64.7</v>
      </c>
      <c r="N1983" s="1" t="s">
        <v>21</v>
      </c>
      <c r="O1983" s="1" t="s">
        <v>66</v>
      </c>
      <c r="P1983">
        <v>339.9</v>
      </c>
    </row>
    <row r="1984" spans="1:16" x14ac:dyDescent="0.35">
      <c r="A1984" s="1" t="s">
        <v>2029</v>
      </c>
      <c r="B1984" s="2">
        <v>44972</v>
      </c>
      <c r="C1984" s="2">
        <v>45556</v>
      </c>
      <c r="D1984" s="1" t="s">
        <v>17</v>
      </c>
      <c r="E1984">
        <v>799</v>
      </c>
      <c r="F1984" s="1" t="s">
        <v>35</v>
      </c>
      <c r="G1984">
        <v>14.87</v>
      </c>
      <c r="H1984">
        <v>2</v>
      </c>
      <c r="I1984" s="1" t="s">
        <v>30</v>
      </c>
      <c r="J1984" s="1" t="s">
        <v>20</v>
      </c>
      <c r="K1984">
        <v>2.6</v>
      </c>
      <c r="L1984">
        <v>2</v>
      </c>
      <c r="M1984">
        <v>87.6</v>
      </c>
      <c r="N1984" s="1" t="s">
        <v>21</v>
      </c>
      <c r="O1984" s="1" t="s">
        <v>57</v>
      </c>
      <c r="P1984">
        <v>328.08</v>
      </c>
    </row>
    <row r="1985" spans="1:16" x14ac:dyDescent="0.35">
      <c r="A1985" s="1" t="s">
        <v>2030</v>
      </c>
      <c r="B1985" s="2">
        <v>45010</v>
      </c>
      <c r="C1985" s="2">
        <v>45291</v>
      </c>
      <c r="D1985" s="1" t="s">
        <v>28</v>
      </c>
      <c r="E1985">
        <v>799</v>
      </c>
      <c r="F1985" s="1" t="s">
        <v>46</v>
      </c>
      <c r="G1985">
        <v>49.84</v>
      </c>
      <c r="H1985">
        <v>4</v>
      </c>
      <c r="I1985" s="1" t="s">
        <v>30</v>
      </c>
      <c r="J1985" s="1" t="s">
        <v>20</v>
      </c>
      <c r="K1985">
        <v>5</v>
      </c>
      <c r="L1985">
        <v>4</v>
      </c>
      <c r="M1985">
        <v>84.7</v>
      </c>
      <c r="N1985" s="1" t="s">
        <v>26</v>
      </c>
      <c r="O1985" s="1"/>
      <c r="P1985">
        <v>851.5</v>
      </c>
    </row>
    <row r="1986" spans="1:16" x14ac:dyDescent="0.35">
      <c r="A1986" s="1" t="s">
        <v>2031</v>
      </c>
      <c r="B1986" s="2">
        <v>45001</v>
      </c>
      <c r="C1986" s="2">
        <v>45190</v>
      </c>
      <c r="D1986" s="1" t="s">
        <v>32</v>
      </c>
      <c r="E1986">
        <v>799</v>
      </c>
      <c r="F1986" s="1" t="s">
        <v>35</v>
      </c>
      <c r="G1986">
        <v>21.31</v>
      </c>
      <c r="H1986">
        <v>2</v>
      </c>
      <c r="I1986" s="1" t="s">
        <v>30</v>
      </c>
      <c r="J1986" s="1" t="s">
        <v>55</v>
      </c>
      <c r="K1986">
        <v>2.5</v>
      </c>
      <c r="L1986">
        <v>3</v>
      </c>
      <c r="M1986">
        <v>98.9</v>
      </c>
      <c r="N1986" s="1" t="s">
        <v>26</v>
      </c>
      <c r="O1986" s="1"/>
      <c r="P1986">
        <v>151.96</v>
      </c>
    </row>
    <row r="1987" spans="1:16" x14ac:dyDescent="0.35">
      <c r="A1987" s="1" t="s">
        <v>2032</v>
      </c>
      <c r="B1987" s="2">
        <v>45463</v>
      </c>
      <c r="C1987" s="2">
        <v>45494</v>
      </c>
      <c r="D1987" s="1" t="s">
        <v>17</v>
      </c>
      <c r="E1987">
        <v>799</v>
      </c>
      <c r="F1987" s="1" t="s">
        <v>70</v>
      </c>
      <c r="G1987">
        <v>20.61</v>
      </c>
      <c r="H1987">
        <v>1</v>
      </c>
      <c r="I1987" s="1" t="s">
        <v>30</v>
      </c>
      <c r="J1987" s="1" t="s">
        <v>20</v>
      </c>
      <c r="K1987">
        <v>2.5</v>
      </c>
      <c r="L1987">
        <v>0</v>
      </c>
      <c r="M1987">
        <v>58.5</v>
      </c>
      <c r="N1987" s="1" t="s">
        <v>21</v>
      </c>
      <c r="O1987" s="1" t="s">
        <v>47</v>
      </c>
      <c r="P1987">
        <v>325.76</v>
      </c>
    </row>
    <row r="1988" spans="1:16" x14ac:dyDescent="0.35">
      <c r="A1988" s="1" t="s">
        <v>2033</v>
      </c>
      <c r="B1988" s="2">
        <v>45207</v>
      </c>
      <c r="C1988" s="2">
        <v>45242</v>
      </c>
      <c r="D1988" s="1" t="s">
        <v>17</v>
      </c>
      <c r="E1988">
        <v>799</v>
      </c>
      <c r="F1988" s="1" t="s">
        <v>24</v>
      </c>
      <c r="G1988">
        <v>20.170000000000002</v>
      </c>
      <c r="H1988">
        <v>2</v>
      </c>
      <c r="I1988" s="1" t="s">
        <v>30</v>
      </c>
      <c r="J1988" s="1" t="s">
        <v>20</v>
      </c>
      <c r="K1988">
        <v>2.6</v>
      </c>
      <c r="L1988">
        <v>2</v>
      </c>
      <c r="M1988">
        <v>81.8</v>
      </c>
      <c r="N1988" s="1" t="s">
        <v>21</v>
      </c>
      <c r="O1988" s="1" t="s">
        <v>22</v>
      </c>
      <c r="P1988">
        <v>352.57</v>
      </c>
    </row>
    <row r="1989" spans="1:16" x14ac:dyDescent="0.35">
      <c r="A1989" s="1" t="s">
        <v>2034</v>
      </c>
      <c r="B1989" s="2">
        <v>45096</v>
      </c>
      <c r="C1989" s="2">
        <v>45160</v>
      </c>
      <c r="D1989" s="1" t="s">
        <v>28</v>
      </c>
      <c r="E1989">
        <v>799</v>
      </c>
      <c r="F1989" s="1" t="s">
        <v>63</v>
      </c>
      <c r="G1989">
        <v>31.48</v>
      </c>
      <c r="H1989">
        <v>5</v>
      </c>
      <c r="I1989" s="1" t="s">
        <v>30</v>
      </c>
      <c r="J1989" s="1" t="s">
        <v>20</v>
      </c>
      <c r="K1989">
        <v>3</v>
      </c>
      <c r="L1989">
        <v>1</v>
      </c>
      <c r="M1989">
        <v>78.900000000000006</v>
      </c>
      <c r="N1989" s="1" t="s">
        <v>21</v>
      </c>
      <c r="O1989" s="1" t="s">
        <v>103</v>
      </c>
      <c r="P1989">
        <v>663.65</v>
      </c>
    </row>
    <row r="1990" spans="1:16" x14ac:dyDescent="0.35">
      <c r="A1990" s="1" t="s">
        <v>2035</v>
      </c>
      <c r="B1990" s="2">
        <v>45100</v>
      </c>
      <c r="C1990" s="2">
        <v>45602</v>
      </c>
      <c r="D1990" s="1" t="s">
        <v>17</v>
      </c>
      <c r="E1990">
        <v>799</v>
      </c>
      <c r="F1990" s="1" t="s">
        <v>18</v>
      </c>
      <c r="G1990">
        <v>45.01</v>
      </c>
      <c r="H1990">
        <v>3</v>
      </c>
      <c r="I1990" s="1" t="s">
        <v>25</v>
      </c>
      <c r="J1990" s="1" t="s">
        <v>20</v>
      </c>
      <c r="K1990">
        <v>3</v>
      </c>
      <c r="L1990">
        <v>1</v>
      </c>
      <c r="M1990">
        <v>75.900000000000006</v>
      </c>
      <c r="N1990" s="1" t="s">
        <v>21</v>
      </c>
      <c r="O1990" s="1" t="s">
        <v>22</v>
      </c>
      <c r="P1990">
        <v>487.74</v>
      </c>
    </row>
    <row r="1991" spans="1:16" x14ac:dyDescent="0.35">
      <c r="A1991" s="1" t="s">
        <v>2036</v>
      </c>
      <c r="B1991" s="2">
        <v>45075</v>
      </c>
      <c r="C1991" s="2">
        <v>45318</v>
      </c>
      <c r="D1991" s="1" t="s">
        <v>17</v>
      </c>
      <c r="E1991">
        <v>799</v>
      </c>
      <c r="F1991" s="1" t="s">
        <v>42</v>
      </c>
      <c r="G1991">
        <v>31.21</v>
      </c>
      <c r="H1991">
        <v>2</v>
      </c>
      <c r="I1991" s="1" t="s">
        <v>25</v>
      </c>
      <c r="J1991" s="1" t="s">
        <v>20</v>
      </c>
      <c r="K1991">
        <v>2.5</v>
      </c>
      <c r="L1991">
        <v>0</v>
      </c>
      <c r="M1991">
        <v>60.9</v>
      </c>
      <c r="N1991" s="1" t="s">
        <v>21</v>
      </c>
      <c r="O1991" s="1" t="s">
        <v>43</v>
      </c>
      <c r="P1991">
        <v>386.34</v>
      </c>
    </row>
    <row r="1992" spans="1:16" x14ac:dyDescent="0.35">
      <c r="A1992" s="1" t="s">
        <v>2037</v>
      </c>
      <c r="B1992" s="2">
        <v>45232</v>
      </c>
      <c r="C1992" s="2">
        <v>45613</v>
      </c>
      <c r="D1992" s="1" t="s">
        <v>32</v>
      </c>
      <c r="E1992">
        <v>799</v>
      </c>
      <c r="F1992" s="1" t="s">
        <v>134</v>
      </c>
      <c r="G1992">
        <v>16.41</v>
      </c>
      <c r="H1992">
        <v>3</v>
      </c>
      <c r="I1992" s="1" t="s">
        <v>30</v>
      </c>
      <c r="J1992" s="1" t="s">
        <v>20</v>
      </c>
      <c r="K1992">
        <v>4.4000000000000004</v>
      </c>
      <c r="L1992">
        <v>1</v>
      </c>
      <c r="M1992">
        <v>79.8</v>
      </c>
      <c r="N1992" s="1" t="s">
        <v>21</v>
      </c>
      <c r="O1992" s="1" t="s">
        <v>66</v>
      </c>
      <c r="P1992">
        <v>130.87</v>
      </c>
    </row>
    <row r="1993" spans="1:16" x14ac:dyDescent="0.35">
      <c r="A1993" s="1" t="s">
        <v>2038</v>
      </c>
      <c r="B1993" s="2">
        <v>45064</v>
      </c>
      <c r="C1993" s="2">
        <v>45126</v>
      </c>
      <c r="D1993" s="1" t="s">
        <v>17</v>
      </c>
      <c r="E1993">
        <v>799</v>
      </c>
      <c r="F1993" s="1" t="s">
        <v>46</v>
      </c>
      <c r="G1993">
        <v>23.03</v>
      </c>
      <c r="H1993">
        <v>5</v>
      </c>
      <c r="I1993" s="1" t="s">
        <v>36</v>
      </c>
      <c r="J1993" s="1" t="s">
        <v>33</v>
      </c>
      <c r="K1993">
        <v>3.5</v>
      </c>
      <c r="L1993">
        <v>0</v>
      </c>
      <c r="M1993">
        <v>89.6</v>
      </c>
      <c r="N1993" s="1" t="s">
        <v>26</v>
      </c>
      <c r="O1993" s="1"/>
      <c r="P1993">
        <v>379.55</v>
      </c>
    </row>
    <row r="1994" spans="1:16" x14ac:dyDescent="0.35">
      <c r="A1994" s="1" t="s">
        <v>2039</v>
      </c>
      <c r="B1994" s="2">
        <v>45105</v>
      </c>
      <c r="C1994" s="2">
        <v>45334</v>
      </c>
      <c r="D1994" s="1" t="s">
        <v>28</v>
      </c>
      <c r="E1994">
        <v>799</v>
      </c>
      <c r="F1994" s="1" t="s">
        <v>51</v>
      </c>
      <c r="G1994">
        <v>36.06</v>
      </c>
      <c r="H1994">
        <v>2</v>
      </c>
      <c r="I1994" s="1" t="s">
        <v>25</v>
      </c>
      <c r="J1994" s="1" t="s">
        <v>20</v>
      </c>
      <c r="K1994">
        <v>1.5</v>
      </c>
      <c r="L1994">
        <v>0</v>
      </c>
      <c r="M1994">
        <v>83.5</v>
      </c>
      <c r="N1994" s="1" t="s">
        <v>26</v>
      </c>
      <c r="O1994" s="1"/>
      <c r="P1994">
        <v>717.86</v>
      </c>
    </row>
    <row r="1995" spans="1:16" x14ac:dyDescent="0.35">
      <c r="A1995" s="1" t="s">
        <v>2040</v>
      </c>
      <c r="B1995" s="2">
        <v>45216</v>
      </c>
      <c r="C1995" s="2">
        <v>45651</v>
      </c>
      <c r="D1995" s="1" t="s">
        <v>28</v>
      </c>
      <c r="E1995">
        <v>799</v>
      </c>
      <c r="F1995" s="1" t="s">
        <v>39</v>
      </c>
      <c r="G1995">
        <v>31.8</v>
      </c>
      <c r="H1995">
        <v>2</v>
      </c>
      <c r="I1995" s="1" t="s">
        <v>19</v>
      </c>
      <c r="J1995" s="1" t="s">
        <v>20</v>
      </c>
      <c r="K1995">
        <v>3.1</v>
      </c>
      <c r="L1995">
        <v>1</v>
      </c>
      <c r="M1995">
        <v>90</v>
      </c>
      <c r="N1995" s="1" t="s">
        <v>26</v>
      </c>
      <c r="O1995" s="1"/>
      <c r="P1995">
        <v>693.31</v>
      </c>
    </row>
    <row r="1996" spans="1:16" x14ac:dyDescent="0.35">
      <c r="A1996" s="1" t="s">
        <v>2041</v>
      </c>
      <c r="B1996" s="2">
        <v>45088</v>
      </c>
      <c r="C1996" s="2">
        <v>45456</v>
      </c>
      <c r="D1996" s="1" t="s">
        <v>17</v>
      </c>
      <c r="E1996">
        <v>799</v>
      </c>
      <c r="F1996" s="1" t="s">
        <v>42</v>
      </c>
      <c r="G1996">
        <v>24.11</v>
      </c>
      <c r="H1996">
        <v>2</v>
      </c>
      <c r="I1996" s="1" t="s">
        <v>36</v>
      </c>
      <c r="J1996" s="1" t="s">
        <v>20</v>
      </c>
      <c r="K1996">
        <v>3.7</v>
      </c>
      <c r="L1996">
        <v>1</v>
      </c>
      <c r="M1996">
        <v>75.400000000000006</v>
      </c>
      <c r="N1996" s="1" t="s">
        <v>21</v>
      </c>
      <c r="O1996" s="1" t="s">
        <v>103</v>
      </c>
      <c r="P1996">
        <v>367.05</v>
      </c>
    </row>
    <row r="1997" spans="1:16" x14ac:dyDescent="0.35">
      <c r="A1997" s="1" t="s">
        <v>2042</v>
      </c>
      <c r="B1997" s="2">
        <v>44983</v>
      </c>
      <c r="C1997" s="2">
        <v>45165</v>
      </c>
      <c r="D1997" s="1" t="s">
        <v>17</v>
      </c>
      <c r="E1997">
        <v>799</v>
      </c>
      <c r="F1997" s="1" t="s">
        <v>134</v>
      </c>
      <c r="G1997">
        <v>25.44</v>
      </c>
      <c r="H1997">
        <v>1</v>
      </c>
      <c r="I1997" s="1" t="s">
        <v>30</v>
      </c>
      <c r="J1997" s="1" t="s">
        <v>20</v>
      </c>
      <c r="K1997">
        <v>1.9</v>
      </c>
      <c r="L1997">
        <v>0</v>
      </c>
      <c r="M1997">
        <v>99.9</v>
      </c>
      <c r="N1997" s="1" t="s">
        <v>21</v>
      </c>
      <c r="O1997" s="1" t="s">
        <v>43</v>
      </c>
      <c r="P1997">
        <v>408.02</v>
      </c>
    </row>
    <row r="1998" spans="1:16" x14ac:dyDescent="0.35">
      <c r="A1998" s="1" t="s">
        <v>2043</v>
      </c>
      <c r="B1998" s="2">
        <v>45329</v>
      </c>
      <c r="C1998" s="2">
        <v>45652</v>
      </c>
      <c r="D1998" s="1" t="s">
        <v>28</v>
      </c>
      <c r="E1998">
        <v>799</v>
      </c>
      <c r="F1998" s="1" t="s">
        <v>63</v>
      </c>
      <c r="G1998">
        <v>31.38</v>
      </c>
      <c r="H1998">
        <v>1</v>
      </c>
      <c r="I1998" s="1" t="s">
        <v>30</v>
      </c>
      <c r="J1998" s="1" t="s">
        <v>55</v>
      </c>
      <c r="K1998">
        <v>1.7</v>
      </c>
      <c r="L1998">
        <v>1</v>
      </c>
      <c r="M1998">
        <v>100</v>
      </c>
      <c r="N1998" s="1" t="s">
        <v>26</v>
      </c>
      <c r="O1998" s="1"/>
      <c r="P1998">
        <v>712.91</v>
      </c>
    </row>
    <row r="1999" spans="1:16" x14ac:dyDescent="0.35">
      <c r="A1999" s="1" t="s">
        <v>2044</v>
      </c>
      <c r="B1999" s="2">
        <v>45149</v>
      </c>
      <c r="C1999" s="2">
        <v>45657</v>
      </c>
      <c r="D1999" s="1" t="s">
        <v>32</v>
      </c>
      <c r="E1999">
        <v>799</v>
      </c>
      <c r="F1999" s="1" t="s">
        <v>134</v>
      </c>
      <c r="G1999">
        <v>0</v>
      </c>
      <c r="H1999">
        <v>1</v>
      </c>
      <c r="I1999" s="1" t="s">
        <v>30</v>
      </c>
      <c r="J1999" s="1" t="s">
        <v>20</v>
      </c>
      <c r="K1999">
        <v>2.1</v>
      </c>
      <c r="L1999">
        <v>2</v>
      </c>
      <c r="M1999">
        <v>81.8</v>
      </c>
      <c r="N1999" s="1" t="s">
        <v>26</v>
      </c>
      <c r="O1999" s="1"/>
      <c r="P1999">
        <v>93.48</v>
      </c>
    </row>
    <row r="2000" spans="1:16" x14ac:dyDescent="0.35">
      <c r="A2000" s="1" t="s">
        <v>2045</v>
      </c>
      <c r="B2000" s="2">
        <v>45210</v>
      </c>
      <c r="C2000" s="2">
        <v>45575</v>
      </c>
      <c r="D2000" s="1" t="s">
        <v>32</v>
      </c>
      <c r="E2000">
        <v>799</v>
      </c>
      <c r="F2000" s="1" t="s">
        <v>35</v>
      </c>
      <c r="G2000">
        <v>17.760000000000002</v>
      </c>
      <c r="H2000">
        <v>2</v>
      </c>
      <c r="I2000" s="1" t="s">
        <v>30</v>
      </c>
      <c r="J2000" s="1" t="s">
        <v>55</v>
      </c>
      <c r="K2000">
        <v>2.2000000000000002</v>
      </c>
      <c r="L2000">
        <v>0</v>
      </c>
      <c r="M2000">
        <v>87.7</v>
      </c>
      <c r="N2000" s="1" t="s">
        <v>26</v>
      </c>
      <c r="O2000" s="1"/>
      <c r="P2000">
        <v>137.77000000000001</v>
      </c>
    </row>
    <row r="2001" spans="1:16" x14ac:dyDescent="0.35">
      <c r="A2001" s="1" t="s">
        <v>2046</v>
      </c>
      <c r="B2001" s="2">
        <v>45206</v>
      </c>
      <c r="C2001" s="2">
        <v>45648</v>
      </c>
      <c r="D2001" s="1" t="s">
        <v>17</v>
      </c>
      <c r="E2001">
        <v>799</v>
      </c>
      <c r="F2001" s="1" t="s">
        <v>46</v>
      </c>
      <c r="G2001">
        <v>29.72</v>
      </c>
      <c r="H2001">
        <v>1</v>
      </c>
      <c r="I2001" s="1" t="s">
        <v>30</v>
      </c>
      <c r="J2001" s="1" t="s">
        <v>20</v>
      </c>
      <c r="K2001">
        <v>3.3</v>
      </c>
      <c r="L2001">
        <v>1</v>
      </c>
      <c r="M2001">
        <v>86.5</v>
      </c>
      <c r="N2001" s="1" t="s">
        <v>26</v>
      </c>
      <c r="O2001" s="1"/>
      <c r="P2001">
        <v>415.33</v>
      </c>
    </row>
    <row r="2002" spans="1:16" x14ac:dyDescent="0.35">
      <c r="A2002" s="1" t="s">
        <v>2047</v>
      </c>
      <c r="B2002" s="2">
        <v>45238</v>
      </c>
      <c r="C2002" s="2">
        <v>45388</v>
      </c>
      <c r="D2002" s="1" t="s">
        <v>32</v>
      </c>
      <c r="E2002">
        <v>799</v>
      </c>
      <c r="F2002" s="1" t="s">
        <v>134</v>
      </c>
      <c r="G2002">
        <v>17.13</v>
      </c>
      <c r="H2002">
        <v>1</v>
      </c>
      <c r="I2002" s="1" t="s">
        <v>19</v>
      </c>
      <c r="J2002" s="1" t="s">
        <v>20</v>
      </c>
      <c r="K2002">
        <v>2</v>
      </c>
      <c r="L2002">
        <v>0</v>
      </c>
      <c r="M2002">
        <v>88.1</v>
      </c>
      <c r="N2002" s="1" t="s">
        <v>26</v>
      </c>
      <c r="O2002" s="1"/>
      <c r="P2002">
        <v>136.49</v>
      </c>
    </row>
    <row r="2003" spans="1:16" x14ac:dyDescent="0.35">
      <c r="A2003" s="1" t="s">
        <v>2048</v>
      </c>
      <c r="B2003" s="2">
        <v>45017</v>
      </c>
      <c r="C2003" s="2">
        <v>45598</v>
      </c>
      <c r="D2003" s="1" t="s">
        <v>28</v>
      </c>
      <c r="E2003">
        <v>799</v>
      </c>
      <c r="F2003" s="1" t="s">
        <v>46</v>
      </c>
      <c r="G2003">
        <v>44.16</v>
      </c>
      <c r="H2003">
        <v>2</v>
      </c>
      <c r="I2003" s="1" t="s">
        <v>30</v>
      </c>
      <c r="J2003" s="1" t="s">
        <v>20</v>
      </c>
      <c r="K2003">
        <v>2.4</v>
      </c>
      <c r="L2003">
        <v>1</v>
      </c>
      <c r="M2003">
        <v>77.599999999999994</v>
      </c>
      <c r="N2003" s="1" t="s">
        <v>21</v>
      </c>
      <c r="O2003" s="1" t="s">
        <v>22</v>
      </c>
      <c r="P2003">
        <v>777.76</v>
      </c>
    </row>
    <row r="2004" spans="1:16" x14ac:dyDescent="0.35">
      <c r="A2004" s="1" t="s">
        <v>2049</v>
      </c>
      <c r="B2004" s="2">
        <v>44995</v>
      </c>
      <c r="C2004" s="2">
        <v>45504</v>
      </c>
      <c r="D2004" s="1" t="s">
        <v>17</v>
      </c>
      <c r="E2004">
        <v>799</v>
      </c>
      <c r="F2004" s="1" t="s">
        <v>29</v>
      </c>
      <c r="G2004">
        <v>21.64</v>
      </c>
      <c r="H2004">
        <v>1</v>
      </c>
      <c r="I2004" s="1" t="s">
        <v>101</v>
      </c>
      <c r="J2004" s="1" t="s">
        <v>55</v>
      </c>
      <c r="K2004">
        <v>3.1</v>
      </c>
      <c r="L2004">
        <v>4</v>
      </c>
      <c r="M2004">
        <v>91.1</v>
      </c>
      <c r="N2004" s="1" t="s">
        <v>21</v>
      </c>
      <c r="O2004" s="1" t="s">
        <v>57</v>
      </c>
      <c r="P2004">
        <v>373.15</v>
      </c>
    </row>
    <row r="2005" spans="1:16" x14ac:dyDescent="0.35">
      <c r="A2005" s="1" t="s">
        <v>2050</v>
      </c>
      <c r="B2005" s="2">
        <v>45332</v>
      </c>
      <c r="C2005" s="2">
        <v>45657</v>
      </c>
      <c r="D2005" s="1" t="s">
        <v>17</v>
      </c>
      <c r="E2005">
        <v>799</v>
      </c>
      <c r="F2005" s="1" t="s">
        <v>35</v>
      </c>
      <c r="G2005">
        <v>23.97</v>
      </c>
      <c r="H2005">
        <v>1</v>
      </c>
      <c r="I2005" s="1" t="s">
        <v>19</v>
      </c>
      <c r="J2005" s="1" t="s">
        <v>20</v>
      </c>
      <c r="K2005">
        <v>1</v>
      </c>
      <c r="L2005">
        <v>0</v>
      </c>
      <c r="M2005">
        <v>100</v>
      </c>
      <c r="N2005" s="1" t="s">
        <v>26</v>
      </c>
      <c r="O2005" s="1"/>
      <c r="P2005">
        <v>399.01</v>
      </c>
    </row>
    <row r="2006" spans="1:16" x14ac:dyDescent="0.35">
      <c r="A2006" s="1" t="s">
        <v>2051</v>
      </c>
      <c r="B2006" s="2">
        <v>45162</v>
      </c>
      <c r="C2006" s="2">
        <v>45259</v>
      </c>
      <c r="D2006" s="1" t="s">
        <v>17</v>
      </c>
      <c r="E2006">
        <v>799</v>
      </c>
      <c r="F2006" s="1" t="s">
        <v>42</v>
      </c>
      <c r="G2006">
        <v>42.7</v>
      </c>
      <c r="H2006">
        <v>3</v>
      </c>
      <c r="I2006" s="1" t="s">
        <v>25</v>
      </c>
      <c r="J2006" s="1" t="s">
        <v>20</v>
      </c>
      <c r="K2006">
        <v>1.9</v>
      </c>
      <c r="L2006">
        <v>0</v>
      </c>
      <c r="M2006">
        <v>91.7</v>
      </c>
      <c r="N2006" s="1" t="s">
        <v>26</v>
      </c>
      <c r="O2006" s="1"/>
      <c r="P2006">
        <v>501.51</v>
      </c>
    </row>
    <row r="2007" spans="1:16" x14ac:dyDescent="0.35">
      <c r="A2007" s="1" t="s">
        <v>2052</v>
      </c>
      <c r="B2007" s="2">
        <v>44931</v>
      </c>
      <c r="C2007" s="2">
        <v>44993</v>
      </c>
      <c r="D2007" s="1" t="s">
        <v>28</v>
      </c>
      <c r="E2007">
        <v>799</v>
      </c>
      <c r="F2007" s="1" t="s">
        <v>24</v>
      </c>
      <c r="G2007">
        <v>46.64</v>
      </c>
      <c r="H2007">
        <v>5</v>
      </c>
      <c r="I2007" s="1" t="s">
        <v>30</v>
      </c>
      <c r="J2007" s="1" t="s">
        <v>20</v>
      </c>
      <c r="K2007">
        <v>1.2</v>
      </c>
      <c r="L2007">
        <v>3</v>
      </c>
      <c r="M2007">
        <v>90.8</v>
      </c>
      <c r="N2007" s="1" t="s">
        <v>21</v>
      </c>
      <c r="O2007" s="1" t="s">
        <v>47</v>
      </c>
      <c r="P2007">
        <v>838.86</v>
      </c>
    </row>
    <row r="2008" spans="1:16" x14ac:dyDescent="0.35">
      <c r="A2008" s="1" t="s">
        <v>2053</v>
      </c>
      <c r="B2008" s="2">
        <v>45163</v>
      </c>
      <c r="C2008" s="2">
        <v>45188</v>
      </c>
      <c r="D2008" s="1" t="s">
        <v>17</v>
      </c>
      <c r="E2008">
        <v>799</v>
      </c>
      <c r="F2008" s="1" t="s">
        <v>18</v>
      </c>
      <c r="G2008">
        <v>49.61</v>
      </c>
      <c r="H2008">
        <v>2</v>
      </c>
      <c r="I2008" s="1" t="s">
        <v>25</v>
      </c>
      <c r="J2008" s="1" t="s">
        <v>55</v>
      </c>
      <c r="K2008">
        <v>2.8</v>
      </c>
      <c r="L2008">
        <v>0</v>
      </c>
      <c r="M2008">
        <v>92.8</v>
      </c>
      <c r="N2008" s="1" t="s">
        <v>26</v>
      </c>
      <c r="O2008" s="1"/>
      <c r="P2008">
        <v>545.61</v>
      </c>
    </row>
    <row r="2009" spans="1:16" x14ac:dyDescent="0.35">
      <c r="A2009" s="1" t="s">
        <v>2054</v>
      </c>
      <c r="B2009" s="2">
        <v>45005</v>
      </c>
      <c r="C2009" s="2">
        <v>45549</v>
      </c>
      <c r="D2009" s="1" t="s">
        <v>32</v>
      </c>
      <c r="E2009">
        <v>799</v>
      </c>
      <c r="F2009" s="1" t="s">
        <v>35</v>
      </c>
      <c r="G2009">
        <v>11.45</v>
      </c>
      <c r="H2009">
        <v>1</v>
      </c>
      <c r="I2009" s="1" t="s">
        <v>30</v>
      </c>
      <c r="J2009" s="1" t="s">
        <v>20</v>
      </c>
      <c r="K2009">
        <v>3.6</v>
      </c>
      <c r="L2009">
        <v>1</v>
      </c>
      <c r="M2009">
        <v>89.8</v>
      </c>
      <c r="N2009" s="1" t="s">
        <v>21</v>
      </c>
      <c r="O2009" s="1" t="s">
        <v>43</v>
      </c>
      <c r="P2009">
        <v>123.61</v>
      </c>
    </row>
    <row r="2010" spans="1:16" x14ac:dyDescent="0.35">
      <c r="A2010" s="1" t="s">
        <v>2055</v>
      </c>
      <c r="B2010" s="2">
        <v>45053</v>
      </c>
      <c r="C2010" s="2">
        <v>45654</v>
      </c>
      <c r="D2010" s="1" t="s">
        <v>28</v>
      </c>
      <c r="E2010">
        <v>799</v>
      </c>
      <c r="F2010" s="1" t="s">
        <v>24</v>
      </c>
      <c r="G2010">
        <v>37.130000000000003</v>
      </c>
      <c r="H2010">
        <v>2</v>
      </c>
      <c r="I2010" s="1" t="s">
        <v>30</v>
      </c>
      <c r="J2010" s="1" t="s">
        <v>20</v>
      </c>
      <c r="K2010">
        <v>1.6</v>
      </c>
      <c r="L2010">
        <v>1</v>
      </c>
      <c r="M2010">
        <v>86.8</v>
      </c>
      <c r="N2010" s="1" t="s">
        <v>26</v>
      </c>
      <c r="O2010" s="1"/>
      <c r="P2010">
        <v>736.49</v>
      </c>
    </row>
    <row r="2011" spans="1:16" x14ac:dyDescent="0.35">
      <c r="A2011" s="1" t="s">
        <v>2056</v>
      </c>
      <c r="B2011" s="2">
        <v>45133</v>
      </c>
      <c r="C2011" s="2">
        <v>45271</v>
      </c>
      <c r="D2011" s="1" t="s">
        <v>32</v>
      </c>
      <c r="E2011">
        <v>799</v>
      </c>
      <c r="F2011" s="1" t="s">
        <v>18</v>
      </c>
      <c r="G2011">
        <v>12.48</v>
      </c>
      <c r="H2011">
        <v>1</v>
      </c>
      <c r="I2011" s="1" t="s">
        <v>19</v>
      </c>
      <c r="J2011" s="1" t="s">
        <v>20</v>
      </c>
      <c r="K2011">
        <v>2.5</v>
      </c>
      <c r="L2011">
        <v>0</v>
      </c>
      <c r="M2011">
        <v>97.1</v>
      </c>
      <c r="N2011" s="1" t="s">
        <v>21</v>
      </c>
      <c r="O2011" s="1" t="s">
        <v>22</v>
      </c>
      <c r="P2011">
        <v>129.27000000000001</v>
      </c>
    </row>
    <row r="2012" spans="1:16" x14ac:dyDescent="0.35">
      <c r="A2012" s="1" t="s">
        <v>2057</v>
      </c>
      <c r="B2012" s="2">
        <v>45061</v>
      </c>
      <c r="C2012" s="2">
        <v>45397</v>
      </c>
      <c r="D2012" s="1" t="s">
        <v>32</v>
      </c>
      <c r="E2012">
        <v>799</v>
      </c>
      <c r="F2012" s="1" t="s">
        <v>18</v>
      </c>
      <c r="G2012">
        <v>14.32</v>
      </c>
      <c r="H2012">
        <v>1</v>
      </c>
      <c r="I2012" s="1" t="s">
        <v>30</v>
      </c>
      <c r="J2012" s="1" t="s">
        <v>20</v>
      </c>
      <c r="K2012">
        <v>3.8</v>
      </c>
      <c r="L2012">
        <v>1</v>
      </c>
      <c r="M2012">
        <v>65.2</v>
      </c>
      <c r="N2012" s="1" t="s">
        <v>21</v>
      </c>
      <c r="O2012" s="1" t="s">
        <v>43</v>
      </c>
      <c r="P2012">
        <v>119.44</v>
      </c>
    </row>
    <row r="2013" spans="1:16" x14ac:dyDescent="0.35">
      <c r="A2013" s="1" t="s">
        <v>2058</v>
      </c>
      <c r="B2013" s="2">
        <v>45330</v>
      </c>
      <c r="C2013" s="2">
        <v>45655</v>
      </c>
      <c r="D2013" s="1" t="s">
        <v>17</v>
      </c>
      <c r="E2013">
        <v>799</v>
      </c>
      <c r="F2013" s="1" t="s">
        <v>63</v>
      </c>
      <c r="G2013">
        <v>23.05</v>
      </c>
      <c r="H2013">
        <v>3</v>
      </c>
      <c r="I2013" s="1" t="s">
        <v>25</v>
      </c>
      <c r="J2013" s="1" t="s">
        <v>20</v>
      </c>
      <c r="K2013">
        <v>1.4</v>
      </c>
      <c r="L2013">
        <v>0</v>
      </c>
      <c r="M2013">
        <v>89.3</v>
      </c>
      <c r="N2013" s="1" t="s">
        <v>26</v>
      </c>
      <c r="O2013" s="1"/>
      <c r="P2013">
        <v>379.23</v>
      </c>
    </row>
    <row r="2014" spans="1:16" x14ac:dyDescent="0.35">
      <c r="A2014" s="1" t="s">
        <v>2059</v>
      </c>
      <c r="B2014" s="2">
        <v>44988</v>
      </c>
      <c r="C2014" s="2">
        <v>45106</v>
      </c>
      <c r="D2014" s="1" t="s">
        <v>32</v>
      </c>
      <c r="E2014">
        <v>799</v>
      </c>
      <c r="F2014" s="1" t="s">
        <v>134</v>
      </c>
      <c r="G2014">
        <v>20.43</v>
      </c>
      <c r="H2014">
        <v>1</v>
      </c>
      <c r="I2014" s="1" t="s">
        <v>19</v>
      </c>
      <c r="J2014" s="1" t="s">
        <v>20</v>
      </c>
      <c r="K2014">
        <v>2.7</v>
      </c>
      <c r="L2014">
        <v>0</v>
      </c>
      <c r="M2014">
        <v>83.6</v>
      </c>
      <c r="N2014" s="1" t="s">
        <v>26</v>
      </c>
      <c r="O2014" s="1"/>
      <c r="P2014">
        <v>142.1</v>
      </c>
    </row>
    <row r="2015" spans="1:16" x14ac:dyDescent="0.35">
      <c r="A2015" s="1" t="s">
        <v>2060</v>
      </c>
      <c r="B2015" s="2">
        <v>45199</v>
      </c>
      <c r="C2015" s="2">
        <v>45652</v>
      </c>
      <c r="D2015" s="1" t="s">
        <v>28</v>
      </c>
      <c r="E2015">
        <v>799</v>
      </c>
      <c r="F2015" s="1" t="s">
        <v>46</v>
      </c>
      <c r="G2015">
        <v>41.46</v>
      </c>
      <c r="H2015">
        <v>3</v>
      </c>
      <c r="I2015" s="1" t="s">
        <v>30</v>
      </c>
      <c r="J2015" s="1" t="s">
        <v>40</v>
      </c>
      <c r="K2015">
        <v>4.4000000000000004</v>
      </c>
      <c r="L2015">
        <v>0</v>
      </c>
      <c r="M2015">
        <v>85.8</v>
      </c>
      <c r="N2015" s="1" t="s">
        <v>26</v>
      </c>
      <c r="O2015" s="1"/>
      <c r="P2015">
        <v>774.97</v>
      </c>
    </row>
    <row r="2016" spans="1:16" x14ac:dyDescent="0.35">
      <c r="A2016" s="1" t="s">
        <v>2061</v>
      </c>
      <c r="B2016" s="2">
        <v>45124</v>
      </c>
      <c r="C2016" s="2">
        <v>45203</v>
      </c>
      <c r="D2016" s="1" t="s">
        <v>17</v>
      </c>
      <c r="E2016">
        <v>799</v>
      </c>
      <c r="F2016" s="1" t="s">
        <v>24</v>
      </c>
      <c r="G2016">
        <v>46.75</v>
      </c>
      <c r="H2016">
        <v>3</v>
      </c>
      <c r="I2016" s="1" t="s">
        <v>25</v>
      </c>
      <c r="J2016" s="1" t="s">
        <v>20</v>
      </c>
      <c r="K2016">
        <v>4</v>
      </c>
      <c r="L2016">
        <v>0</v>
      </c>
      <c r="M2016">
        <v>100</v>
      </c>
      <c r="N2016" s="1" t="s">
        <v>26</v>
      </c>
      <c r="O2016" s="1"/>
      <c r="P2016">
        <v>541.07000000000005</v>
      </c>
    </row>
    <row r="2017" spans="1:16" x14ac:dyDescent="0.35">
      <c r="A2017" s="1" t="s">
        <v>2062</v>
      </c>
      <c r="B2017" s="2">
        <v>45005</v>
      </c>
      <c r="C2017" s="2">
        <v>45392</v>
      </c>
      <c r="D2017" s="1" t="s">
        <v>28</v>
      </c>
      <c r="E2017">
        <v>799</v>
      </c>
      <c r="F2017" s="1" t="s">
        <v>63</v>
      </c>
      <c r="G2017">
        <v>62.93</v>
      </c>
      <c r="H2017">
        <v>6</v>
      </c>
      <c r="I2017" s="1" t="s">
        <v>25</v>
      </c>
      <c r="J2017" s="1" t="s">
        <v>40</v>
      </c>
      <c r="K2017">
        <v>4.9000000000000004</v>
      </c>
      <c r="L2017">
        <v>0</v>
      </c>
      <c r="M2017">
        <v>98.5</v>
      </c>
      <c r="N2017" s="1" t="s">
        <v>26</v>
      </c>
      <c r="O2017" s="1"/>
      <c r="P2017">
        <v>1022.8</v>
      </c>
    </row>
    <row r="2018" spans="1:16" x14ac:dyDescent="0.35">
      <c r="A2018" s="1" t="s">
        <v>2063</v>
      </c>
      <c r="B2018" s="2">
        <v>45252</v>
      </c>
      <c r="C2018" s="2">
        <v>45651</v>
      </c>
      <c r="D2018" s="1" t="s">
        <v>32</v>
      </c>
      <c r="E2018">
        <v>799</v>
      </c>
      <c r="F2018" s="1" t="s">
        <v>35</v>
      </c>
      <c r="G2018">
        <v>15.43</v>
      </c>
      <c r="H2018">
        <v>1</v>
      </c>
      <c r="I2018" s="1" t="s">
        <v>30</v>
      </c>
      <c r="J2018" s="1" t="s">
        <v>20</v>
      </c>
      <c r="K2018">
        <v>4.8</v>
      </c>
      <c r="L2018">
        <v>0</v>
      </c>
      <c r="M2018">
        <v>82.5</v>
      </c>
      <c r="N2018" s="1" t="s">
        <v>26</v>
      </c>
      <c r="O2018" s="1"/>
      <c r="P2018">
        <v>129.85</v>
      </c>
    </row>
    <row r="2019" spans="1:16" x14ac:dyDescent="0.35">
      <c r="A2019" s="1" t="s">
        <v>2064</v>
      </c>
      <c r="B2019" s="2">
        <v>45155</v>
      </c>
      <c r="C2019" s="2">
        <v>45604</v>
      </c>
      <c r="D2019" s="1" t="s">
        <v>28</v>
      </c>
      <c r="E2019">
        <v>799</v>
      </c>
      <c r="F2019" s="1" t="s">
        <v>51</v>
      </c>
      <c r="G2019">
        <v>41.03</v>
      </c>
      <c r="H2019">
        <v>5</v>
      </c>
      <c r="I2019" s="1" t="s">
        <v>19</v>
      </c>
      <c r="J2019" s="1" t="s">
        <v>20</v>
      </c>
      <c r="K2019">
        <v>4.3</v>
      </c>
      <c r="L2019">
        <v>1</v>
      </c>
      <c r="M2019">
        <v>52.4</v>
      </c>
      <c r="N2019" s="1" t="s">
        <v>21</v>
      </c>
      <c r="O2019" s="1" t="s">
        <v>57</v>
      </c>
      <c r="P2019">
        <v>680.97</v>
      </c>
    </row>
    <row r="2020" spans="1:16" x14ac:dyDescent="0.35">
      <c r="A2020" s="1" t="s">
        <v>2065</v>
      </c>
      <c r="B2020" s="2">
        <v>44981</v>
      </c>
      <c r="C2020" s="2">
        <v>45125</v>
      </c>
      <c r="D2020" s="1" t="s">
        <v>32</v>
      </c>
      <c r="E2020">
        <v>799</v>
      </c>
      <c r="F2020" s="1" t="s">
        <v>42</v>
      </c>
      <c r="G2020">
        <v>0</v>
      </c>
      <c r="H2020">
        <v>1</v>
      </c>
      <c r="I2020" s="1" t="s">
        <v>36</v>
      </c>
      <c r="J2020" s="1" t="s">
        <v>20</v>
      </c>
      <c r="K2020">
        <v>1</v>
      </c>
      <c r="L2020">
        <v>1</v>
      </c>
      <c r="M2020">
        <v>91.5</v>
      </c>
      <c r="N2020" s="1" t="s">
        <v>26</v>
      </c>
      <c r="O2020" s="1"/>
      <c r="P2020">
        <v>96.7</v>
      </c>
    </row>
    <row r="2021" spans="1:16" x14ac:dyDescent="0.35">
      <c r="A2021" s="1" t="s">
        <v>2066</v>
      </c>
      <c r="B2021" s="2">
        <v>45200</v>
      </c>
      <c r="C2021" s="2">
        <v>45366</v>
      </c>
      <c r="D2021" s="1" t="s">
        <v>32</v>
      </c>
      <c r="E2021">
        <v>799</v>
      </c>
      <c r="F2021" s="1" t="s">
        <v>35</v>
      </c>
      <c r="G2021">
        <v>0</v>
      </c>
      <c r="H2021">
        <v>1</v>
      </c>
      <c r="I2021" s="1" t="s">
        <v>25</v>
      </c>
      <c r="J2021" s="1" t="s">
        <v>20</v>
      </c>
      <c r="K2021">
        <v>1.9</v>
      </c>
      <c r="L2021">
        <v>0</v>
      </c>
      <c r="M2021">
        <v>80.7</v>
      </c>
      <c r="N2021" s="1" t="s">
        <v>26</v>
      </c>
      <c r="O2021" s="1"/>
      <c r="P2021">
        <v>93.1</v>
      </c>
    </row>
    <row r="2022" spans="1:16" x14ac:dyDescent="0.35">
      <c r="A2022" s="1" t="s">
        <v>2067</v>
      </c>
      <c r="B2022" s="2">
        <v>45060</v>
      </c>
      <c r="C2022" s="2">
        <v>45512</v>
      </c>
      <c r="D2022" s="1" t="s">
        <v>32</v>
      </c>
      <c r="E2022">
        <v>799</v>
      </c>
      <c r="F2022" s="1" t="s">
        <v>70</v>
      </c>
      <c r="G2022">
        <v>16.989999999999998</v>
      </c>
      <c r="H2022">
        <v>3</v>
      </c>
      <c r="I2022" s="1" t="s">
        <v>25</v>
      </c>
      <c r="J2022" s="1" t="s">
        <v>20</v>
      </c>
      <c r="K2022">
        <v>2.7</v>
      </c>
      <c r="L2022">
        <v>0</v>
      </c>
      <c r="M2022">
        <v>87</v>
      </c>
      <c r="N2022" s="1" t="s">
        <v>26</v>
      </c>
      <c r="O2022" s="1"/>
      <c r="P2022">
        <v>135.63</v>
      </c>
    </row>
    <row r="2023" spans="1:16" x14ac:dyDescent="0.35">
      <c r="A2023" s="1" t="s">
        <v>2068</v>
      </c>
      <c r="B2023" s="2">
        <v>45319</v>
      </c>
      <c r="C2023" s="2">
        <v>45650</v>
      </c>
      <c r="D2023" s="1" t="s">
        <v>17</v>
      </c>
      <c r="E2023">
        <v>799</v>
      </c>
      <c r="F2023" s="1" t="s">
        <v>63</v>
      </c>
      <c r="G2023">
        <v>28.58</v>
      </c>
      <c r="H2023">
        <v>1</v>
      </c>
      <c r="I2023" s="1" t="s">
        <v>25</v>
      </c>
      <c r="J2023" s="1" t="s">
        <v>20</v>
      </c>
      <c r="K2023">
        <v>1.6</v>
      </c>
      <c r="L2023">
        <v>1</v>
      </c>
      <c r="M2023">
        <v>100</v>
      </c>
      <c r="N2023" s="1" t="s">
        <v>26</v>
      </c>
      <c r="O2023" s="1"/>
      <c r="P2023">
        <v>427.75</v>
      </c>
    </row>
    <row r="2024" spans="1:16" x14ac:dyDescent="0.35">
      <c r="A2024" s="1" t="s">
        <v>2069</v>
      </c>
      <c r="B2024" s="2">
        <v>45225</v>
      </c>
      <c r="C2024" s="2">
        <v>45652</v>
      </c>
      <c r="D2024" s="1" t="s">
        <v>32</v>
      </c>
      <c r="E2024">
        <v>799</v>
      </c>
      <c r="F2024" s="1" t="s">
        <v>70</v>
      </c>
      <c r="G2024">
        <v>17.8</v>
      </c>
      <c r="H2024">
        <v>2</v>
      </c>
      <c r="I2024" s="1" t="s">
        <v>19</v>
      </c>
      <c r="J2024" s="1" t="s">
        <v>55</v>
      </c>
      <c r="K2024">
        <v>4.3</v>
      </c>
      <c r="L2024">
        <v>2</v>
      </c>
      <c r="M2024">
        <v>86.1</v>
      </c>
      <c r="N2024" s="1" t="s">
        <v>26</v>
      </c>
      <c r="O2024" s="1"/>
      <c r="P2024">
        <v>137.11000000000001</v>
      </c>
    </row>
    <row r="2025" spans="1:16" x14ac:dyDescent="0.35">
      <c r="A2025" s="1" t="s">
        <v>2070</v>
      </c>
      <c r="B2025" s="2">
        <v>45147</v>
      </c>
      <c r="C2025" s="2">
        <v>45330</v>
      </c>
      <c r="D2025" s="1" t="s">
        <v>17</v>
      </c>
      <c r="E2025">
        <v>799</v>
      </c>
      <c r="F2025" s="1" t="s">
        <v>42</v>
      </c>
      <c r="G2025">
        <v>50.92</v>
      </c>
      <c r="H2025">
        <v>5</v>
      </c>
      <c r="I2025" s="1" t="s">
        <v>25</v>
      </c>
      <c r="J2025" s="1" t="s">
        <v>20</v>
      </c>
      <c r="K2025">
        <v>2.5</v>
      </c>
      <c r="L2025">
        <v>0</v>
      </c>
      <c r="M2025">
        <v>87.4</v>
      </c>
      <c r="N2025" s="1" t="s">
        <v>26</v>
      </c>
      <c r="O2025" s="1"/>
      <c r="P2025">
        <v>543.33000000000004</v>
      </c>
    </row>
    <row r="2026" spans="1:16" x14ac:dyDescent="0.35">
      <c r="A2026" s="1" t="s">
        <v>2071</v>
      </c>
      <c r="B2026" s="2">
        <v>45123</v>
      </c>
      <c r="C2026" s="2">
        <v>45547</v>
      </c>
      <c r="D2026" s="1" t="s">
        <v>32</v>
      </c>
      <c r="E2026">
        <v>799</v>
      </c>
      <c r="F2026" s="1" t="s">
        <v>39</v>
      </c>
      <c r="G2026">
        <v>7.96</v>
      </c>
      <c r="H2026">
        <v>4</v>
      </c>
      <c r="I2026" s="1" t="s">
        <v>30</v>
      </c>
      <c r="J2026" s="1" t="s">
        <v>55</v>
      </c>
      <c r="K2026">
        <v>3.7</v>
      </c>
      <c r="L2026">
        <v>2</v>
      </c>
      <c r="M2026">
        <v>73.2</v>
      </c>
      <c r="N2026" s="1" t="s">
        <v>21</v>
      </c>
      <c r="O2026" s="1" t="s">
        <v>57</v>
      </c>
      <c r="P2026">
        <v>108.62</v>
      </c>
    </row>
    <row r="2027" spans="1:16" x14ac:dyDescent="0.35">
      <c r="A2027" s="1" t="s">
        <v>2072</v>
      </c>
      <c r="B2027" s="2">
        <v>45323</v>
      </c>
      <c r="C2027" s="2">
        <v>45543</v>
      </c>
      <c r="D2027" s="1" t="s">
        <v>32</v>
      </c>
      <c r="E2027">
        <v>799</v>
      </c>
      <c r="F2027" s="1" t="s">
        <v>35</v>
      </c>
      <c r="G2027">
        <v>7.32</v>
      </c>
      <c r="H2027">
        <v>1</v>
      </c>
      <c r="I2027" s="1" t="s">
        <v>30</v>
      </c>
      <c r="J2027" s="1" t="s">
        <v>20</v>
      </c>
      <c r="K2027">
        <v>2.2000000000000002</v>
      </c>
      <c r="L2027">
        <v>0</v>
      </c>
      <c r="M2027">
        <v>82</v>
      </c>
      <c r="N2027" s="1" t="s">
        <v>21</v>
      </c>
      <c r="O2027" s="1" t="s">
        <v>57</v>
      </c>
      <c r="P2027">
        <v>110.64</v>
      </c>
    </row>
    <row r="2028" spans="1:16" x14ac:dyDescent="0.35">
      <c r="A2028" s="1" t="s">
        <v>2073</v>
      </c>
      <c r="B2028" s="2">
        <v>45088</v>
      </c>
      <c r="C2028" s="2">
        <v>45407</v>
      </c>
      <c r="D2028" s="1" t="s">
        <v>17</v>
      </c>
      <c r="E2028">
        <v>799</v>
      </c>
      <c r="F2028" s="1" t="s">
        <v>51</v>
      </c>
      <c r="G2028">
        <v>17.41</v>
      </c>
      <c r="H2028">
        <v>2</v>
      </c>
      <c r="I2028" s="1" t="s">
        <v>36</v>
      </c>
      <c r="J2028" s="1" t="s">
        <v>20</v>
      </c>
      <c r="K2028">
        <v>3.2</v>
      </c>
      <c r="L2028">
        <v>0</v>
      </c>
      <c r="M2028">
        <v>72.5</v>
      </c>
      <c r="N2028" s="1" t="s">
        <v>21</v>
      </c>
      <c r="O2028" s="1" t="s">
        <v>47</v>
      </c>
      <c r="P2028">
        <v>325.27999999999997</v>
      </c>
    </row>
    <row r="2029" spans="1:16" x14ac:dyDescent="0.35">
      <c r="A2029" s="1" t="s">
        <v>2074</v>
      </c>
      <c r="B2029" s="2">
        <v>44953</v>
      </c>
      <c r="C2029" s="2">
        <v>45088</v>
      </c>
      <c r="D2029" s="1" t="s">
        <v>32</v>
      </c>
      <c r="E2029">
        <v>799</v>
      </c>
      <c r="F2029" s="1" t="s">
        <v>42</v>
      </c>
      <c r="G2029">
        <v>5.78</v>
      </c>
      <c r="H2029">
        <v>1</v>
      </c>
      <c r="I2029" s="1" t="s">
        <v>30</v>
      </c>
      <c r="J2029" s="1" t="s">
        <v>20</v>
      </c>
      <c r="K2029">
        <v>2.4</v>
      </c>
      <c r="L2029">
        <v>0</v>
      </c>
      <c r="M2029">
        <v>57.8</v>
      </c>
      <c r="N2029" s="1" t="s">
        <v>21</v>
      </c>
      <c r="O2029" s="1" t="s">
        <v>22</v>
      </c>
      <c r="P2029">
        <v>97.86</v>
      </c>
    </row>
    <row r="2030" spans="1:16" x14ac:dyDescent="0.35">
      <c r="A2030" s="1" t="s">
        <v>2075</v>
      </c>
      <c r="B2030" s="2">
        <v>45146</v>
      </c>
      <c r="C2030" s="2">
        <v>45651</v>
      </c>
      <c r="D2030" s="1" t="s">
        <v>28</v>
      </c>
      <c r="E2030">
        <v>799</v>
      </c>
      <c r="F2030" s="1" t="s">
        <v>35</v>
      </c>
      <c r="G2030">
        <v>59.49</v>
      </c>
      <c r="H2030">
        <v>5</v>
      </c>
      <c r="I2030" s="1" t="s">
        <v>25</v>
      </c>
      <c r="J2030" s="1" t="s">
        <v>20</v>
      </c>
      <c r="K2030">
        <v>4.7</v>
      </c>
      <c r="L2030">
        <v>2</v>
      </c>
      <c r="M2030">
        <v>100</v>
      </c>
      <c r="N2030" s="1" t="s">
        <v>26</v>
      </c>
      <c r="O2030" s="1"/>
      <c r="P2030">
        <v>993.7</v>
      </c>
    </row>
    <row r="2031" spans="1:16" x14ac:dyDescent="0.35">
      <c r="A2031" s="1" t="s">
        <v>2076</v>
      </c>
      <c r="B2031" s="2">
        <v>45187</v>
      </c>
      <c r="C2031" s="2">
        <v>45657</v>
      </c>
      <c r="D2031" s="1" t="s">
        <v>17</v>
      </c>
      <c r="E2031">
        <v>799</v>
      </c>
      <c r="F2031" s="1" t="s">
        <v>35</v>
      </c>
      <c r="G2031">
        <v>34.229999999999997</v>
      </c>
      <c r="H2031">
        <v>3</v>
      </c>
      <c r="I2031" s="1" t="s">
        <v>19</v>
      </c>
      <c r="J2031" s="1" t="s">
        <v>55</v>
      </c>
      <c r="K2031">
        <v>3.6</v>
      </c>
      <c r="L2031">
        <v>0</v>
      </c>
      <c r="M2031">
        <v>95.3</v>
      </c>
      <c r="N2031" s="1" t="s">
        <v>26</v>
      </c>
      <c r="O2031" s="1"/>
      <c r="P2031">
        <v>455.74</v>
      </c>
    </row>
    <row r="2032" spans="1:16" x14ac:dyDescent="0.35">
      <c r="A2032" s="1" t="s">
        <v>2077</v>
      </c>
      <c r="B2032" s="2">
        <v>45052</v>
      </c>
      <c r="C2032" s="2">
        <v>45243</v>
      </c>
      <c r="D2032" s="1" t="s">
        <v>28</v>
      </c>
      <c r="E2032">
        <v>799</v>
      </c>
      <c r="F2032" s="1" t="s">
        <v>24</v>
      </c>
      <c r="G2032">
        <v>26.41</v>
      </c>
      <c r="H2032">
        <v>3</v>
      </c>
      <c r="I2032" s="1" t="s">
        <v>30</v>
      </c>
      <c r="J2032" s="1" t="s">
        <v>55</v>
      </c>
      <c r="K2032">
        <v>2.5</v>
      </c>
      <c r="L2032">
        <v>1</v>
      </c>
      <c r="M2032">
        <v>99.4</v>
      </c>
      <c r="N2032" s="1" t="s">
        <v>26</v>
      </c>
      <c r="O2032" s="1"/>
      <c r="P2032">
        <v>661.98</v>
      </c>
    </row>
    <row r="2033" spans="1:16" x14ac:dyDescent="0.35">
      <c r="A2033" s="1" t="s">
        <v>2078</v>
      </c>
      <c r="B2033" s="2">
        <v>45078</v>
      </c>
      <c r="C2033" s="2">
        <v>45652</v>
      </c>
      <c r="D2033" s="1" t="s">
        <v>17</v>
      </c>
      <c r="E2033">
        <v>799</v>
      </c>
      <c r="F2033" s="1" t="s">
        <v>18</v>
      </c>
      <c r="G2033">
        <v>20.82</v>
      </c>
      <c r="H2033">
        <v>1</v>
      </c>
      <c r="I2033" s="1" t="s">
        <v>25</v>
      </c>
      <c r="J2033" s="1" t="s">
        <v>20</v>
      </c>
      <c r="K2033">
        <v>3.7</v>
      </c>
      <c r="L2033">
        <v>1</v>
      </c>
      <c r="M2033">
        <v>77.5</v>
      </c>
      <c r="N2033" s="1" t="s">
        <v>26</v>
      </c>
      <c r="O2033" s="1"/>
      <c r="P2033">
        <v>350.83</v>
      </c>
    </row>
    <row r="2034" spans="1:16" x14ac:dyDescent="0.35">
      <c r="A2034" s="1" t="s">
        <v>2079</v>
      </c>
      <c r="B2034" s="2">
        <v>45124</v>
      </c>
      <c r="C2034" s="2">
        <v>45654</v>
      </c>
      <c r="D2034" s="1" t="s">
        <v>28</v>
      </c>
      <c r="E2034">
        <v>799</v>
      </c>
      <c r="F2034" s="1" t="s">
        <v>39</v>
      </c>
      <c r="G2034">
        <v>46.12</v>
      </c>
      <c r="H2034">
        <v>5</v>
      </c>
      <c r="I2034" s="1" t="s">
        <v>30</v>
      </c>
      <c r="J2034" s="1" t="s">
        <v>20</v>
      </c>
      <c r="K2034">
        <v>3.6</v>
      </c>
      <c r="L2034">
        <v>0</v>
      </c>
      <c r="M2034">
        <v>81.8</v>
      </c>
      <c r="N2034" s="1" t="s">
        <v>26</v>
      </c>
      <c r="O2034" s="1"/>
      <c r="P2034">
        <v>807.84</v>
      </c>
    </row>
    <row r="2035" spans="1:16" x14ac:dyDescent="0.35">
      <c r="A2035" s="1" t="s">
        <v>2080</v>
      </c>
      <c r="B2035" s="2">
        <v>44957</v>
      </c>
      <c r="C2035" s="2">
        <v>45616</v>
      </c>
      <c r="D2035" s="1" t="s">
        <v>17</v>
      </c>
      <c r="E2035">
        <v>799</v>
      </c>
      <c r="F2035" s="1" t="s">
        <v>42</v>
      </c>
      <c r="G2035">
        <v>14.97</v>
      </c>
      <c r="H2035">
        <v>1</v>
      </c>
      <c r="I2035" s="1" t="s">
        <v>101</v>
      </c>
      <c r="J2035" s="1" t="s">
        <v>20</v>
      </c>
      <c r="K2035">
        <v>4.5</v>
      </c>
      <c r="L2035">
        <v>0</v>
      </c>
      <c r="M2035">
        <v>86.3</v>
      </c>
      <c r="N2035" s="1" t="s">
        <v>26</v>
      </c>
      <c r="O2035" s="1"/>
      <c r="P2035">
        <v>327.29000000000002</v>
      </c>
    </row>
    <row r="2036" spans="1:16" x14ac:dyDescent="0.35">
      <c r="A2036" s="1" t="s">
        <v>2081</v>
      </c>
      <c r="B2036" s="2">
        <v>45278</v>
      </c>
      <c r="C2036" s="2">
        <v>45656</v>
      </c>
      <c r="D2036" s="1" t="s">
        <v>28</v>
      </c>
      <c r="E2036">
        <v>799</v>
      </c>
      <c r="F2036" s="1" t="s">
        <v>35</v>
      </c>
      <c r="G2036">
        <v>38.85</v>
      </c>
      <c r="H2036">
        <v>1</v>
      </c>
      <c r="I2036" s="1" t="s">
        <v>30</v>
      </c>
      <c r="J2036" s="1" t="s">
        <v>40</v>
      </c>
      <c r="K2036">
        <v>3.6</v>
      </c>
      <c r="L2036">
        <v>1</v>
      </c>
      <c r="M2036">
        <v>93</v>
      </c>
      <c r="N2036" s="1" t="s">
        <v>26</v>
      </c>
      <c r="O2036" s="1"/>
      <c r="P2036">
        <v>769.28</v>
      </c>
    </row>
    <row r="2037" spans="1:16" x14ac:dyDescent="0.35">
      <c r="A2037" s="1" t="s">
        <v>2082</v>
      </c>
      <c r="B2037" s="2">
        <v>45123</v>
      </c>
      <c r="C2037" s="2">
        <v>45636</v>
      </c>
      <c r="D2037" s="1" t="s">
        <v>32</v>
      </c>
      <c r="E2037">
        <v>799</v>
      </c>
      <c r="F2037" s="1" t="s">
        <v>51</v>
      </c>
      <c r="G2037">
        <v>5.1100000000000003</v>
      </c>
      <c r="H2037">
        <v>1</v>
      </c>
      <c r="I2037" s="1" t="s">
        <v>30</v>
      </c>
      <c r="J2037" s="1" t="s">
        <v>20</v>
      </c>
      <c r="K2037">
        <v>2.1</v>
      </c>
      <c r="L2037">
        <v>0</v>
      </c>
      <c r="M2037">
        <v>97.8</v>
      </c>
      <c r="N2037" s="1" t="s">
        <v>26</v>
      </c>
      <c r="O2037" s="1"/>
      <c r="P2037">
        <v>111.38</v>
      </c>
    </row>
    <row r="2038" spans="1:16" x14ac:dyDescent="0.35">
      <c r="A2038" s="1" t="s">
        <v>2083</v>
      </c>
      <c r="B2038" s="2">
        <v>45380</v>
      </c>
      <c r="C2038" s="2">
        <v>45529</v>
      </c>
      <c r="D2038" s="1" t="s">
        <v>17</v>
      </c>
      <c r="E2038">
        <v>799</v>
      </c>
      <c r="F2038" s="1" t="s">
        <v>24</v>
      </c>
      <c r="G2038">
        <v>17.52</v>
      </c>
      <c r="H2038">
        <v>3</v>
      </c>
      <c r="I2038" s="1" t="s">
        <v>25</v>
      </c>
      <c r="J2038" s="1" t="s">
        <v>55</v>
      </c>
      <c r="K2038">
        <v>3.7</v>
      </c>
      <c r="L2038">
        <v>0</v>
      </c>
      <c r="M2038">
        <v>63</v>
      </c>
      <c r="N2038" s="1" t="s">
        <v>21</v>
      </c>
      <c r="O2038" s="1" t="s">
        <v>22</v>
      </c>
      <c r="P2038">
        <v>314.57</v>
      </c>
    </row>
    <row r="2039" spans="1:16" x14ac:dyDescent="0.35">
      <c r="A2039" s="1" t="s">
        <v>2084</v>
      </c>
      <c r="B2039" s="2">
        <v>45269</v>
      </c>
      <c r="C2039" s="2">
        <v>45517</v>
      </c>
      <c r="D2039" s="1" t="s">
        <v>28</v>
      </c>
      <c r="E2039">
        <v>799</v>
      </c>
      <c r="F2039" s="1" t="s">
        <v>51</v>
      </c>
      <c r="G2039">
        <v>54.82</v>
      </c>
      <c r="H2039">
        <v>6</v>
      </c>
      <c r="I2039" s="1" t="s">
        <v>19</v>
      </c>
      <c r="J2039" s="1" t="s">
        <v>20</v>
      </c>
      <c r="K2039">
        <v>5</v>
      </c>
      <c r="L2039">
        <v>0</v>
      </c>
      <c r="M2039">
        <v>87.4</v>
      </c>
      <c r="N2039" s="1" t="s">
        <v>26</v>
      </c>
      <c r="O2039" s="1"/>
      <c r="P2039">
        <v>907.13</v>
      </c>
    </row>
    <row r="2040" spans="1:16" x14ac:dyDescent="0.35">
      <c r="A2040" s="1" t="s">
        <v>2085</v>
      </c>
      <c r="B2040" s="2">
        <v>45112</v>
      </c>
      <c r="C2040" s="2">
        <v>45472</v>
      </c>
      <c r="D2040" s="1" t="s">
        <v>32</v>
      </c>
      <c r="E2040">
        <v>799</v>
      </c>
      <c r="F2040" s="1" t="s">
        <v>35</v>
      </c>
      <c r="G2040">
        <v>0</v>
      </c>
      <c r="H2040">
        <v>3</v>
      </c>
      <c r="I2040" s="1" t="s">
        <v>30</v>
      </c>
      <c r="J2040" s="1" t="s">
        <v>20</v>
      </c>
      <c r="K2040">
        <v>1.5</v>
      </c>
      <c r="L2040">
        <v>0</v>
      </c>
      <c r="M2040">
        <v>93.9</v>
      </c>
      <c r="N2040" s="1" t="s">
        <v>26</v>
      </c>
      <c r="O2040" s="1"/>
      <c r="P2040">
        <v>97.47</v>
      </c>
    </row>
    <row r="2041" spans="1:16" x14ac:dyDescent="0.35">
      <c r="A2041" s="1" t="s">
        <v>2086</v>
      </c>
      <c r="B2041" s="2">
        <v>45028</v>
      </c>
      <c r="C2041" s="2">
        <v>45360</v>
      </c>
      <c r="D2041" s="1" t="s">
        <v>17</v>
      </c>
      <c r="E2041">
        <v>799</v>
      </c>
      <c r="F2041" s="1" t="s">
        <v>29</v>
      </c>
      <c r="G2041">
        <v>25.36</v>
      </c>
      <c r="H2041">
        <v>2</v>
      </c>
      <c r="I2041" s="1" t="s">
        <v>30</v>
      </c>
      <c r="J2041" s="1" t="s">
        <v>20</v>
      </c>
      <c r="K2041">
        <v>3.7</v>
      </c>
      <c r="L2041">
        <v>0</v>
      </c>
      <c r="M2041">
        <v>89.6</v>
      </c>
      <c r="N2041" s="1" t="s">
        <v>26</v>
      </c>
      <c r="O2041" s="1"/>
      <c r="P2041">
        <v>393.58</v>
      </c>
    </row>
    <row r="2042" spans="1:16" x14ac:dyDescent="0.35">
      <c r="A2042" s="1" t="s">
        <v>2087</v>
      </c>
      <c r="B2042" s="2">
        <v>45177</v>
      </c>
      <c r="C2042" s="2">
        <v>45353</v>
      </c>
      <c r="D2042" s="1" t="s">
        <v>28</v>
      </c>
      <c r="E2042">
        <v>799</v>
      </c>
      <c r="F2042" s="1" t="s">
        <v>46</v>
      </c>
      <c r="G2042">
        <v>25.47</v>
      </c>
      <c r="H2042">
        <v>5</v>
      </c>
      <c r="I2042" s="1" t="s">
        <v>30</v>
      </c>
      <c r="J2042" s="1" t="s">
        <v>20</v>
      </c>
      <c r="K2042">
        <v>3.3</v>
      </c>
      <c r="L2042">
        <v>4</v>
      </c>
      <c r="M2042">
        <v>85.8</v>
      </c>
      <c r="N2042" s="1" t="s">
        <v>21</v>
      </c>
      <c r="O2042" s="1" t="s">
        <v>22</v>
      </c>
      <c r="P2042">
        <v>622.89</v>
      </c>
    </row>
    <row r="2043" spans="1:16" x14ac:dyDescent="0.35">
      <c r="A2043" s="1" t="s">
        <v>2088</v>
      </c>
      <c r="B2043" s="2">
        <v>45261</v>
      </c>
      <c r="C2043" s="2">
        <v>45356</v>
      </c>
      <c r="D2043" s="1" t="s">
        <v>17</v>
      </c>
      <c r="E2043">
        <v>799</v>
      </c>
      <c r="F2043" s="1" t="s">
        <v>24</v>
      </c>
      <c r="G2043">
        <v>11.99</v>
      </c>
      <c r="H2043">
        <v>1</v>
      </c>
      <c r="I2043" s="1" t="s">
        <v>30</v>
      </c>
      <c r="J2043" s="1" t="s">
        <v>20</v>
      </c>
      <c r="K2043">
        <v>2.2000000000000002</v>
      </c>
      <c r="L2043">
        <v>2</v>
      </c>
      <c r="M2043">
        <v>75</v>
      </c>
      <c r="N2043" s="1" t="s">
        <v>21</v>
      </c>
      <c r="O2043" s="1" t="s">
        <v>22</v>
      </c>
      <c r="P2043">
        <v>297.26</v>
      </c>
    </row>
    <row r="2044" spans="1:16" x14ac:dyDescent="0.35">
      <c r="A2044" s="1" t="s">
        <v>2089</v>
      </c>
      <c r="B2044" s="2">
        <v>45004</v>
      </c>
      <c r="C2044" s="2">
        <v>45652</v>
      </c>
      <c r="D2044" s="1" t="s">
        <v>32</v>
      </c>
      <c r="E2044">
        <v>799</v>
      </c>
      <c r="F2044" s="1" t="s">
        <v>63</v>
      </c>
      <c r="G2044">
        <v>2.9</v>
      </c>
      <c r="H2044">
        <v>1</v>
      </c>
      <c r="I2044" s="1" t="s">
        <v>19</v>
      </c>
      <c r="J2044" s="1" t="s">
        <v>20</v>
      </c>
      <c r="K2044">
        <v>2.1</v>
      </c>
      <c r="L2044">
        <v>1</v>
      </c>
      <c r="M2044">
        <v>76</v>
      </c>
      <c r="N2044" s="1" t="s">
        <v>26</v>
      </c>
      <c r="O2044" s="1"/>
      <c r="P2044">
        <v>98.16</v>
      </c>
    </row>
    <row r="2045" spans="1:16" x14ac:dyDescent="0.35">
      <c r="A2045" s="1" t="s">
        <v>2090</v>
      </c>
      <c r="B2045" s="2">
        <v>45000</v>
      </c>
      <c r="C2045" s="2">
        <v>45462</v>
      </c>
      <c r="D2045" s="1" t="s">
        <v>17</v>
      </c>
      <c r="E2045">
        <v>799</v>
      </c>
      <c r="F2045" s="1" t="s">
        <v>63</v>
      </c>
      <c r="G2045">
        <v>26.47</v>
      </c>
      <c r="H2045">
        <v>2</v>
      </c>
      <c r="I2045" s="1" t="s">
        <v>30</v>
      </c>
      <c r="J2045" s="1" t="s">
        <v>55</v>
      </c>
      <c r="K2045">
        <v>3.2</v>
      </c>
      <c r="L2045">
        <v>1</v>
      </c>
      <c r="M2045">
        <v>88.3</v>
      </c>
      <c r="N2045" s="1" t="s">
        <v>26</v>
      </c>
      <c r="O2045" s="1"/>
      <c r="P2045">
        <v>398.42</v>
      </c>
    </row>
    <row r="2046" spans="1:16" x14ac:dyDescent="0.35">
      <c r="A2046" s="1" t="s">
        <v>2091</v>
      </c>
      <c r="B2046" s="2">
        <v>45289</v>
      </c>
      <c r="C2046" s="2">
        <v>45305</v>
      </c>
      <c r="D2046" s="1" t="s">
        <v>32</v>
      </c>
      <c r="E2046">
        <v>799</v>
      </c>
      <c r="F2046" s="1" t="s">
        <v>42</v>
      </c>
      <c r="G2046">
        <v>3.26</v>
      </c>
      <c r="H2046">
        <v>1</v>
      </c>
      <c r="I2046" s="1" t="s">
        <v>19</v>
      </c>
      <c r="J2046" s="1" t="s">
        <v>20</v>
      </c>
      <c r="K2046">
        <v>3.4</v>
      </c>
      <c r="L2046">
        <v>1</v>
      </c>
      <c r="M2046">
        <v>87.9</v>
      </c>
      <c r="N2046" s="1" t="s">
        <v>26</v>
      </c>
      <c r="O2046" s="1"/>
      <c r="P2046">
        <v>103.28</v>
      </c>
    </row>
    <row r="2047" spans="1:16" x14ac:dyDescent="0.35">
      <c r="A2047" s="1" t="s">
        <v>2092</v>
      </c>
      <c r="B2047" s="2">
        <v>45182</v>
      </c>
      <c r="C2047" s="2">
        <v>45458</v>
      </c>
      <c r="D2047" s="1" t="s">
        <v>28</v>
      </c>
      <c r="E2047">
        <v>799</v>
      </c>
      <c r="F2047" s="1" t="s">
        <v>35</v>
      </c>
      <c r="G2047">
        <v>36.35</v>
      </c>
      <c r="H2047">
        <v>4</v>
      </c>
      <c r="I2047" s="1" t="s">
        <v>19</v>
      </c>
      <c r="J2047" s="1" t="s">
        <v>40</v>
      </c>
      <c r="K2047">
        <v>3.3</v>
      </c>
      <c r="L2047">
        <v>0</v>
      </c>
      <c r="M2047">
        <v>93.6</v>
      </c>
      <c r="N2047" s="1" t="s">
        <v>26</v>
      </c>
      <c r="O2047" s="1"/>
      <c r="P2047">
        <v>746.29</v>
      </c>
    </row>
    <row r="2048" spans="1:16" x14ac:dyDescent="0.35">
      <c r="A2048" s="1" t="s">
        <v>2093</v>
      </c>
      <c r="B2048" s="2">
        <v>45151</v>
      </c>
      <c r="C2048" s="2">
        <v>45370</v>
      </c>
      <c r="D2048" s="1" t="s">
        <v>32</v>
      </c>
      <c r="E2048">
        <v>799</v>
      </c>
      <c r="F2048" s="1" t="s">
        <v>39</v>
      </c>
      <c r="G2048">
        <v>0.79</v>
      </c>
      <c r="H2048">
        <v>1</v>
      </c>
      <c r="I2048" s="1" t="s">
        <v>36</v>
      </c>
      <c r="J2048" s="1" t="s">
        <v>20</v>
      </c>
      <c r="K2048">
        <v>1.5</v>
      </c>
      <c r="L2048">
        <v>0</v>
      </c>
      <c r="M2048">
        <v>93.6</v>
      </c>
      <c r="N2048" s="1" t="s">
        <v>26</v>
      </c>
      <c r="O2048" s="1"/>
      <c r="P2048">
        <v>99.32</v>
      </c>
    </row>
    <row r="2049" spans="1:16" x14ac:dyDescent="0.35">
      <c r="A2049" s="1" t="s">
        <v>2094</v>
      </c>
      <c r="B2049" s="2">
        <v>45094</v>
      </c>
      <c r="C2049" s="2">
        <v>45354</v>
      </c>
      <c r="D2049" s="1" t="s">
        <v>32</v>
      </c>
      <c r="E2049">
        <v>799</v>
      </c>
      <c r="F2049" s="1" t="s">
        <v>29</v>
      </c>
      <c r="G2049">
        <v>18.5</v>
      </c>
      <c r="H2049">
        <v>1</v>
      </c>
      <c r="I2049" s="1" t="s">
        <v>25</v>
      </c>
      <c r="J2049" s="1" t="s">
        <v>33</v>
      </c>
      <c r="K2049">
        <v>2.6</v>
      </c>
      <c r="L2049">
        <v>0</v>
      </c>
      <c r="M2049">
        <v>90.5</v>
      </c>
      <c r="N2049" s="1" t="s">
        <v>26</v>
      </c>
      <c r="O2049" s="1"/>
      <c r="P2049">
        <v>140.93</v>
      </c>
    </row>
    <row r="2050" spans="1:16" x14ac:dyDescent="0.35">
      <c r="A2050" s="1" t="s">
        <v>2095</v>
      </c>
      <c r="B2050" s="2">
        <v>45264</v>
      </c>
      <c r="C2050" s="2">
        <v>45338</v>
      </c>
      <c r="D2050" s="1" t="s">
        <v>32</v>
      </c>
      <c r="E2050">
        <v>799</v>
      </c>
      <c r="F2050" s="1" t="s">
        <v>51</v>
      </c>
      <c r="G2050">
        <v>0.85</v>
      </c>
      <c r="H2050">
        <v>1</v>
      </c>
      <c r="I2050" s="1" t="s">
        <v>30</v>
      </c>
      <c r="J2050" s="1" t="s">
        <v>33</v>
      </c>
      <c r="K2050">
        <v>2.8</v>
      </c>
      <c r="L2050">
        <v>1</v>
      </c>
      <c r="M2050">
        <v>82.4</v>
      </c>
      <c r="N2050" s="1" t="s">
        <v>26</v>
      </c>
      <c r="O2050" s="1"/>
      <c r="P2050">
        <v>95.65</v>
      </c>
    </row>
    <row r="2051" spans="1:16" x14ac:dyDescent="0.35">
      <c r="A2051" s="1" t="s">
        <v>2096</v>
      </c>
      <c r="B2051" s="2">
        <v>45041</v>
      </c>
      <c r="C2051" s="2">
        <v>45404</v>
      </c>
      <c r="D2051" s="1" t="s">
        <v>17</v>
      </c>
      <c r="E2051">
        <v>799</v>
      </c>
      <c r="F2051" s="1" t="s">
        <v>46</v>
      </c>
      <c r="G2051">
        <v>20.170000000000002</v>
      </c>
      <c r="H2051">
        <v>2</v>
      </c>
      <c r="I2051" s="1" t="s">
        <v>30</v>
      </c>
      <c r="J2051" s="1" t="s">
        <v>20</v>
      </c>
      <c r="K2051">
        <v>2.2999999999999998</v>
      </c>
      <c r="L2051">
        <v>0</v>
      </c>
      <c r="M2051">
        <v>97</v>
      </c>
      <c r="N2051" s="1" t="s">
        <v>26</v>
      </c>
      <c r="O2051" s="1"/>
      <c r="P2051">
        <v>371.6</v>
      </c>
    </row>
    <row r="2052" spans="1:16" x14ac:dyDescent="0.35">
      <c r="A2052" s="1" t="s">
        <v>2097</v>
      </c>
      <c r="B2052" s="2">
        <v>45038</v>
      </c>
      <c r="C2052" s="2">
        <v>45305</v>
      </c>
      <c r="D2052" s="1" t="s">
        <v>28</v>
      </c>
      <c r="E2052">
        <v>799</v>
      </c>
      <c r="F2052" s="1" t="s">
        <v>24</v>
      </c>
      <c r="G2052">
        <v>42.28</v>
      </c>
      <c r="H2052">
        <v>4</v>
      </c>
      <c r="I2052" s="1" t="s">
        <v>101</v>
      </c>
      <c r="J2052" s="1" t="s">
        <v>33</v>
      </c>
      <c r="K2052">
        <v>3.1</v>
      </c>
      <c r="L2052">
        <v>1</v>
      </c>
      <c r="M2052">
        <v>86.9</v>
      </c>
      <c r="N2052" s="1" t="s">
        <v>26</v>
      </c>
      <c r="O2052" s="1"/>
      <c r="P2052">
        <v>785.8</v>
      </c>
    </row>
    <row r="2053" spans="1:16" x14ac:dyDescent="0.35">
      <c r="A2053" s="1" t="s">
        <v>2098</v>
      </c>
      <c r="B2053" s="2">
        <v>45019</v>
      </c>
      <c r="C2053" s="2">
        <v>45134</v>
      </c>
      <c r="D2053" s="1" t="s">
        <v>32</v>
      </c>
      <c r="E2053">
        <v>799</v>
      </c>
      <c r="F2053" s="1" t="s">
        <v>29</v>
      </c>
      <c r="G2053">
        <v>16.66</v>
      </c>
      <c r="H2053">
        <v>1</v>
      </c>
      <c r="I2053" s="1" t="s">
        <v>36</v>
      </c>
      <c r="J2053" s="1" t="s">
        <v>40</v>
      </c>
      <c r="K2053">
        <v>3</v>
      </c>
      <c r="L2053">
        <v>1</v>
      </c>
      <c r="M2053">
        <v>79.099999999999994</v>
      </c>
      <c r="N2053" s="1" t="s">
        <v>21</v>
      </c>
      <c r="O2053" s="1" t="s">
        <v>43</v>
      </c>
      <c r="P2053">
        <v>131.12</v>
      </c>
    </row>
    <row r="2054" spans="1:16" x14ac:dyDescent="0.35">
      <c r="A2054" s="1" t="s">
        <v>2099</v>
      </c>
      <c r="B2054" s="2">
        <v>45036</v>
      </c>
      <c r="C2054" s="2">
        <v>45436</v>
      </c>
      <c r="D2054" s="1" t="s">
        <v>32</v>
      </c>
      <c r="E2054">
        <v>799</v>
      </c>
      <c r="F2054" s="1" t="s">
        <v>42</v>
      </c>
      <c r="G2054">
        <v>8.14</v>
      </c>
      <c r="H2054">
        <v>1</v>
      </c>
      <c r="I2054" s="1" t="s">
        <v>25</v>
      </c>
      <c r="J2054" s="1" t="s">
        <v>20</v>
      </c>
      <c r="K2054">
        <v>1.5</v>
      </c>
      <c r="L2054">
        <v>3</v>
      </c>
      <c r="M2054">
        <v>71.2</v>
      </c>
      <c r="N2054" s="1" t="s">
        <v>21</v>
      </c>
      <c r="O2054" s="1" t="s">
        <v>22</v>
      </c>
      <c r="P2054">
        <v>108.26</v>
      </c>
    </row>
    <row r="2055" spans="1:16" x14ac:dyDescent="0.35">
      <c r="A2055" s="1" t="s">
        <v>2100</v>
      </c>
      <c r="B2055" s="2">
        <v>45091</v>
      </c>
      <c r="C2055" s="2">
        <v>45266</v>
      </c>
      <c r="D2055" s="1" t="s">
        <v>17</v>
      </c>
      <c r="E2055">
        <v>799</v>
      </c>
      <c r="F2055" s="1" t="s">
        <v>42</v>
      </c>
      <c r="G2055">
        <v>18.36</v>
      </c>
      <c r="H2055">
        <v>1</v>
      </c>
      <c r="I2055" s="1" t="s">
        <v>36</v>
      </c>
      <c r="J2055" s="1" t="s">
        <v>33</v>
      </c>
      <c r="K2055">
        <v>2.8</v>
      </c>
      <c r="L2055">
        <v>0</v>
      </c>
      <c r="M2055">
        <v>79</v>
      </c>
      <c r="N2055" s="1" t="s">
        <v>26</v>
      </c>
      <c r="O2055" s="1"/>
      <c r="P2055">
        <v>338.58</v>
      </c>
    </row>
    <row r="2056" spans="1:16" x14ac:dyDescent="0.35">
      <c r="A2056" s="1" t="s">
        <v>2101</v>
      </c>
      <c r="B2056" s="2">
        <v>45507</v>
      </c>
      <c r="C2056" s="2">
        <v>45599</v>
      </c>
      <c r="D2056" s="1" t="s">
        <v>28</v>
      </c>
      <c r="E2056">
        <v>799</v>
      </c>
      <c r="F2056" s="1" t="s">
        <v>70</v>
      </c>
      <c r="G2056">
        <v>40.119999999999997</v>
      </c>
      <c r="H2056">
        <v>1</v>
      </c>
      <c r="I2056" s="1" t="s">
        <v>19</v>
      </c>
      <c r="J2056" s="1" t="s">
        <v>20</v>
      </c>
      <c r="K2056">
        <v>2.9</v>
      </c>
      <c r="L2056">
        <v>0</v>
      </c>
      <c r="M2056">
        <v>74.5</v>
      </c>
      <c r="N2056" s="1" t="s">
        <v>21</v>
      </c>
      <c r="O2056" s="1" t="s">
        <v>57</v>
      </c>
      <c r="P2056">
        <v>732.27</v>
      </c>
    </row>
    <row r="2057" spans="1:16" x14ac:dyDescent="0.35">
      <c r="A2057" s="1" t="s">
        <v>2102</v>
      </c>
      <c r="B2057" s="2">
        <v>45157</v>
      </c>
      <c r="C2057" s="2">
        <v>45546</v>
      </c>
      <c r="D2057" s="1" t="s">
        <v>17</v>
      </c>
      <c r="E2057">
        <v>799</v>
      </c>
      <c r="F2057" s="1" t="s">
        <v>46</v>
      </c>
      <c r="G2057">
        <v>31.69</v>
      </c>
      <c r="H2057">
        <v>6</v>
      </c>
      <c r="I2057" s="1" t="s">
        <v>36</v>
      </c>
      <c r="J2057" s="1" t="s">
        <v>20</v>
      </c>
      <c r="K2057">
        <v>3.5</v>
      </c>
      <c r="L2057">
        <v>0</v>
      </c>
      <c r="M2057">
        <v>95.8</v>
      </c>
      <c r="N2057" s="1" t="s">
        <v>26</v>
      </c>
      <c r="O2057" s="1"/>
      <c r="P2057">
        <v>440.99</v>
      </c>
    </row>
    <row r="2058" spans="1:16" x14ac:dyDescent="0.35">
      <c r="A2058" s="1" t="s">
        <v>2103</v>
      </c>
      <c r="B2058" s="2">
        <v>45196</v>
      </c>
      <c r="C2058" s="2">
        <v>45304</v>
      </c>
      <c r="D2058" s="1" t="s">
        <v>32</v>
      </c>
      <c r="E2058">
        <v>799</v>
      </c>
      <c r="F2058" s="1" t="s">
        <v>35</v>
      </c>
      <c r="G2058">
        <v>11.84</v>
      </c>
      <c r="H2058">
        <v>1</v>
      </c>
      <c r="I2058" s="1" t="s">
        <v>25</v>
      </c>
      <c r="J2058" s="1" t="s">
        <v>20</v>
      </c>
      <c r="K2058">
        <v>3.1</v>
      </c>
      <c r="L2058">
        <v>0</v>
      </c>
      <c r="M2058">
        <v>95.8</v>
      </c>
      <c r="N2058" s="1" t="s">
        <v>26</v>
      </c>
      <c r="O2058" s="1"/>
      <c r="P2058">
        <v>127.14</v>
      </c>
    </row>
    <row r="2059" spans="1:16" x14ac:dyDescent="0.35">
      <c r="A2059" s="1" t="s">
        <v>2104</v>
      </c>
      <c r="B2059" s="2">
        <v>45030</v>
      </c>
      <c r="C2059" s="2">
        <v>45525</v>
      </c>
      <c r="D2059" s="1" t="s">
        <v>17</v>
      </c>
      <c r="E2059">
        <v>799</v>
      </c>
      <c r="F2059" s="1" t="s">
        <v>35</v>
      </c>
      <c r="G2059">
        <v>39.96</v>
      </c>
      <c r="H2059">
        <v>4</v>
      </c>
      <c r="I2059" s="1" t="s">
        <v>19</v>
      </c>
      <c r="J2059" s="1" t="s">
        <v>20</v>
      </c>
      <c r="K2059">
        <v>3.8</v>
      </c>
      <c r="L2059">
        <v>2</v>
      </c>
      <c r="M2059">
        <v>93.6</v>
      </c>
      <c r="N2059" s="1" t="s">
        <v>26</v>
      </c>
      <c r="O2059" s="1"/>
      <c r="P2059">
        <v>488.18</v>
      </c>
    </row>
    <row r="2060" spans="1:16" x14ac:dyDescent="0.35">
      <c r="A2060" s="1" t="s">
        <v>2105</v>
      </c>
      <c r="B2060" s="2">
        <v>45191</v>
      </c>
      <c r="C2060" s="2">
        <v>45647</v>
      </c>
      <c r="D2060" s="1" t="s">
        <v>32</v>
      </c>
      <c r="E2060">
        <v>799</v>
      </c>
      <c r="F2060" s="1" t="s">
        <v>24</v>
      </c>
      <c r="G2060">
        <v>7.14</v>
      </c>
      <c r="H2060">
        <v>1</v>
      </c>
      <c r="I2060" s="1" t="s">
        <v>36</v>
      </c>
      <c r="J2060" s="1" t="s">
        <v>20</v>
      </c>
      <c r="K2060">
        <v>2.4</v>
      </c>
      <c r="L2060">
        <v>1</v>
      </c>
      <c r="M2060">
        <v>90</v>
      </c>
      <c r="N2060" s="1" t="s">
        <v>26</v>
      </c>
      <c r="O2060" s="1"/>
      <c r="P2060">
        <v>113.36</v>
      </c>
    </row>
    <row r="2061" spans="1:16" x14ac:dyDescent="0.35">
      <c r="A2061" s="1" t="s">
        <v>2106</v>
      </c>
      <c r="B2061" s="2">
        <v>45100</v>
      </c>
      <c r="C2061" s="2">
        <v>45335</v>
      </c>
      <c r="D2061" s="1" t="s">
        <v>17</v>
      </c>
      <c r="E2061">
        <v>799</v>
      </c>
      <c r="F2061" s="1" t="s">
        <v>42</v>
      </c>
      <c r="G2061">
        <v>33.76</v>
      </c>
      <c r="H2061">
        <v>2</v>
      </c>
      <c r="I2061" s="1" t="s">
        <v>30</v>
      </c>
      <c r="J2061" s="1" t="s">
        <v>33</v>
      </c>
      <c r="K2061">
        <v>3.1</v>
      </c>
      <c r="L2061">
        <v>0</v>
      </c>
      <c r="M2061">
        <v>85.9</v>
      </c>
      <c r="N2061" s="1" t="s">
        <v>26</v>
      </c>
      <c r="O2061" s="1"/>
      <c r="P2061">
        <v>438.5</v>
      </c>
    </row>
    <row r="2062" spans="1:16" x14ac:dyDescent="0.35">
      <c r="A2062" s="1" t="s">
        <v>2107</v>
      </c>
      <c r="B2062" s="2">
        <v>45076</v>
      </c>
      <c r="C2062" s="2">
        <v>45247</v>
      </c>
      <c r="D2062" s="1" t="s">
        <v>32</v>
      </c>
      <c r="E2062">
        <v>799</v>
      </c>
      <c r="F2062" s="1" t="s">
        <v>51</v>
      </c>
      <c r="H2062">
        <v>1</v>
      </c>
      <c r="I2062" s="1" t="s">
        <v>101</v>
      </c>
      <c r="J2062" s="1" t="s">
        <v>33</v>
      </c>
      <c r="K2062">
        <v>2.8</v>
      </c>
      <c r="L2062">
        <v>1</v>
      </c>
      <c r="M2062">
        <v>86.5</v>
      </c>
      <c r="N2062" s="1" t="s">
        <v>26</v>
      </c>
      <c r="O2062" s="1"/>
      <c r="P2062">
        <v>95.01</v>
      </c>
    </row>
    <row r="2063" spans="1:16" x14ac:dyDescent="0.35">
      <c r="A2063" s="1" t="s">
        <v>2108</v>
      </c>
      <c r="B2063" s="2">
        <v>45295</v>
      </c>
      <c r="C2063" s="2">
        <v>45656</v>
      </c>
      <c r="D2063" s="1" t="s">
        <v>28</v>
      </c>
      <c r="E2063">
        <v>799</v>
      </c>
      <c r="F2063" s="1" t="s">
        <v>29</v>
      </c>
      <c r="H2063">
        <v>1</v>
      </c>
      <c r="I2063" s="1" t="s">
        <v>30</v>
      </c>
      <c r="J2063" s="1" t="s">
        <v>55</v>
      </c>
      <c r="K2063">
        <v>1.8</v>
      </c>
      <c r="L2063">
        <v>2</v>
      </c>
      <c r="M2063">
        <v>100</v>
      </c>
      <c r="N2063" s="1" t="s">
        <v>26</v>
      </c>
      <c r="O2063" s="1"/>
      <c r="P2063">
        <v>820.76</v>
      </c>
    </row>
    <row r="2064" spans="1:16" x14ac:dyDescent="0.35">
      <c r="A2064" s="1" t="s">
        <v>2109</v>
      </c>
      <c r="B2064" s="2">
        <v>45233</v>
      </c>
      <c r="C2064" s="2">
        <v>45272</v>
      </c>
      <c r="D2064" s="1" t="s">
        <v>28</v>
      </c>
      <c r="E2064">
        <v>799</v>
      </c>
      <c r="F2064" s="1" t="s">
        <v>51</v>
      </c>
      <c r="G2064">
        <v>32.03</v>
      </c>
      <c r="H2064">
        <v>1</v>
      </c>
      <c r="I2064" s="1" t="s">
        <v>30</v>
      </c>
      <c r="J2064" s="1" t="s">
        <v>20</v>
      </c>
      <c r="K2064">
        <v>2.2999999999999998</v>
      </c>
      <c r="L2064">
        <v>0</v>
      </c>
      <c r="M2064">
        <v>76.2</v>
      </c>
      <c r="N2064" s="1" t="s">
        <v>26</v>
      </c>
      <c r="O2064" s="1"/>
      <c r="P2064">
        <v>662.42</v>
      </c>
    </row>
    <row r="2065" spans="1:16" x14ac:dyDescent="0.35">
      <c r="A2065" s="1" t="s">
        <v>2110</v>
      </c>
      <c r="B2065" s="2">
        <v>45061</v>
      </c>
      <c r="C2065" s="2">
        <v>45367</v>
      </c>
      <c r="D2065" s="1" t="s">
        <v>28</v>
      </c>
      <c r="E2065">
        <v>799</v>
      </c>
      <c r="F2065" s="1" t="s">
        <v>70</v>
      </c>
      <c r="G2065">
        <v>25.41</v>
      </c>
      <c r="H2065">
        <v>2</v>
      </c>
      <c r="I2065" s="1" t="s">
        <v>19</v>
      </c>
      <c r="J2065" s="1" t="s">
        <v>40</v>
      </c>
      <c r="K2065">
        <v>2.8</v>
      </c>
      <c r="L2065">
        <v>0</v>
      </c>
      <c r="M2065">
        <v>99.7</v>
      </c>
      <c r="N2065" s="1" t="s">
        <v>26</v>
      </c>
      <c r="O2065" s="1"/>
      <c r="P2065">
        <v>652.66999999999996</v>
      </c>
    </row>
    <row r="2066" spans="1:16" x14ac:dyDescent="0.35">
      <c r="A2066" s="1" t="s">
        <v>2111</v>
      </c>
      <c r="B2066" s="2">
        <v>45178</v>
      </c>
      <c r="C2066" s="2">
        <v>45203</v>
      </c>
      <c r="D2066" s="1" t="s">
        <v>17</v>
      </c>
      <c r="E2066">
        <v>799</v>
      </c>
      <c r="F2066" s="1" t="s">
        <v>63</v>
      </c>
      <c r="G2066">
        <v>20.43</v>
      </c>
      <c r="H2066">
        <v>2</v>
      </c>
      <c r="I2066" s="1" t="s">
        <v>25</v>
      </c>
      <c r="J2066" s="1" t="s">
        <v>20</v>
      </c>
      <c r="K2066">
        <v>1.8</v>
      </c>
      <c r="L2066">
        <v>2</v>
      </c>
      <c r="M2066">
        <v>88.4</v>
      </c>
      <c r="N2066" s="1" t="s">
        <v>26</v>
      </c>
      <c r="O2066" s="1"/>
      <c r="P2066">
        <v>362.32</v>
      </c>
    </row>
    <row r="2067" spans="1:16" x14ac:dyDescent="0.35">
      <c r="A2067" s="1" t="s">
        <v>2112</v>
      </c>
      <c r="B2067" s="2">
        <v>45332</v>
      </c>
      <c r="C2067" s="2">
        <v>45653</v>
      </c>
      <c r="D2067" s="1" t="s">
        <v>17</v>
      </c>
      <c r="E2067">
        <v>799</v>
      </c>
      <c r="F2067" s="1" t="s">
        <v>35</v>
      </c>
      <c r="G2067">
        <v>19.86</v>
      </c>
      <c r="H2067">
        <v>1</v>
      </c>
      <c r="I2067" s="1" t="s">
        <v>36</v>
      </c>
      <c r="J2067" s="1" t="s">
        <v>33</v>
      </c>
      <c r="K2067">
        <v>2.2000000000000002</v>
      </c>
      <c r="L2067">
        <v>0</v>
      </c>
      <c r="M2067">
        <v>82.9</v>
      </c>
      <c r="N2067" s="1" t="s">
        <v>26</v>
      </c>
      <c r="O2067" s="1"/>
      <c r="P2067">
        <v>352.13</v>
      </c>
    </row>
    <row r="2068" spans="1:16" x14ac:dyDescent="0.35">
      <c r="A2068" s="1" t="s">
        <v>2113</v>
      </c>
      <c r="B2068" s="2">
        <v>45380</v>
      </c>
      <c r="C2068" s="2">
        <v>45492</v>
      </c>
      <c r="D2068" s="1" t="s">
        <v>32</v>
      </c>
      <c r="E2068">
        <v>799</v>
      </c>
      <c r="F2068" s="1" t="s">
        <v>29</v>
      </c>
      <c r="G2068">
        <v>4.87</v>
      </c>
      <c r="H2068">
        <v>1</v>
      </c>
      <c r="I2068" s="1" t="s">
        <v>30</v>
      </c>
      <c r="J2068" s="1" t="s">
        <v>20</v>
      </c>
      <c r="K2068">
        <v>2.7</v>
      </c>
      <c r="L2068">
        <v>3</v>
      </c>
      <c r="M2068">
        <v>83.6</v>
      </c>
      <c r="N2068" s="1" t="s">
        <v>26</v>
      </c>
      <c r="O2068" s="1"/>
      <c r="P2068">
        <v>105.51</v>
      </c>
    </row>
    <row r="2069" spans="1:16" x14ac:dyDescent="0.35">
      <c r="A2069" s="1" t="s">
        <v>2114</v>
      </c>
      <c r="B2069" s="2">
        <v>45169</v>
      </c>
      <c r="C2069" s="2">
        <v>45249</v>
      </c>
      <c r="D2069" s="1" t="s">
        <v>17</v>
      </c>
      <c r="E2069">
        <v>799</v>
      </c>
      <c r="F2069" s="1" t="s">
        <v>18</v>
      </c>
      <c r="G2069">
        <v>16.5</v>
      </c>
      <c r="H2069">
        <v>1</v>
      </c>
      <c r="I2069" s="1" t="s">
        <v>30</v>
      </c>
      <c r="J2069" s="1" t="s">
        <v>40</v>
      </c>
      <c r="K2069">
        <v>2</v>
      </c>
      <c r="L2069">
        <v>1</v>
      </c>
      <c r="M2069">
        <v>83</v>
      </c>
      <c r="N2069" s="1" t="s">
        <v>26</v>
      </c>
      <c r="O2069" s="1"/>
      <c r="P2069">
        <v>332.47</v>
      </c>
    </row>
    <row r="2070" spans="1:16" x14ac:dyDescent="0.35">
      <c r="A2070" s="1" t="s">
        <v>2115</v>
      </c>
      <c r="B2070" s="2">
        <v>45266</v>
      </c>
      <c r="C2070" s="2">
        <v>45621</v>
      </c>
      <c r="D2070" s="1" t="s">
        <v>17</v>
      </c>
      <c r="E2070">
        <v>799</v>
      </c>
      <c r="F2070" s="1" t="s">
        <v>51</v>
      </c>
      <c r="G2070">
        <v>35.54</v>
      </c>
      <c r="H2070">
        <v>3</v>
      </c>
      <c r="I2070" s="1" t="s">
        <v>30</v>
      </c>
      <c r="J2070" s="1" t="s">
        <v>20</v>
      </c>
      <c r="K2070">
        <v>1.7</v>
      </c>
      <c r="L2070">
        <v>0</v>
      </c>
      <c r="M2070">
        <v>91.1</v>
      </c>
      <c r="N2070" s="1" t="s">
        <v>26</v>
      </c>
      <c r="O2070" s="1"/>
      <c r="P2070">
        <v>457.22</v>
      </c>
    </row>
    <row r="2071" spans="1:16" x14ac:dyDescent="0.35">
      <c r="A2071" s="1" t="s">
        <v>2116</v>
      </c>
      <c r="B2071" s="2">
        <v>45210</v>
      </c>
      <c r="C2071" s="2">
        <v>45389</v>
      </c>
      <c r="D2071" s="1" t="s">
        <v>28</v>
      </c>
      <c r="E2071">
        <v>799</v>
      </c>
      <c r="F2071" s="1" t="s">
        <v>39</v>
      </c>
      <c r="G2071">
        <v>69.64</v>
      </c>
      <c r="H2071">
        <v>4</v>
      </c>
      <c r="I2071" s="1" t="s">
        <v>25</v>
      </c>
      <c r="J2071" s="1" t="s">
        <v>33</v>
      </c>
      <c r="K2071">
        <v>3.9</v>
      </c>
      <c r="L2071">
        <v>0</v>
      </c>
      <c r="M2071">
        <v>81</v>
      </c>
      <c r="N2071" s="1" t="s">
        <v>26</v>
      </c>
      <c r="O2071" s="1"/>
      <c r="P2071">
        <v>1025.76</v>
      </c>
    </row>
    <row r="2072" spans="1:16" x14ac:dyDescent="0.35">
      <c r="A2072" s="1" t="s">
        <v>2117</v>
      </c>
      <c r="B2072" s="2">
        <v>45134</v>
      </c>
      <c r="C2072" s="2">
        <v>45523</v>
      </c>
      <c r="D2072" s="1" t="s">
        <v>32</v>
      </c>
      <c r="E2072">
        <v>799</v>
      </c>
      <c r="F2072" s="1" t="s">
        <v>46</v>
      </c>
      <c r="G2072">
        <v>0</v>
      </c>
      <c r="H2072">
        <v>1</v>
      </c>
      <c r="I2072" s="1" t="s">
        <v>19</v>
      </c>
      <c r="J2072" s="1" t="s">
        <v>40</v>
      </c>
      <c r="K2072">
        <v>2.6</v>
      </c>
      <c r="L2072">
        <v>2</v>
      </c>
      <c r="M2072">
        <v>81.7</v>
      </c>
      <c r="N2072" s="1" t="s">
        <v>21</v>
      </c>
      <c r="O2072" s="1" t="s">
        <v>22</v>
      </c>
      <c r="P2072">
        <v>93.44</v>
      </c>
    </row>
    <row r="2073" spans="1:16" x14ac:dyDescent="0.35">
      <c r="A2073" s="1" t="s">
        <v>2118</v>
      </c>
      <c r="B2073" s="2">
        <v>45058</v>
      </c>
      <c r="C2073" s="2">
        <v>45623</v>
      </c>
      <c r="D2073" s="1" t="s">
        <v>28</v>
      </c>
      <c r="E2073">
        <v>799</v>
      </c>
      <c r="F2073" s="1" t="s">
        <v>46</v>
      </c>
      <c r="G2073">
        <v>44.78</v>
      </c>
      <c r="H2073">
        <v>5</v>
      </c>
      <c r="I2073" s="1" t="s">
        <v>30</v>
      </c>
      <c r="J2073" s="1" t="s">
        <v>40</v>
      </c>
      <c r="K2073">
        <v>2</v>
      </c>
      <c r="L2073">
        <v>1</v>
      </c>
      <c r="M2073">
        <v>100</v>
      </c>
      <c r="N2073" s="1" t="s">
        <v>26</v>
      </c>
      <c r="O2073" s="1"/>
      <c r="P2073">
        <v>846.75</v>
      </c>
    </row>
    <row r="2074" spans="1:16" x14ac:dyDescent="0.35">
      <c r="A2074" s="1" t="s">
        <v>2119</v>
      </c>
      <c r="B2074" s="2">
        <v>45190</v>
      </c>
      <c r="C2074" s="2">
        <v>45290</v>
      </c>
      <c r="D2074" s="1" t="s">
        <v>17</v>
      </c>
      <c r="E2074">
        <v>799</v>
      </c>
      <c r="F2074" s="1" t="s">
        <v>35</v>
      </c>
      <c r="G2074">
        <v>31.05</v>
      </c>
      <c r="H2074">
        <v>2</v>
      </c>
      <c r="I2074" s="1" t="s">
        <v>25</v>
      </c>
      <c r="J2074" s="1" t="s">
        <v>20</v>
      </c>
      <c r="K2074">
        <v>2.4</v>
      </c>
      <c r="L2074">
        <v>1</v>
      </c>
      <c r="M2074">
        <v>89.6</v>
      </c>
      <c r="N2074" s="1" t="s">
        <v>26</v>
      </c>
      <c r="O2074" s="1"/>
      <c r="P2074">
        <v>427.8</v>
      </c>
    </row>
    <row r="2075" spans="1:16" x14ac:dyDescent="0.35">
      <c r="A2075" s="1" t="s">
        <v>2120</v>
      </c>
      <c r="B2075" s="2">
        <v>45118</v>
      </c>
      <c r="C2075" s="2">
        <v>45469</v>
      </c>
      <c r="D2075" s="1" t="s">
        <v>32</v>
      </c>
      <c r="E2075">
        <v>799</v>
      </c>
      <c r="F2075" s="1" t="s">
        <v>134</v>
      </c>
      <c r="G2075">
        <v>6.69</v>
      </c>
      <c r="H2075">
        <v>1</v>
      </c>
      <c r="I2075" s="1" t="s">
        <v>30</v>
      </c>
      <c r="J2075" s="1" t="s">
        <v>40</v>
      </c>
      <c r="K2075">
        <v>1.1000000000000001</v>
      </c>
      <c r="L2075">
        <v>0</v>
      </c>
      <c r="M2075">
        <v>97.7</v>
      </c>
      <c r="N2075" s="1" t="s">
        <v>26</v>
      </c>
      <c r="O2075" s="1"/>
      <c r="P2075">
        <v>115.24</v>
      </c>
    </row>
    <row r="2076" spans="1:16" x14ac:dyDescent="0.35">
      <c r="A2076" s="1" t="s">
        <v>2121</v>
      </c>
      <c r="B2076" s="2">
        <v>45197</v>
      </c>
      <c r="C2076" s="2">
        <v>45586</v>
      </c>
      <c r="D2076" s="1" t="s">
        <v>17</v>
      </c>
      <c r="E2076">
        <v>799</v>
      </c>
      <c r="F2076" s="1" t="s">
        <v>42</v>
      </c>
      <c r="G2076">
        <v>22.29</v>
      </c>
      <c r="H2076">
        <v>4</v>
      </c>
      <c r="I2076" s="1" t="s">
        <v>19</v>
      </c>
      <c r="J2076" s="1" t="s">
        <v>55</v>
      </c>
      <c r="K2076">
        <v>4.0999999999999996</v>
      </c>
      <c r="L2076">
        <v>1</v>
      </c>
      <c r="M2076">
        <v>70.400000000000006</v>
      </c>
      <c r="N2076" s="1" t="s">
        <v>21</v>
      </c>
      <c r="O2076" s="1" t="s">
        <v>22</v>
      </c>
      <c r="P2076">
        <v>350.14</v>
      </c>
    </row>
    <row r="2077" spans="1:16" x14ac:dyDescent="0.35">
      <c r="A2077" s="1" t="s">
        <v>2122</v>
      </c>
      <c r="B2077" s="2">
        <v>45054</v>
      </c>
      <c r="C2077" s="2">
        <v>45500</v>
      </c>
      <c r="D2077" s="1" t="s">
        <v>28</v>
      </c>
      <c r="E2077">
        <v>799</v>
      </c>
      <c r="F2077" s="1" t="s">
        <v>70</v>
      </c>
      <c r="G2077">
        <v>28.1</v>
      </c>
      <c r="H2077">
        <v>2</v>
      </c>
      <c r="I2077" s="1" t="s">
        <v>30</v>
      </c>
      <c r="J2077" s="1" t="s">
        <v>20</v>
      </c>
      <c r="K2077">
        <v>2.1</v>
      </c>
      <c r="L2077">
        <v>2</v>
      </c>
      <c r="M2077">
        <v>60.9</v>
      </c>
      <c r="N2077" s="1" t="s">
        <v>21</v>
      </c>
      <c r="O2077" s="1" t="s">
        <v>57</v>
      </c>
      <c r="P2077">
        <v>591.5</v>
      </c>
    </row>
    <row r="2078" spans="1:16" x14ac:dyDescent="0.35">
      <c r="A2078" s="1" t="s">
        <v>2123</v>
      </c>
      <c r="B2078" s="2">
        <v>45193</v>
      </c>
      <c r="C2078" s="2">
        <v>45627</v>
      </c>
      <c r="D2078" s="1" t="s">
        <v>28</v>
      </c>
      <c r="E2078">
        <v>799</v>
      </c>
      <c r="F2078" s="1" t="s">
        <v>63</v>
      </c>
      <c r="G2078">
        <v>45.33</v>
      </c>
      <c r="H2078">
        <v>5</v>
      </c>
      <c r="I2078" s="1" t="s">
        <v>19</v>
      </c>
      <c r="J2078" s="1" t="s">
        <v>20</v>
      </c>
      <c r="K2078">
        <v>2</v>
      </c>
      <c r="L2078">
        <v>4</v>
      </c>
      <c r="M2078">
        <v>83.5</v>
      </c>
      <c r="N2078" s="1" t="s">
        <v>21</v>
      </c>
      <c r="O2078" s="1" t="s">
        <v>43</v>
      </c>
      <c r="P2078">
        <v>805.36</v>
      </c>
    </row>
    <row r="2079" spans="1:16" x14ac:dyDescent="0.35">
      <c r="A2079" s="1" t="s">
        <v>2124</v>
      </c>
      <c r="B2079" s="2">
        <v>45040</v>
      </c>
      <c r="C2079" s="2">
        <v>45384</v>
      </c>
      <c r="D2079" s="1" t="s">
        <v>17</v>
      </c>
      <c r="E2079">
        <v>799</v>
      </c>
      <c r="F2079" s="1" t="s">
        <v>42</v>
      </c>
      <c r="G2079">
        <v>27.19</v>
      </c>
      <c r="H2079">
        <v>1</v>
      </c>
      <c r="I2079" s="1" t="s">
        <v>30</v>
      </c>
      <c r="J2079" s="1" t="s">
        <v>20</v>
      </c>
      <c r="K2079">
        <v>2.2000000000000002</v>
      </c>
      <c r="L2079">
        <v>1</v>
      </c>
      <c r="M2079">
        <v>87.5</v>
      </c>
      <c r="N2079" s="1" t="s">
        <v>26</v>
      </c>
      <c r="O2079" s="1"/>
      <c r="P2079">
        <v>401.64</v>
      </c>
    </row>
    <row r="2080" spans="1:16" x14ac:dyDescent="0.35">
      <c r="A2080" s="1" t="s">
        <v>2125</v>
      </c>
      <c r="B2080" s="2">
        <v>45016</v>
      </c>
      <c r="C2080" s="2">
        <v>45231</v>
      </c>
      <c r="D2080" s="1" t="s">
        <v>32</v>
      </c>
      <c r="E2080">
        <v>799</v>
      </c>
      <c r="F2080" s="1" t="s">
        <v>51</v>
      </c>
      <c r="G2080">
        <v>0</v>
      </c>
      <c r="H2080">
        <v>2</v>
      </c>
      <c r="I2080" s="1" t="s">
        <v>30</v>
      </c>
      <c r="J2080" s="1" t="s">
        <v>40</v>
      </c>
      <c r="K2080">
        <v>3.6</v>
      </c>
      <c r="L2080">
        <v>0</v>
      </c>
      <c r="M2080">
        <v>86.1</v>
      </c>
      <c r="N2080" s="1" t="s">
        <v>26</v>
      </c>
      <c r="O2080" s="1"/>
      <c r="P2080">
        <v>94.9</v>
      </c>
    </row>
    <row r="2081" spans="1:16" x14ac:dyDescent="0.35">
      <c r="A2081" s="1" t="s">
        <v>2126</v>
      </c>
      <c r="B2081" s="2">
        <v>45322</v>
      </c>
      <c r="C2081" s="2">
        <v>45521</v>
      </c>
      <c r="D2081" s="1" t="s">
        <v>28</v>
      </c>
      <c r="E2081">
        <v>799</v>
      </c>
      <c r="F2081" s="1" t="s">
        <v>35</v>
      </c>
      <c r="G2081">
        <v>24.96</v>
      </c>
      <c r="H2081">
        <v>1</v>
      </c>
      <c r="I2081" s="1" t="s">
        <v>19</v>
      </c>
      <c r="J2081" s="1" t="s">
        <v>20</v>
      </c>
      <c r="K2081">
        <v>3</v>
      </c>
      <c r="L2081">
        <v>0</v>
      </c>
      <c r="M2081">
        <v>92.5</v>
      </c>
      <c r="N2081" s="1" t="s">
        <v>26</v>
      </c>
      <c r="O2081" s="1"/>
      <c r="P2081">
        <v>632.53</v>
      </c>
    </row>
    <row r="2082" spans="1:16" x14ac:dyDescent="0.35">
      <c r="A2082" s="1" t="s">
        <v>2127</v>
      </c>
      <c r="B2082" s="2">
        <v>45170</v>
      </c>
      <c r="C2082" s="2">
        <v>45594</v>
      </c>
      <c r="D2082" s="1" t="s">
        <v>17</v>
      </c>
      <c r="E2082">
        <v>799</v>
      </c>
      <c r="F2082" s="1" t="s">
        <v>51</v>
      </c>
      <c r="G2082">
        <v>17.940000000000001</v>
      </c>
      <c r="H2082">
        <v>1</v>
      </c>
      <c r="I2082" s="1" t="s">
        <v>25</v>
      </c>
      <c r="J2082" s="1" t="s">
        <v>33</v>
      </c>
      <c r="K2082">
        <v>1.5</v>
      </c>
      <c r="L2082">
        <v>0</v>
      </c>
      <c r="M2082">
        <v>99.6</v>
      </c>
      <c r="N2082" s="1" t="s">
        <v>26</v>
      </c>
      <c r="O2082" s="1"/>
      <c r="P2082">
        <v>360.87</v>
      </c>
    </row>
    <row r="2083" spans="1:16" x14ac:dyDescent="0.35">
      <c r="A2083" s="1" t="s">
        <v>2128</v>
      </c>
      <c r="B2083" s="2">
        <v>45011</v>
      </c>
      <c r="C2083" s="2">
        <v>45555</v>
      </c>
      <c r="D2083" s="1" t="s">
        <v>32</v>
      </c>
      <c r="E2083">
        <v>799</v>
      </c>
      <c r="F2083" s="1" t="s">
        <v>39</v>
      </c>
      <c r="G2083">
        <v>0</v>
      </c>
      <c r="H2083">
        <v>1</v>
      </c>
      <c r="I2083" s="1" t="s">
        <v>25</v>
      </c>
      <c r="J2083" s="1" t="s">
        <v>20</v>
      </c>
      <c r="K2083">
        <v>1.4</v>
      </c>
      <c r="L2083">
        <v>3</v>
      </c>
      <c r="M2083">
        <v>91.1</v>
      </c>
      <c r="N2083" s="1" t="s">
        <v>21</v>
      </c>
      <c r="O2083" s="1" t="s">
        <v>22</v>
      </c>
      <c r="P2083">
        <v>96.56</v>
      </c>
    </row>
    <row r="2084" spans="1:16" x14ac:dyDescent="0.35">
      <c r="A2084" s="1" t="s">
        <v>2129</v>
      </c>
      <c r="B2084" s="2">
        <v>45133</v>
      </c>
      <c r="C2084" s="2">
        <v>45653</v>
      </c>
      <c r="D2084" s="1" t="s">
        <v>32</v>
      </c>
      <c r="E2084">
        <v>799</v>
      </c>
      <c r="F2084" s="1" t="s">
        <v>35</v>
      </c>
      <c r="G2084">
        <v>14.45</v>
      </c>
      <c r="H2084">
        <v>1</v>
      </c>
      <c r="I2084" s="1" t="s">
        <v>19</v>
      </c>
      <c r="J2084" s="1" t="s">
        <v>20</v>
      </c>
      <c r="K2084">
        <v>3.5</v>
      </c>
      <c r="L2084">
        <v>1</v>
      </c>
      <c r="M2084">
        <v>92.2</v>
      </c>
      <c r="N2084" s="1" t="s">
        <v>26</v>
      </c>
      <c r="O2084" s="1"/>
      <c r="P2084">
        <v>131.9</v>
      </c>
    </row>
    <row r="2085" spans="1:16" x14ac:dyDescent="0.35">
      <c r="A2085" s="1" t="s">
        <v>2130</v>
      </c>
      <c r="B2085" s="2">
        <v>45160</v>
      </c>
      <c r="C2085" s="2">
        <v>45653</v>
      </c>
      <c r="D2085" s="1" t="s">
        <v>32</v>
      </c>
      <c r="E2085">
        <v>799</v>
      </c>
      <c r="F2085" s="1" t="s">
        <v>24</v>
      </c>
      <c r="G2085">
        <v>10.06</v>
      </c>
      <c r="H2085">
        <v>1</v>
      </c>
      <c r="I2085" s="1" t="s">
        <v>25</v>
      </c>
      <c r="J2085" s="1" t="s">
        <v>33</v>
      </c>
      <c r="K2085">
        <v>2</v>
      </c>
      <c r="L2085">
        <v>1</v>
      </c>
      <c r="M2085">
        <v>94.9</v>
      </c>
      <c r="N2085" s="1" t="s">
        <v>26</v>
      </c>
      <c r="O2085" s="1"/>
      <c r="P2085">
        <v>122.4</v>
      </c>
    </row>
    <row r="2086" spans="1:16" x14ac:dyDescent="0.35">
      <c r="A2086" s="1" t="s">
        <v>2131</v>
      </c>
      <c r="B2086" s="2">
        <v>45199</v>
      </c>
      <c r="C2086" s="2">
        <v>45508</v>
      </c>
      <c r="D2086" s="1" t="s">
        <v>32</v>
      </c>
      <c r="E2086">
        <v>799</v>
      </c>
      <c r="F2086" s="1" t="s">
        <v>24</v>
      </c>
      <c r="G2086">
        <v>10.56</v>
      </c>
      <c r="H2086">
        <v>1</v>
      </c>
      <c r="I2086" s="1" t="s">
        <v>19</v>
      </c>
      <c r="J2086" s="1" t="s">
        <v>20</v>
      </c>
      <c r="K2086">
        <v>2</v>
      </c>
      <c r="L2086">
        <v>3</v>
      </c>
      <c r="M2086">
        <v>96.1</v>
      </c>
      <c r="N2086" s="1" t="s">
        <v>21</v>
      </c>
      <c r="O2086" s="1" t="s">
        <v>43</v>
      </c>
      <c r="P2086">
        <v>124.15</v>
      </c>
    </row>
    <row r="2087" spans="1:16" x14ac:dyDescent="0.35">
      <c r="A2087" s="1" t="s">
        <v>2132</v>
      </c>
      <c r="B2087" s="2">
        <v>45264</v>
      </c>
      <c r="C2087" s="2">
        <v>45648</v>
      </c>
      <c r="D2087" s="1" t="s">
        <v>28</v>
      </c>
      <c r="E2087">
        <v>799</v>
      </c>
      <c r="F2087" s="1" t="s">
        <v>39</v>
      </c>
      <c r="G2087">
        <v>44.67</v>
      </c>
      <c r="H2087">
        <v>4</v>
      </c>
      <c r="I2087" s="1" t="s">
        <v>19</v>
      </c>
      <c r="J2087" s="1" t="s">
        <v>20</v>
      </c>
      <c r="K2087">
        <v>3.3</v>
      </c>
      <c r="L2087">
        <v>0</v>
      </c>
      <c r="M2087">
        <v>86</v>
      </c>
      <c r="N2087" s="1" t="s">
        <v>26</v>
      </c>
      <c r="O2087" s="1"/>
      <c r="P2087">
        <v>806.08</v>
      </c>
    </row>
    <row r="2088" spans="1:16" x14ac:dyDescent="0.35">
      <c r="A2088" s="1" t="s">
        <v>2133</v>
      </c>
      <c r="B2088" s="2">
        <v>45151</v>
      </c>
      <c r="C2088" s="2">
        <v>45650</v>
      </c>
      <c r="D2088" s="1" t="s">
        <v>32</v>
      </c>
      <c r="E2088">
        <v>799</v>
      </c>
      <c r="F2088" s="1" t="s">
        <v>42</v>
      </c>
      <c r="G2088">
        <v>23.06</v>
      </c>
      <c r="H2088">
        <v>1</v>
      </c>
      <c r="I2088" s="1" t="s">
        <v>25</v>
      </c>
      <c r="J2088" s="1" t="s">
        <v>55</v>
      </c>
      <c r="K2088">
        <v>3.1</v>
      </c>
      <c r="L2088">
        <v>1</v>
      </c>
      <c r="M2088">
        <v>99.9</v>
      </c>
      <c r="N2088" s="1" t="s">
        <v>26</v>
      </c>
      <c r="O2088" s="1"/>
      <c r="P2088">
        <v>156.83000000000001</v>
      </c>
    </row>
    <row r="2089" spans="1:16" x14ac:dyDescent="0.35">
      <c r="A2089" s="1" t="s">
        <v>2134</v>
      </c>
      <c r="B2089" s="2">
        <v>45046</v>
      </c>
      <c r="C2089" s="2">
        <v>45208</v>
      </c>
      <c r="D2089" s="1" t="s">
        <v>32</v>
      </c>
      <c r="E2089">
        <v>799</v>
      </c>
      <c r="F2089" s="1" t="s">
        <v>18</v>
      </c>
      <c r="G2089">
        <v>6.33</v>
      </c>
      <c r="H2089">
        <v>1</v>
      </c>
      <c r="I2089" s="1" t="s">
        <v>30</v>
      </c>
      <c r="J2089" s="1" t="s">
        <v>20</v>
      </c>
      <c r="K2089">
        <v>2.2999999999999998</v>
      </c>
      <c r="L2089">
        <v>3</v>
      </c>
      <c r="M2089">
        <v>93.5</v>
      </c>
      <c r="N2089" s="1" t="s">
        <v>21</v>
      </c>
      <c r="O2089" s="1" t="s">
        <v>57</v>
      </c>
      <c r="P2089">
        <v>112.73</v>
      </c>
    </row>
    <row r="2090" spans="1:16" x14ac:dyDescent="0.35">
      <c r="A2090" s="1" t="s">
        <v>2135</v>
      </c>
      <c r="B2090" s="2">
        <v>45009</v>
      </c>
      <c r="C2090" s="2">
        <v>45451</v>
      </c>
      <c r="D2090" s="1" t="s">
        <v>17</v>
      </c>
      <c r="E2090">
        <v>799</v>
      </c>
      <c r="F2090" s="1" t="s">
        <v>70</v>
      </c>
      <c r="G2090">
        <v>14.33</v>
      </c>
      <c r="H2090">
        <v>1</v>
      </c>
      <c r="I2090" s="1" t="s">
        <v>30</v>
      </c>
      <c r="J2090" s="1" t="s">
        <v>20</v>
      </c>
      <c r="K2090">
        <v>3.6</v>
      </c>
      <c r="L2090">
        <v>1</v>
      </c>
      <c r="M2090">
        <v>79.7</v>
      </c>
      <c r="N2090" s="1" t="s">
        <v>26</v>
      </c>
      <c r="O2090" s="1"/>
      <c r="P2090">
        <v>315.95999999999998</v>
      </c>
    </row>
    <row r="2091" spans="1:16" x14ac:dyDescent="0.35">
      <c r="A2091" s="1" t="s">
        <v>2136</v>
      </c>
      <c r="B2091" s="2">
        <v>45140</v>
      </c>
      <c r="C2091" s="2">
        <v>45234</v>
      </c>
      <c r="D2091" s="1" t="s">
        <v>17</v>
      </c>
      <c r="E2091">
        <v>799</v>
      </c>
      <c r="F2091" s="1" t="s">
        <v>63</v>
      </c>
      <c r="G2091">
        <v>36.78</v>
      </c>
      <c r="H2091">
        <v>4</v>
      </c>
      <c r="I2091" s="1" t="s">
        <v>36</v>
      </c>
      <c r="J2091" s="1" t="s">
        <v>55</v>
      </c>
      <c r="K2091">
        <v>2.6</v>
      </c>
      <c r="L2091">
        <v>0</v>
      </c>
      <c r="M2091">
        <v>94.3</v>
      </c>
      <c r="N2091" s="1" t="s">
        <v>26</v>
      </c>
      <c r="O2091" s="1"/>
      <c r="P2091">
        <v>469.85</v>
      </c>
    </row>
    <row r="2092" spans="1:16" x14ac:dyDescent="0.35">
      <c r="A2092" s="1" t="s">
        <v>2137</v>
      </c>
      <c r="B2092" s="2">
        <v>45212</v>
      </c>
      <c r="C2092" s="2">
        <v>45518</v>
      </c>
      <c r="D2092" s="1" t="s">
        <v>32</v>
      </c>
      <c r="E2092">
        <v>799</v>
      </c>
      <c r="F2092" s="1" t="s">
        <v>35</v>
      </c>
      <c r="G2092">
        <v>10.99</v>
      </c>
      <c r="H2092">
        <v>1</v>
      </c>
      <c r="I2092" s="1" t="s">
        <v>101</v>
      </c>
      <c r="J2092" s="1" t="s">
        <v>33</v>
      </c>
      <c r="K2092">
        <v>1.7</v>
      </c>
      <c r="L2092">
        <v>4</v>
      </c>
      <c r="M2092">
        <v>97.1</v>
      </c>
      <c r="N2092" s="1" t="s">
        <v>21</v>
      </c>
      <c r="O2092" s="1" t="s">
        <v>47</v>
      </c>
      <c r="P2092">
        <v>125.61</v>
      </c>
    </row>
    <row r="2093" spans="1:16" x14ac:dyDescent="0.35">
      <c r="A2093" s="1" t="s">
        <v>2138</v>
      </c>
      <c r="B2093" s="2">
        <v>45081</v>
      </c>
      <c r="C2093" s="2">
        <v>45650</v>
      </c>
      <c r="D2093" s="1" t="s">
        <v>32</v>
      </c>
      <c r="E2093">
        <v>799</v>
      </c>
      <c r="F2093" s="1" t="s">
        <v>51</v>
      </c>
      <c r="G2093">
        <v>19</v>
      </c>
      <c r="H2093">
        <v>2</v>
      </c>
      <c r="I2093" s="1" t="s">
        <v>30</v>
      </c>
      <c r="J2093" s="1" t="s">
        <v>20</v>
      </c>
      <c r="K2093">
        <v>2.8</v>
      </c>
      <c r="L2093">
        <v>1</v>
      </c>
      <c r="M2093">
        <v>100</v>
      </c>
      <c r="N2093" s="1" t="s">
        <v>26</v>
      </c>
      <c r="O2093" s="1"/>
      <c r="P2093">
        <v>146.76</v>
      </c>
    </row>
    <row r="2094" spans="1:16" x14ac:dyDescent="0.35">
      <c r="A2094" s="1" t="s">
        <v>2139</v>
      </c>
      <c r="B2094" s="2">
        <v>45055</v>
      </c>
      <c r="C2094" s="2">
        <v>45264</v>
      </c>
      <c r="D2094" s="1" t="s">
        <v>32</v>
      </c>
      <c r="E2094">
        <v>799</v>
      </c>
      <c r="F2094" s="1" t="s">
        <v>35</v>
      </c>
      <c r="G2094">
        <v>7.46</v>
      </c>
      <c r="H2094">
        <v>1</v>
      </c>
      <c r="I2094" s="1" t="s">
        <v>30</v>
      </c>
      <c r="J2094" s="1" t="s">
        <v>20</v>
      </c>
      <c r="K2094">
        <v>3.5</v>
      </c>
      <c r="L2094">
        <v>0</v>
      </c>
      <c r="M2094">
        <v>86.9</v>
      </c>
      <c r="N2094" s="1" t="s">
        <v>26</v>
      </c>
      <c r="O2094" s="1"/>
      <c r="P2094">
        <v>112.91</v>
      </c>
    </row>
    <row r="2095" spans="1:16" x14ac:dyDescent="0.35">
      <c r="A2095" s="1" t="s">
        <v>2140</v>
      </c>
      <c r="B2095" s="2">
        <v>45057</v>
      </c>
      <c r="C2095" s="2">
        <v>45161</v>
      </c>
      <c r="D2095" s="1" t="s">
        <v>17</v>
      </c>
      <c r="E2095">
        <v>799</v>
      </c>
      <c r="F2095" s="1" t="s">
        <v>42</v>
      </c>
      <c r="G2095">
        <v>30.74</v>
      </c>
      <c r="H2095">
        <v>1</v>
      </c>
      <c r="I2095" s="1" t="s">
        <v>30</v>
      </c>
      <c r="J2095" s="1" t="s">
        <v>20</v>
      </c>
      <c r="K2095">
        <v>2.4</v>
      </c>
      <c r="L2095">
        <v>2</v>
      </c>
      <c r="M2095">
        <v>99.2</v>
      </c>
      <c r="N2095" s="1" t="s">
        <v>21</v>
      </c>
      <c r="O2095" s="1" t="s">
        <v>43</v>
      </c>
      <c r="P2095">
        <v>440.06</v>
      </c>
    </row>
    <row r="2096" spans="1:16" x14ac:dyDescent="0.35">
      <c r="A2096" s="1" t="s">
        <v>2141</v>
      </c>
      <c r="B2096" s="2">
        <v>45062</v>
      </c>
      <c r="C2096" s="2">
        <v>45653</v>
      </c>
      <c r="D2096" s="1" t="s">
        <v>32</v>
      </c>
      <c r="E2096">
        <v>799</v>
      </c>
      <c r="F2096" s="1" t="s">
        <v>70</v>
      </c>
      <c r="G2096">
        <v>9.5</v>
      </c>
      <c r="H2096">
        <v>1</v>
      </c>
      <c r="I2096" s="1" t="s">
        <v>25</v>
      </c>
      <c r="J2096" s="1" t="s">
        <v>20</v>
      </c>
      <c r="K2096">
        <v>2.2000000000000002</v>
      </c>
      <c r="L2096">
        <v>1</v>
      </c>
      <c r="M2096">
        <v>87.35</v>
      </c>
      <c r="N2096" s="1" t="s">
        <v>26</v>
      </c>
      <c r="O2096" s="1"/>
      <c r="P2096">
        <v>120.95</v>
      </c>
    </row>
    <row r="2097" spans="1:16" x14ac:dyDescent="0.35">
      <c r="A2097" s="1" t="s">
        <v>2142</v>
      </c>
      <c r="B2097" s="2">
        <v>45136</v>
      </c>
      <c r="C2097" s="2">
        <v>45224</v>
      </c>
      <c r="D2097" s="1" t="s">
        <v>17</v>
      </c>
      <c r="E2097">
        <v>799</v>
      </c>
      <c r="F2097" s="1" t="s">
        <v>51</v>
      </c>
      <c r="G2097">
        <v>23.2</v>
      </c>
      <c r="H2097">
        <v>1</v>
      </c>
      <c r="I2097" s="1" t="s">
        <v>30</v>
      </c>
      <c r="J2097" s="1" t="s">
        <v>20</v>
      </c>
      <c r="K2097">
        <v>2.6</v>
      </c>
      <c r="L2097">
        <v>1</v>
      </c>
      <c r="M2097">
        <v>64.599999999999994</v>
      </c>
      <c r="N2097" s="1" t="s">
        <v>21</v>
      </c>
      <c r="O2097" s="1" t="s">
        <v>22</v>
      </c>
      <c r="P2097">
        <v>347.67</v>
      </c>
    </row>
    <row r="2098" spans="1:16" x14ac:dyDescent="0.35">
      <c r="A2098" s="1" t="s">
        <v>2143</v>
      </c>
      <c r="B2098" s="2">
        <v>45105</v>
      </c>
      <c r="C2098" s="2">
        <v>45425</v>
      </c>
      <c r="D2098" s="1" t="s">
        <v>32</v>
      </c>
      <c r="E2098">
        <v>799</v>
      </c>
      <c r="F2098" s="1" t="s">
        <v>35</v>
      </c>
      <c r="G2098">
        <v>14.84</v>
      </c>
      <c r="H2098">
        <v>1</v>
      </c>
      <c r="I2098" s="1" t="s">
        <v>19</v>
      </c>
      <c r="J2098" s="1" t="s">
        <v>20</v>
      </c>
      <c r="K2098">
        <v>2.5</v>
      </c>
      <c r="L2098">
        <v>2</v>
      </c>
      <c r="M2098">
        <v>100</v>
      </c>
      <c r="N2098" s="1" t="s">
        <v>26</v>
      </c>
      <c r="O2098" s="1"/>
      <c r="P2098">
        <v>136.41999999999999</v>
      </c>
    </row>
    <row r="2099" spans="1:16" x14ac:dyDescent="0.35">
      <c r="A2099" s="1" t="s">
        <v>2144</v>
      </c>
      <c r="B2099" s="2">
        <v>45000</v>
      </c>
      <c r="C2099" s="2">
        <v>45412</v>
      </c>
      <c r="D2099" s="1" t="s">
        <v>32</v>
      </c>
      <c r="E2099">
        <v>799</v>
      </c>
      <c r="F2099" s="1" t="s">
        <v>46</v>
      </c>
      <c r="H2099">
        <v>2</v>
      </c>
      <c r="I2099" s="1" t="s">
        <v>36</v>
      </c>
      <c r="J2099" s="1" t="s">
        <v>20</v>
      </c>
      <c r="K2099">
        <v>1.6</v>
      </c>
      <c r="L2099">
        <v>2</v>
      </c>
      <c r="M2099">
        <v>77.5</v>
      </c>
      <c r="N2099" s="1" t="s">
        <v>21</v>
      </c>
      <c r="O2099" s="1" t="s">
        <v>66</v>
      </c>
      <c r="P2099">
        <v>119.67</v>
      </c>
    </row>
    <row r="2100" spans="1:16" x14ac:dyDescent="0.35">
      <c r="A2100" s="1" t="s">
        <v>2145</v>
      </c>
      <c r="B2100" s="2">
        <v>45297</v>
      </c>
      <c r="C2100" s="2">
        <v>45653</v>
      </c>
      <c r="D2100" s="1" t="s">
        <v>17</v>
      </c>
      <c r="E2100">
        <v>799</v>
      </c>
      <c r="F2100" s="1" t="s">
        <v>51</v>
      </c>
      <c r="G2100">
        <v>10.18</v>
      </c>
      <c r="H2100">
        <v>1</v>
      </c>
      <c r="I2100" s="1" t="s">
        <v>101</v>
      </c>
      <c r="J2100" s="1" t="s">
        <v>40</v>
      </c>
      <c r="K2100">
        <v>2.2000000000000002</v>
      </c>
      <c r="L2100">
        <v>2</v>
      </c>
      <c r="M2100">
        <v>83.5</v>
      </c>
      <c r="N2100" s="1" t="s">
        <v>26</v>
      </c>
      <c r="O2100" s="1"/>
      <c r="P2100">
        <v>295.77999999999997</v>
      </c>
    </row>
    <row r="2101" spans="1:16" x14ac:dyDescent="0.35">
      <c r="A2101" s="1" t="s">
        <v>2146</v>
      </c>
      <c r="B2101" s="2">
        <v>45260</v>
      </c>
      <c r="C2101" s="2">
        <v>45358</v>
      </c>
      <c r="D2101" s="1" t="s">
        <v>32</v>
      </c>
      <c r="E2101">
        <v>799</v>
      </c>
      <c r="F2101" s="1" t="s">
        <v>42</v>
      </c>
      <c r="G2101">
        <v>13.06</v>
      </c>
      <c r="H2101">
        <v>1</v>
      </c>
      <c r="I2101" s="1" t="s">
        <v>30</v>
      </c>
      <c r="J2101" s="1" t="s">
        <v>20</v>
      </c>
      <c r="K2101">
        <v>2.1</v>
      </c>
      <c r="L2101">
        <v>0</v>
      </c>
      <c r="M2101">
        <v>83.4</v>
      </c>
      <c r="N2101" s="1" t="s">
        <v>26</v>
      </c>
      <c r="O2101" s="1"/>
      <c r="P2101">
        <v>124.69</v>
      </c>
    </row>
    <row r="2102" spans="1:16" x14ac:dyDescent="0.35">
      <c r="A2102" s="1" t="s">
        <v>2147</v>
      </c>
      <c r="B2102" s="2">
        <v>45074</v>
      </c>
      <c r="C2102" s="2">
        <v>45649</v>
      </c>
      <c r="D2102" s="1" t="s">
        <v>32</v>
      </c>
      <c r="E2102">
        <v>799</v>
      </c>
      <c r="F2102" s="1" t="s">
        <v>35</v>
      </c>
      <c r="G2102">
        <v>13.02</v>
      </c>
      <c r="H2102">
        <v>2</v>
      </c>
      <c r="I2102" s="1" t="s">
        <v>101</v>
      </c>
      <c r="J2102" s="1" t="s">
        <v>20</v>
      </c>
      <c r="K2102">
        <v>2.2999999999999998</v>
      </c>
      <c r="L2102">
        <v>1</v>
      </c>
      <c r="M2102">
        <v>92.7</v>
      </c>
      <c r="N2102" s="1" t="s">
        <v>26</v>
      </c>
      <c r="O2102" s="1"/>
      <c r="P2102">
        <v>128.66</v>
      </c>
    </row>
    <row r="2103" spans="1:16" x14ac:dyDescent="0.35">
      <c r="A2103" s="1" t="s">
        <v>2148</v>
      </c>
      <c r="B2103" s="2">
        <v>45124</v>
      </c>
      <c r="C2103" s="2">
        <v>45525</v>
      </c>
      <c r="D2103" s="1" t="s">
        <v>32</v>
      </c>
      <c r="E2103">
        <v>799</v>
      </c>
      <c r="F2103" s="1" t="s">
        <v>29</v>
      </c>
      <c r="G2103">
        <v>18.16</v>
      </c>
      <c r="H2103">
        <v>1</v>
      </c>
      <c r="I2103" s="1" t="s">
        <v>19</v>
      </c>
      <c r="J2103" s="1" t="s">
        <v>20</v>
      </c>
      <c r="K2103">
        <v>2</v>
      </c>
      <c r="L2103">
        <v>3</v>
      </c>
      <c r="M2103">
        <v>100</v>
      </c>
      <c r="N2103" s="1" t="s">
        <v>21</v>
      </c>
      <c r="O2103" s="1" t="s">
        <v>57</v>
      </c>
      <c r="P2103">
        <v>144.66999999999999</v>
      </c>
    </row>
    <row r="2104" spans="1:16" x14ac:dyDescent="0.35">
      <c r="A2104" s="1" t="s">
        <v>2149</v>
      </c>
      <c r="B2104" s="2">
        <v>45017</v>
      </c>
      <c r="C2104" s="2">
        <v>45412</v>
      </c>
      <c r="D2104" s="1" t="s">
        <v>32</v>
      </c>
      <c r="E2104">
        <v>799</v>
      </c>
      <c r="F2104" s="1" t="s">
        <v>134</v>
      </c>
      <c r="G2104">
        <v>18.48</v>
      </c>
      <c r="H2104">
        <v>1</v>
      </c>
      <c r="I2104" s="1" t="s">
        <v>30</v>
      </c>
      <c r="J2104" s="1" t="s">
        <v>20</v>
      </c>
      <c r="K2104">
        <v>2.7</v>
      </c>
      <c r="L2104">
        <v>0</v>
      </c>
      <c r="M2104">
        <v>72.900000000000006</v>
      </c>
      <c r="N2104" s="1" t="s">
        <v>26</v>
      </c>
      <c r="O2104" s="1"/>
      <c r="P2104">
        <v>132.31</v>
      </c>
    </row>
    <row r="2105" spans="1:16" x14ac:dyDescent="0.35">
      <c r="A2105" s="1" t="s">
        <v>2150</v>
      </c>
      <c r="B2105" s="2">
        <v>45082</v>
      </c>
      <c r="C2105" s="2">
        <v>45465</v>
      </c>
      <c r="D2105" s="1" t="s">
        <v>17</v>
      </c>
      <c r="E2105">
        <v>799</v>
      </c>
      <c r="F2105" s="1" t="s">
        <v>29</v>
      </c>
      <c r="G2105">
        <v>13.16</v>
      </c>
      <c r="H2105">
        <v>2</v>
      </c>
      <c r="I2105" s="1" t="s">
        <v>30</v>
      </c>
      <c r="J2105" s="1" t="s">
        <v>20</v>
      </c>
      <c r="K2105">
        <v>2.7</v>
      </c>
      <c r="L2105">
        <v>1</v>
      </c>
      <c r="M2105">
        <v>85.3</v>
      </c>
      <c r="N2105" s="1" t="s">
        <v>26</v>
      </c>
      <c r="O2105" s="1"/>
      <c r="P2105">
        <v>315.35000000000002</v>
      </c>
    </row>
    <row r="2106" spans="1:16" x14ac:dyDescent="0.35">
      <c r="A2106" s="1" t="s">
        <v>2151</v>
      </c>
      <c r="B2106" s="2">
        <v>44939</v>
      </c>
      <c r="C2106" s="2">
        <v>45135</v>
      </c>
      <c r="D2106" s="1" t="s">
        <v>32</v>
      </c>
      <c r="E2106">
        <v>799</v>
      </c>
      <c r="F2106" s="1" t="s">
        <v>51</v>
      </c>
      <c r="G2106">
        <v>0</v>
      </c>
      <c r="H2106">
        <v>1</v>
      </c>
      <c r="I2106" s="1" t="s">
        <v>19</v>
      </c>
      <c r="J2106" s="1" t="s">
        <v>20</v>
      </c>
      <c r="K2106">
        <v>3</v>
      </c>
      <c r="L2106">
        <v>0</v>
      </c>
      <c r="M2106">
        <v>86.7</v>
      </c>
      <c r="N2106" s="1" t="s">
        <v>26</v>
      </c>
      <c r="O2106" s="1"/>
      <c r="P2106">
        <v>95.11</v>
      </c>
    </row>
    <row r="2107" spans="1:16" x14ac:dyDescent="0.35">
      <c r="A2107" s="1" t="s">
        <v>2152</v>
      </c>
      <c r="B2107" s="2">
        <v>45082</v>
      </c>
      <c r="C2107" s="2">
        <v>45543</v>
      </c>
      <c r="D2107" s="1" t="s">
        <v>28</v>
      </c>
      <c r="E2107">
        <v>799</v>
      </c>
      <c r="F2107" s="1" t="s">
        <v>51</v>
      </c>
      <c r="G2107">
        <v>30.21</v>
      </c>
      <c r="H2107">
        <v>1</v>
      </c>
      <c r="I2107" s="1" t="s">
        <v>101</v>
      </c>
      <c r="J2107" s="1" t="s">
        <v>20</v>
      </c>
      <c r="K2107">
        <v>2.7</v>
      </c>
      <c r="L2107">
        <v>0</v>
      </c>
      <c r="M2107">
        <v>80.3</v>
      </c>
      <c r="N2107" s="1" t="s">
        <v>21</v>
      </c>
      <c r="O2107" s="1" t="s">
        <v>57</v>
      </c>
      <c r="P2107">
        <v>655.08000000000004</v>
      </c>
    </row>
    <row r="2108" spans="1:16" x14ac:dyDescent="0.35">
      <c r="A2108" s="1" t="s">
        <v>2153</v>
      </c>
      <c r="B2108" s="2">
        <v>45191</v>
      </c>
      <c r="C2108" s="2">
        <v>45653</v>
      </c>
      <c r="D2108" s="1" t="s">
        <v>28</v>
      </c>
      <c r="E2108">
        <v>799</v>
      </c>
      <c r="F2108" s="1" t="s">
        <v>63</v>
      </c>
      <c r="G2108">
        <v>33.72</v>
      </c>
      <c r="H2108">
        <v>3</v>
      </c>
      <c r="I2108" s="1" t="s">
        <v>30</v>
      </c>
      <c r="J2108" s="1" t="s">
        <v>20</v>
      </c>
      <c r="K2108">
        <v>2.1</v>
      </c>
      <c r="L2108">
        <v>0</v>
      </c>
      <c r="M2108">
        <v>80.3</v>
      </c>
      <c r="N2108" s="1" t="s">
        <v>26</v>
      </c>
      <c r="O2108" s="1"/>
      <c r="P2108">
        <v>688</v>
      </c>
    </row>
    <row r="2109" spans="1:16" x14ac:dyDescent="0.35">
      <c r="A2109" s="1" t="s">
        <v>2154</v>
      </c>
      <c r="B2109" s="2">
        <v>45094</v>
      </c>
      <c r="C2109" s="2">
        <v>45330</v>
      </c>
      <c r="D2109" s="1" t="s">
        <v>28</v>
      </c>
      <c r="E2109">
        <v>799</v>
      </c>
      <c r="F2109" s="1" t="s">
        <v>70</v>
      </c>
      <c r="G2109">
        <v>50.44</v>
      </c>
      <c r="H2109">
        <v>5</v>
      </c>
      <c r="I2109" s="1" t="s">
        <v>30</v>
      </c>
      <c r="J2109" s="1" t="s">
        <v>20</v>
      </c>
      <c r="K2109">
        <v>3</v>
      </c>
      <c r="L2109">
        <v>0</v>
      </c>
      <c r="M2109">
        <v>98.5</v>
      </c>
      <c r="N2109" s="1" t="s">
        <v>26</v>
      </c>
      <c r="O2109" s="1"/>
      <c r="P2109">
        <v>898.7</v>
      </c>
    </row>
    <row r="2110" spans="1:16" x14ac:dyDescent="0.35">
      <c r="A2110" s="1" t="s">
        <v>2155</v>
      </c>
      <c r="B2110" s="2">
        <v>45100</v>
      </c>
      <c r="C2110" s="2">
        <v>45380</v>
      </c>
      <c r="D2110" s="1" t="s">
        <v>32</v>
      </c>
      <c r="E2110">
        <v>799</v>
      </c>
      <c r="F2110" s="1" t="s">
        <v>46</v>
      </c>
      <c r="G2110">
        <v>16.72</v>
      </c>
      <c r="H2110">
        <v>3</v>
      </c>
      <c r="I2110" s="1" t="s">
        <v>25</v>
      </c>
      <c r="J2110" s="1" t="s">
        <v>40</v>
      </c>
      <c r="K2110">
        <v>2.7</v>
      </c>
      <c r="L2110">
        <v>0</v>
      </c>
      <c r="M2110">
        <v>84.1</v>
      </c>
      <c r="N2110" s="1" t="s">
        <v>26</v>
      </c>
      <c r="O2110" s="1"/>
      <c r="P2110">
        <v>133.65</v>
      </c>
    </row>
    <row r="2111" spans="1:16" x14ac:dyDescent="0.35">
      <c r="A2111" s="1" t="s">
        <v>2156</v>
      </c>
      <c r="B2111" s="2">
        <v>45247</v>
      </c>
      <c r="C2111" s="2">
        <v>45657</v>
      </c>
      <c r="D2111" s="1" t="s">
        <v>28</v>
      </c>
      <c r="E2111">
        <v>799</v>
      </c>
      <c r="F2111" s="1" t="s">
        <v>29</v>
      </c>
      <c r="G2111">
        <v>43.31</v>
      </c>
      <c r="H2111">
        <v>4</v>
      </c>
      <c r="I2111" s="1" t="s">
        <v>101</v>
      </c>
      <c r="J2111" s="1" t="s">
        <v>33</v>
      </c>
      <c r="K2111">
        <v>4.0999999999999996</v>
      </c>
      <c r="L2111">
        <v>0</v>
      </c>
      <c r="M2111">
        <v>80.099999999999994</v>
      </c>
      <c r="N2111" s="1" t="s">
        <v>26</v>
      </c>
      <c r="O2111" s="1"/>
      <c r="P2111">
        <v>776.84</v>
      </c>
    </row>
    <row r="2112" spans="1:16" x14ac:dyDescent="0.35">
      <c r="A2112" s="1" t="s">
        <v>2157</v>
      </c>
      <c r="B2112" s="2">
        <v>45163</v>
      </c>
      <c r="C2112" s="2">
        <v>45322</v>
      </c>
      <c r="D2112" s="1" t="s">
        <v>32</v>
      </c>
      <c r="E2112">
        <v>799</v>
      </c>
      <c r="F2112" s="1" t="s">
        <v>35</v>
      </c>
      <c r="G2112">
        <v>12.65</v>
      </c>
      <c r="H2112">
        <v>2</v>
      </c>
      <c r="I2112" s="1" t="s">
        <v>101</v>
      </c>
      <c r="J2112" s="1" t="s">
        <v>20</v>
      </c>
      <c r="K2112">
        <v>2.2000000000000002</v>
      </c>
      <c r="L2112">
        <v>1</v>
      </c>
      <c r="M2112">
        <v>77.7</v>
      </c>
      <c r="N2112" s="1" t="s">
        <v>21</v>
      </c>
      <c r="O2112" s="1" t="s">
        <v>47</v>
      </c>
      <c r="P2112">
        <v>121.25</v>
      </c>
    </row>
    <row r="2113" spans="1:16" x14ac:dyDescent="0.35">
      <c r="A2113" s="1" t="s">
        <v>2158</v>
      </c>
      <c r="B2113" s="2">
        <v>45041</v>
      </c>
      <c r="C2113" s="2">
        <v>45145</v>
      </c>
      <c r="D2113" s="1" t="s">
        <v>32</v>
      </c>
      <c r="E2113">
        <v>799</v>
      </c>
      <c r="F2113" s="1" t="s">
        <v>63</v>
      </c>
      <c r="G2113">
        <v>18</v>
      </c>
      <c r="H2113">
        <v>2</v>
      </c>
      <c r="I2113" s="1" t="s">
        <v>30</v>
      </c>
      <c r="J2113" s="1" t="s">
        <v>20</v>
      </c>
      <c r="K2113">
        <v>2.6</v>
      </c>
      <c r="L2113">
        <v>1</v>
      </c>
      <c r="M2113">
        <v>91.8</v>
      </c>
      <c r="N2113" s="1" t="s">
        <v>26</v>
      </c>
      <c r="O2113" s="1"/>
      <c r="P2113">
        <v>140.32</v>
      </c>
    </row>
    <row r="2114" spans="1:16" x14ac:dyDescent="0.35">
      <c r="A2114" s="1" t="s">
        <v>2159</v>
      </c>
      <c r="B2114" s="2">
        <v>45213</v>
      </c>
      <c r="C2114" s="2">
        <v>45305</v>
      </c>
      <c r="D2114" s="1" t="s">
        <v>32</v>
      </c>
      <c r="E2114">
        <v>799</v>
      </c>
      <c r="F2114" s="1" t="s">
        <v>63</v>
      </c>
      <c r="G2114">
        <v>15.82</v>
      </c>
      <c r="H2114">
        <v>2</v>
      </c>
      <c r="I2114" s="1" t="s">
        <v>30</v>
      </c>
      <c r="J2114" s="1" t="s">
        <v>20</v>
      </c>
      <c r="K2114">
        <v>2.8</v>
      </c>
      <c r="L2114">
        <v>0</v>
      </c>
      <c r="M2114">
        <v>83.9</v>
      </c>
      <c r="N2114" s="1" t="s">
        <v>26</v>
      </c>
      <c r="O2114" s="1"/>
      <c r="P2114">
        <v>131.4</v>
      </c>
    </row>
    <row r="2115" spans="1:16" x14ac:dyDescent="0.35">
      <c r="A2115" s="1" t="s">
        <v>2160</v>
      </c>
      <c r="B2115" s="2">
        <v>45096</v>
      </c>
      <c r="C2115" s="2">
        <v>45652</v>
      </c>
      <c r="D2115" s="1" t="s">
        <v>28</v>
      </c>
      <c r="E2115">
        <v>799</v>
      </c>
      <c r="F2115" s="1" t="s">
        <v>46</v>
      </c>
      <c r="G2115">
        <v>44.26</v>
      </c>
      <c r="H2115">
        <v>3</v>
      </c>
      <c r="I2115" s="1" t="s">
        <v>36</v>
      </c>
      <c r="J2115" s="1" t="s">
        <v>55</v>
      </c>
      <c r="K2115">
        <v>3.2</v>
      </c>
      <c r="L2115">
        <v>1</v>
      </c>
      <c r="M2115">
        <v>83.9</v>
      </c>
      <c r="N2115" s="1" t="s">
        <v>26</v>
      </c>
      <c r="O2115" s="1"/>
      <c r="P2115">
        <v>796.52</v>
      </c>
    </row>
    <row r="2116" spans="1:16" x14ac:dyDescent="0.35">
      <c r="A2116" s="1" t="s">
        <v>2161</v>
      </c>
      <c r="B2116" s="2">
        <v>45366</v>
      </c>
      <c r="C2116" s="2">
        <v>45651</v>
      </c>
      <c r="D2116" s="1" t="s">
        <v>32</v>
      </c>
      <c r="E2116">
        <v>799</v>
      </c>
      <c r="F2116" s="1" t="s">
        <v>39</v>
      </c>
      <c r="G2116">
        <v>13.59</v>
      </c>
      <c r="H2116">
        <v>1</v>
      </c>
      <c r="I2116" s="1" t="s">
        <v>19</v>
      </c>
      <c r="J2116" s="1" t="s">
        <v>20</v>
      </c>
      <c r="K2116">
        <v>3.9</v>
      </c>
      <c r="L2116">
        <v>3</v>
      </c>
      <c r="M2116">
        <v>93.3</v>
      </c>
      <c r="N2116" s="1" t="s">
        <v>26</v>
      </c>
      <c r="O2116" s="1"/>
      <c r="P2116">
        <v>130.35</v>
      </c>
    </row>
    <row r="2117" spans="1:16" x14ac:dyDescent="0.35">
      <c r="A2117" s="1" t="s">
        <v>2162</v>
      </c>
      <c r="B2117" s="2">
        <v>45112</v>
      </c>
      <c r="C2117" s="2">
        <v>45577</v>
      </c>
      <c r="D2117" s="1" t="s">
        <v>28</v>
      </c>
      <c r="E2117">
        <v>799</v>
      </c>
      <c r="F2117" s="1" t="s">
        <v>51</v>
      </c>
      <c r="G2117">
        <v>37.17</v>
      </c>
      <c r="H2117">
        <v>2</v>
      </c>
      <c r="I2117" s="1" t="s">
        <v>101</v>
      </c>
      <c r="J2117" s="1" t="s">
        <v>20</v>
      </c>
      <c r="K2117">
        <v>2.1</v>
      </c>
      <c r="L2117">
        <v>2</v>
      </c>
      <c r="M2117">
        <v>88</v>
      </c>
      <c r="N2117" s="1" t="s">
        <v>21</v>
      </c>
      <c r="O2117" s="1" t="s">
        <v>43</v>
      </c>
      <c r="P2117">
        <v>739.87</v>
      </c>
    </row>
    <row r="2118" spans="1:16" x14ac:dyDescent="0.35">
      <c r="A2118" s="1" t="s">
        <v>2163</v>
      </c>
      <c r="B2118" s="2">
        <v>45012</v>
      </c>
      <c r="C2118" s="2">
        <v>45413</v>
      </c>
      <c r="D2118" s="1" t="s">
        <v>32</v>
      </c>
      <c r="E2118">
        <v>799</v>
      </c>
      <c r="F2118" s="1" t="s">
        <v>29</v>
      </c>
      <c r="G2118">
        <v>9.1199999999999992</v>
      </c>
      <c r="H2118">
        <v>1</v>
      </c>
      <c r="I2118" s="1" t="s">
        <v>36</v>
      </c>
      <c r="J2118" s="1" t="s">
        <v>20</v>
      </c>
      <c r="K2118">
        <v>2.8</v>
      </c>
      <c r="L2118">
        <v>1</v>
      </c>
      <c r="M2118">
        <v>100</v>
      </c>
      <c r="N2118" s="1" t="s">
        <v>21</v>
      </c>
      <c r="O2118" s="1" t="s">
        <v>66</v>
      </c>
      <c r="P2118">
        <v>122.19</v>
      </c>
    </row>
    <row r="2119" spans="1:16" x14ac:dyDescent="0.35">
      <c r="A2119" s="1" t="s">
        <v>2164</v>
      </c>
      <c r="B2119" s="2">
        <v>45055</v>
      </c>
      <c r="C2119" s="2">
        <v>45608</v>
      </c>
      <c r="D2119" s="1" t="s">
        <v>28</v>
      </c>
      <c r="E2119">
        <v>799</v>
      </c>
      <c r="F2119" s="1" t="s">
        <v>134</v>
      </c>
      <c r="G2119">
        <v>56.38</v>
      </c>
      <c r="H2119">
        <v>3</v>
      </c>
      <c r="I2119" s="1" t="s">
        <v>30</v>
      </c>
      <c r="J2119" s="1" t="s">
        <v>20</v>
      </c>
      <c r="K2119">
        <v>3.4</v>
      </c>
      <c r="L2119">
        <v>1</v>
      </c>
      <c r="M2119">
        <v>82.5</v>
      </c>
      <c r="N2119" s="1" t="s">
        <v>26</v>
      </c>
      <c r="O2119" s="1"/>
      <c r="P2119">
        <v>906.52</v>
      </c>
    </row>
    <row r="2120" spans="1:16" x14ac:dyDescent="0.35">
      <c r="A2120" s="1" t="s">
        <v>2165</v>
      </c>
      <c r="B2120" s="2">
        <v>45093</v>
      </c>
      <c r="C2120" s="2">
        <v>45584</v>
      </c>
      <c r="D2120" s="1" t="s">
        <v>28</v>
      </c>
      <c r="E2120">
        <v>799</v>
      </c>
      <c r="F2120" s="1" t="s">
        <v>24</v>
      </c>
      <c r="G2120">
        <v>26.7</v>
      </c>
      <c r="H2120">
        <v>1</v>
      </c>
      <c r="I2120" s="1" t="s">
        <v>19</v>
      </c>
      <c r="J2120" s="1" t="s">
        <v>20</v>
      </c>
      <c r="K2120">
        <v>1.5</v>
      </c>
      <c r="L2120">
        <v>2</v>
      </c>
      <c r="M2120">
        <v>90.1</v>
      </c>
      <c r="N2120" s="1" t="s">
        <v>26</v>
      </c>
      <c r="O2120" s="1"/>
      <c r="P2120">
        <v>644.15</v>
      </c>
    </row>
    <row r="2121" spans="1:16" x14ac:dyDescent="0.35">
      <c r="A2121" s="1" t="s">
        <v>2166</v>
      </c>
      <c r="B2121" s="2">
        <v>45275</v>
      </c>
      <c r="C2121" s="2">
        <v>45654</v>
      </c>
      <c r="D2121" s="1" t="s">
        <v>28</v>
      </c>
      <c r="E2121">
        <v>799</v>
      </c>
      <c r="F2121" s="1" t="s">
        <v>35</v>
      </c>
      <c r="G2121">
        <v>31.01</v>
      </c>
      <c r="H2121">
        <v>3</v>
      </c>
      <c r="I2121" s="1" t="s">
        <v>30</v>
      </c>
      <c r="J2121" s="1" t="s">
        <v>20</v>
      </c>
      <c r="K2121">
        <v>3.9</v>
      </c>
      <c r="L2121">
        <v>1</v>
      </c>
      <c r="M2121">
        <v>99.7</v>
      </c>
      <c r="N2121" s="1" t="s">
        <v>26</v>
      </c>
      <c r="O2121" s="1"/>
      <c r="P2121">
        <v>708.52</v>
      </c>
    </row>
    <row r="2122" spans="1:16" x14ac:dyDescent="0.35">
      <c r="A2122" s="1" t="s">
        <v>2167</v>
      </c>
      <c r="B2122" s="2">
        <v>45073</v>
      </c>
      <c r="C2122" s="2">
        <v>45565</v>
      </c>
      <c r="D2122" s="1" t="s">
        <v>17</v>
      </c>
      <c r="E2122">
        <v>799</v>
      </c>
      <c r="F2122" s="1" t="s">
        <v>70</v>
      </c>
      <c r="G2122">
        <v>29.41</v>
      </c>
      <c r="H2122">
        <v>1</v>
      </c>
      <c r="I2122" s="1" t="s">
        <v>19</v>
      </c>
      <c r="J2122" s="1" t="s">
        <v>33</v>
      </c>
      <c r="K2122">
        <v>1.6</v>
      </c>
      <c r="L2122">
        <v>1</v>
      </c>
      <c r="M2122">
        <v>91.4</v>
      </c>
      <c r="N2122" s="1" t="s">
        <v>26</v>
      </c>
      <c r="O2122" s="1"/>
      <c r="P2122">
        <v>420.5</v>
      </c>
    </row>
    <row r="2123" spans="1:16" x14ac:dyDescent="0.35">
      <c r="A2123" s="1" t="s">
        <v>2168</v>
      </c>
      <c r="B2123" s="2">
        <v>45003</v>
      </c>
      <c r="C2123" s="2">
        <v>45314</v>
      </c>
      <c r="D2123" s="1" t="s">
        <v>28</v>
      </c>
      <c r="E2123">
        <v>799</v>
      </c>
      <c r="F2123" s="1" t="s">
        <v>35</v>
      </c>
      <c r="G2123">
        <v>47.64</v>
      </c>
      <c r="H2123">
        <v>1</v>
      </c>
      <c r="I2123" s="1" t="s">
        <v>25</v>
      </c>
      <c r="J2123" s="1" t="s">
        <v>55</v>
      </c>
      <c r="K2123">
        <v>1.7</v>
      </c>
      <c r="L2123">
        <v>2</v>
      </c>
      <c r="M2123">
        <v>96</v>
      </c>
      <c r="N2123" s="1" t="s">
        <v>21</v>
      </c>
      <c r="O2123" s="1" t="s">
        <v>57</v>
      </c>
      <c r="P2123">
        <v>863.58</v>
      </c>
    </row>
    <row r="2124" spans="1:16" x14ac:dyDescent="0.35">
      <c r="A2124" s="1" t="s">
        <v>2169</v>
      </c>
      <c r="B2124" s="2">
        <v>45026</v>
      </c>
      <c r="C2124" s="2">
        <v>45066</v>
      </c>
      <c r="D2124" s="1" t="s">
        <v>28</v>
      </c>
      <c r="E2124">
        <v>799</v>
      </c>
      <c r="F2124" s="1" t="s">
        <v>39</v>
      </c>
      <c r="G2124">
        <v>46.33</v>
      </c>
      <c r="H2124">
        <v>3</v>
      </c>
      <c r="I2124" s="1" t="s">
        <v>101</v>
      </c>
      <c r="J2124" s="1" t="s">
        <v>20</v>
      </c>
      <c r="K2124">
        <v>3.4</v>
      </c>
      <c r="L2124">
        <v>2</v>
      </c>
      <c r="M2124">
        <v>89.3</v>
      </c>
      <c r="N2124" s="1" t="s">
        <v>26</v>
      </c>
      <c r="O2124" s="1"/>
      <c r="P2124">
        <v>831.54</v>
      </c>
    </row>
    <row r="2125" spans="1:16" x14ac:dyDescent="0.35">
      <c r="A2125" s="1" t="s">
        <v>2170</v>
      </c>
      <c r="B2125" s="2">
        <v>44978</v>
      </c>
      <c r="C2125" s="2">
        <v>45497</v>
      </c>
      <c r="D2125" s="1" t="s">
        <v>32</v>
      </c>
      <c r="E2125">
        <v>799</v>
      </c>
      <c r="F2125" s="1" t="s">
        <v>35</v>
      </c>
      <c r="G2125">
        <v>7.58</v>
      </c>
      <c r="H2125">
        <v>1</v>
      </c>
      <c r="I2125" s="1" t="s">
        <v>101</v>
      </c>
      <c r="J2125" s="1" t="s">
        <v>20</v>
      </c>
      <c r="K2125">
        <v>2.4</v>
      </c>
      <c r="L2125">
        <v>4</v>
      </c>
      <c r="M2125">
        <v>82.6</v>
      </c>
      <c r="N2125" s="1" t="s">
        <v>21</v>
      </c>
      <c r="O2125" s="1" t="s">
        <v>22</v>
      </c>
      <c r="P2125">
        <v>111.49</v>
      </c>
    </row>
    <row r="2126" spans="1:16" x14ac:dyDescent="0.35">
      <c r="A2126" s="1" t="s">
        <v>2171</v>
      </c>
      <c r="B2126" s="2">
        <v>45167</v>
      </c>
      <c r="C2126" s="2">
        <v>45647</v>
      </c>
      <c r="D2126" s="1" t="s">
        <v>17</v>
      </c>
      <c r="E2126">
        <v>799</v>
      </c>
      <c r="F2126" s="1" t="s">
        <v>29</v>
      </c>
      <c r="G2126">
        <v>15.47</v>
      </c>
      <c r="H2126">
        <v>1</v>
      </c>
      <c r="I2126" s="1" t="s">
        <v>30</v>
      </c>
      <c r="J2126" s="1" t="s">
        <v>20</v>
      </c>
      <c r="K2126">
        <v>2.4</v>
      </c>
      <c r="L2126">
        <v>0</v>
      </c>
      <c r="M2126">
        <v>94.6</v>
      </c>
      <c r="N2126" s="1" t="s">
        <v>26</v>
      </c>
      <c r="O2126" s="1"/>
      <c r="P2126">
        <v>339.8</v>
      </c>
    </row>
    <row r="2127" spans="1:16" x14ac:dyDescent="0.35">
      <c r="A2127" s="1" t="s">
        <v>2172</v>
      </c>
      <c r="B2127" s="2">
        <v>45088</v>
      </c>
      <c r="C2127" s="2">
        <v>45632</v>
      </c>
      <c r="D2127" s="1" t="s">
        <v>17</v>
      </c>
      <c r="E2127">
        <v>799</v>
      </c>
      <c r="F2127" s="1" t="s">
        <v>24</v>
      </c>
      <c r="G2127">
        <v>21.82</v>
      </c>
      <c r="H2127">
        <v>3</v>
      </c>
      <c r="I2127" s="1" t="s">
        <v>30</v>
      </c>
      <c r="J2127" s="1" t="s">
        <v>20</v>
      </c>
      <c r="K2127">
        <v>2.1</v>
      </c>
      <c r="L2127">
        <v>0</v>
      </c>
      <c r="M2127">
        <v>75.5</v>
      </c>
      <c r="N2127" s="1" t="s">
        <v>21</v>
      </c>
      <c r="O2127" s="1" t="s">
        <v>103</v>
      </c>
      <c r="P2127">
        <v>354.16</v>
      </c>
    </row>
    <row r="2128" spans="1:16" x14ac:dyDescent="0.35">
      <c r="A2128" s="1" t="s">
        <v>2173</v>
      </c>
      <c r="B2128" s="2">
        <v>45209</v>
      </c>
      <c r="C2128" s="2">
        <v>45626</v>
      </c>
      <c r="D2128" s="1" t="s">
        <v>32</v>
      </c>
      <c r="E2128">
        <v>799</v>
      </c>
      <c r="F2128" s="1" t="s">
        <v>51</v>
      </c>
      <c r="G2128">
        <v>19.64</v>
      </c>
      <c r="H2128">
        <v>2</v>
      </c>
      <c r="I2128" s="1" t="s">
        <v>25</v>
      </c>
      <c r="J2128" s="1" t="s">
        <v>20</v>
      </c>
      <c r="K2128">
        <v>1.2</v>
      </c>
      <c r="L2128">
        <v>2</v>
      </c>
      <c r="M2128">
        <v>100</v>
      </c>
      <c r="N2128" s="1" t="s">
        <v>21</v>
      </c>
      <c r="O2128" s="1" t="s">
        <v>103</v>
      </c>
      <c r="P2128">
        <v>148.36000000000001</v>
      </c>
    </row>
    <row r="2129" spans="1:16" x14ac:dyDescent="0.35">
      <c r="A2129" s="1" t="s">
        <v>2174</v>
      </c>
      <c r="B2129" s="2">
        <v>45229</v>
      </c>
      <c r="C2129" s="2">
        <v>45431</v>
      </c>
      <c r="D2129" s="1" t="s">
        <v>28</v>
      </c>
      <c r="E2129">
        <v>799</v>
      </c>
      <c r="F2129" s="1" t="s">
        <v>39</v>
      </c>
      <c r="G2129">
        <v>36.96</v>
      </c>
      <c r="H2129">
        <v>1</v>
      </c>
      <c r="I2129" s="1" t="s">
        <v>19</v>
      </c>
      <c r="J2129" s="1" t="s">
        <v>20</v>
      </c>
      <c r="K2129">
        <v>3.6</v>
      </c>
      <c r="L2129">
        <v>0</v>
      </c>
      <c r="M2129">
        <v>100</v>
      </c>
      <c r="N2129" s="1" t="s">
        <v>21</v>
      </c>
      <c r="O2129" s="1" t="s">
        <v>43</v>
      </c>
      <c r="P2129">
        <v>768.69</v>
      </c>
    </row>
    <row r="2130" spans="1:16" x14ac:dyDescent="0.35">
      <c r="A2130" s="1" t="s">
        <v>2175</v>
      </c>
      <c r="B2130" s="2">
        <v>45109</v>
      </c>
      <c r="C2130" s="2">
        <v>45194</v>
      </c>
      <c r="D2130" s="1" t="s">
        <v>32</v>
      </c>
      <c r="E2130">
        <v>799</v>
      </c>
      <c r="F2130" s="1" t="s">
        <v>70</v>
      </c>
      <c r="G2130">
        <v>2.66</v>
      </c>
      <c r="H2130">
        <v>2</v>
      </c>
      <c r="I2130" s="1" t="s">
        <v>19</v>
      </c>
      <c r="J2130" s="1" t="s">
        <v>20</v>
      </c>
      <c r="K2130">
        <v>4</v>
      </c>
      <c r="L2130">
        <v>0</v>
      </c>
      <c r="M2130">
        <v>82.7</v>
      </c>
      <c r="N2130" s="1" t="s">
        <v>26</v>
      </c>
      <c r="O2130" s="1"/>
      <c r="P2130">
        <v>99.99</v>
      </c>
    </row>
    <row r="2131" spans="1:16" x14ac:dyDescent="0.35">
      <c r="A2131" s="1" t="s">
        <v>2176</v>
      </c>
      <c r="B2131" s="2">
        <v>45273</v>
      </c>
      <c r="C2131" s="2">
        <v>45542</v>
      </c>
      <c r="D2131" s="1" t="s">
        <v>17</v>
      </c>
      <c r="E2131">
        <v>799</v>
      </c>
      <c r="F2131" s="1" t="s">
        <v>24</v>
      </c>
      <c r="G2131">
        <v>16.14</v>
      </c>
      <c r="H2131">
        <v>1</v>
      </c>
      <c r="I2131" s="1" t="s">
        <v>101</v>
      </c>
      <c r="J2131" s="1" t="s">
        <v>20</v>
      </c>
      <c r="K2131">
        <v>4.2</v>
      </c>
      <c r="L2131">
        <v>0</v>
      </c>
      <c r="M2131">
        <v>73.099999999999994</v>
      </c>
      <c r="N2131" s="1" t="s">
        <v>21</v>
      </c>
      <c r="O2131" s="1" t="s">
        <v>47</v>
      </c>
      <c r="P2131">
        <v>318.77999999999997</v>
      </c>
    </row>
    <row r="2132" spans="1:16" x14ac:dyDescent="0.35">
      <c r="A2132" s="1" t="s">
        <v>2177</v>
      </c>
      <c r="B2132" s="2">
        <v>44968</v>
      </c>
      <c r="C2132" s="2">
        <v>45582</v>
      </c>
      <c r="D2132" s="1" t="s">
        <v>32</v>
      </c>
      <c r="E2132">
        <v>799</v>
      </c>
      <c r="F2132" s="1" t="s">
        <v>134</v>
      </c>
      <c r="G2132">
        <v>24.34</v>
      </c>
      <c r="H2132">
        <v>2</v>
      </c>
      <c r="I2132" s="1" t="s">
        <v>25</v>
      </c>
      <c r="J2132" s="1" t="s">
        <v>20</v>
      </c>
      <c r="K2132">
        <v>2.9</v>
      </c>
      <c r="L2132">
        <v>0</v>
      </c>
      <c r="M2132">
        <v>100</v>
      </c>
      <c r="N2132" s="1" t="s">
        <v>21</v>
      </c>
      <c r="O2132" s="1" t="s">
        <v>57</v>
      </c>
      <c r="P2132">
        <v>160.05000000000001</v>
      </c>
    </row>
    <row r="2133" spans="1:16" x14ac:dyDescent="0.35">
      <c r="A2133" s="1" t="s">
        <v>2178</v>
      </c>
      <c r="B2133" s="2">
        <v>45208</v>
      </c>
      <c r="C2133" s="2">
        <v>45281</v>
      </c>
      <c r="D2133" s="1" t="s">
        <v>32</v>
      </c>
      <c r="E2133">
        <v>799</v>
      </c>
      <c r="F2133" s="1" t="s">
        <v>70</v>
      </c>
      <c r="G2133">
        <v>0</v>
      </c>
      <c r="H2133">
        <v>1</v>
      </c>
      <c r="I2133" s="1" t="s">
        <v>30</v>
      </c>
      <c r="J2133" s="1" t="s">
        <v>20</v>
      </c>
      <c r="K2133">
        <v>3.7</v>
      </c>
      <c r="L2133">
        <v>3</v>
      </c>
      <c r="M2133">
        <v>100</v>
      </c>
      <c r="N2133" s="1" t="s">
        <v>26</v>
      </c>
      <c r="O2133" s="1"/>
      <c r="P2133">
        <v>99.5</v>
      </c>
    </row>
    <row r="2134" spans="1:16" x14ac:dyDescent="0.35">
      <c r="A2134" s="1" t="s">
        <v>2179</v>
      </c>
      <c r="B2134" s="2">
        <v>45282</v>
      </c>
      <c r="C2134" s="2">
        <v>45376</v>
      </c>
      <c r="D2134" s="1" t="s">
        <v>32</v>
      </c>
      <c r="E2134">
        <v>799</v>
      </c>
      <c r="F2134" s="1" t="s">
        <v>134</v>
      </c>
      <c r="G2134">
        <v>9.5500000000000007</v>
      </c>
      <c r="H2134">
        <v>1</v>
      </c>
      <c r="I2134" s="1" t="s">
        <v>30</v>
      </c>
      <c r="J2134" s="1" t="s">
        <v>20</v>
      </c>
      <c r="K2134">
        <v>2</v>
      </c>
      <c r="L2134">
        <v>0</v>
      </c>
      <c r="M2134">
        <v>97.9</v>
      </c>
      <c r="N2134" s="1" t="s">
        <v>26</v>
      </c>
      <c r="O2134" s="1"/>
      <c r="P2134">
        <v>122.39</v>
      </c>
    </row>
    <row r="2135" spans="1:16" x14ac:dyDescent="0.35">
      <c r="A2135" s="1" t="s">
        <v>2180</v>
      </c>
      <c r="B2135" s="2">
        <v>45118</v>
      </c>
      <c r="C2135" s="2">
        <v>45520</v>
      </c>
      <c r="D2135" s="1" t="s">
        <v>28</v>
      </c>
      <c r="E2135">
        <v>799</v>
      </c>
      <c r="F2135" s="1" t="s">
        <v>70</v>
      </c>
      <c r="G2135">
        <v>37.729999999999997</v>
      </c>
      <c r="H2135">
        <v>5</v>
      </c>
      <c r="I2135" s="1" t="s">
        <v>30</v>
      </c>
      <c r="J2135" s="1" t="s">
        <v>20</v>
      </c>
      <c r="K2135">
        <v>2.8</v>
      </c>
      <c r="L2135">
        <v>1</v>
      </c>
      <c r="M2135">
        <v>70.599999999999994</v>
      </c>
      <c r="N2135" s="1" t="s">
        <v>26</v>
      </c>
      <c r="O2135" s="1"/>
      <c r="P2135">
        <v>700.25</v>
      </c>
    </row>
    <row r="2136" spans="1:16" x14ac:dyDescent="0.35">
      <c r="A2136" s="1" t="s">
        <v>2181</v>
      </c>
      <c r="B2136" s="2">
        <v>45064</v>
      </c>
      <c r="C2136" s="2">
        <v>45638</v>
      </c>
      <c r="D2136" s="1" t="s">
        <v>32</v>
      </c>
      <c r="E2136">
        <v>799</v>
      </c>
      <c r="F2136" s="1" t="s">
        <v>29</v>
      </c>
      <c r="G2136">
        <v>32.89</v>
      </c>
      <c r="H2136">
        <v>1</v>
      </c>
      <c r="I2136" s="1" t="s">
        <v>25</v>
      </c>
      <c r="J2136" s="1" t="s">
        <v>20</v>
      </c>
      <c r="K2136">
        <v>2.8</v>
      </c>
      <c r="L2136">
        <v>2</v>
      </c>
      <c r="M2136">
        <v>99.3</v>
      </c>
      <c r="N2136" s="1" t="s">
        <v>26</v>
      </c>
      <c r="O2136" s="1"/>
      <c r="P2136">
        <v>180.89</v>
      </c>
    </row>
    <row r="2137" spans="1:16" x14ac:dyDescent="0.35">
      <c r="A2137" s="1" t="s">
        <v>2182</v>
      </c>
      <c r="B2137" s="2">
        <v>45327</v>
      </c>
      <c r="C2137" s="2">
        <v>45649</v>
      </c>
      <c r="D2137" s="1" t="s">
        <v>28</v>
      </c>
      <c r="E2137">
        <v>799</v>
      </c>
      <c r="F2137" s="1" t="s">
        <v>51</v>
      </c>
      <c r="G2137">
        <v>37.25</v>
      </c>
      <c r="H2137">
        <v>3</v>
      </c>
      <c r="I2137" s="1" t="s">
        <v>36</v>
      </c>
      <c r="J2137" s="1" t="s">
        <v>20</v>
      </c>
      <c r="K2137">
        <v>1.1000000000000001</v>
      </c>
      <c r="L2137">
        <v>0</v>
      </c>
      <c r="M2137">
        <v>95</v>
      </c>
      <c r="N2137" s="1" t="s">
        <v>26</v>
      </c>
      <c r="O2137" s="1"/>
      <c r="P2137">
        <v>758.61</v>
      </c>
    </row>
    <row r="2138" spans="1:16" x14ac:dyDescent="0.35">
      <c r="A2138" s="1" t="s">
        <v>2183</v>
      </c>
      <c r="B2138" s="2">
        <v>45032</v>
      </c>
      <c r="C2138" s="2">
        <v>45370</v>
      </c>
      <c r="D2138" s="1" t="s">
        <v>28</v>
      </c>
      <c r="E2138">
        <v>799</v>
      </c>
      <c r="F2138" s="1" t="s">
        <v>63</v>
      </c>
      <c r="G2138">
        <v>28.41</v>
      </c>
      <c r="H2138">
        <v>3</v>
      </c>
      <c r="I2138" s="1" t="s">
        <v>30</v>
      </c>
      <c r="J2138" s="1" t="s">
        <v>20</v>
      </c>
      <c r="K2138">
        <v>3.7</v>
      </c>
      <c r="L2138">
        <v>2</v>
      </c>
      <c r="M2138">
        <v>80.400000000000006</v>
      </c>
      <c r="N2138" s="1" t="s">
        <v>26</v>
      </c>
      <c r="O2138" s="1"/>
      <c r="P2138">
        <v>638.51</v>
      </c>
    </row>
    <row r="2139" spans="1:16" x14ac:dyDescent="0.35">
      <c r="A2139" s="1" t="s">
        <v>2184</v>
      </c>
      <c r="B2139" s="2">
        <v>45136</v>
      </c>
      <c r="C2139" s="2">
        <v>45423</v>
      </c>
      <c r="D2139" s="1" t="s">
        <v>17</v>
      </c>
      <c r="E2139">
        <v>799</v>
      </c>
      <c r="F2139" s="1" t="s">
        <v>70</v>
      </c>
      <c r="G2139">
        <v>24.28</v>
      </c>
      <c r="H2139">
        <v>1</v>
      </c>
      <c r="I2139" s="1" t="s">
        <v>19</v>
      </c>
      <c r="J2139" s="1" t="s">
        <v>20</v>
      </c>
      <c r="K2139">
        <v>1</v>
      </c>
      <c r="L2139">
        <v>1</v>
      </c>
      <c r="M2139">
        <v>88.1</v>
      </c>
      <c r="N2139" s="1" t="s">
        <v>26</v>
      </c>
      <c r="O2139" s="1"/>
      <c r="P2139">
        <v>385</v>
      </c>
    </row>
    <row r="2140" spans="1:16" x14ac:dyDescent="0.35">
      <c r="A2140" s="1" t="s">
        <v>2185</v>
      </c>
      <c r="B2140" s="2">
        <v>45054</v>
      </c>
      <c r="C2140" s="2">
        <v>45589</v>
      </c>
      <c r="D2140" s="1" t="s">
        <v>32</v>
      </c>
      <c r="E2140">
        <v>799</v>
      </c>
      <c r="F2140" s="1" t="s">
        <v>42</v>
      </c>
      <c r="G2140">
        <v>8.24</v>
      </c>
      <c r="H2140">
        <v>1</v>
      </c>
      <c r="I2140" s="1" t="s">
        <v>30</v>
      </c>
      <c r="J2140" s="1" t="s">
        <v>33</v>
      </c>
      <c r="K2140">
        <v>1.5</v>
      </c>
      <c r="L2140">
        <v>2</v>
      </c>
      <c r="M2140">
        <v>91.7</v>
      </c>
      <c r="N2140" s="1" t="s">
        <v>21</v>
      </c>
      <c r="O2140" s="1" t="s">
        <v>103</v>
      </c>
      <c r="P2140">
        <v>116.69</v>
      </c>
    </row>
    <row r="2141" spans="1:16" x14ac:dyDescent="0.35">
      <c r="A2141" s="1" t="s">
        <v>2186</v>
      </c>
      <c r="B2141" s="2">
        <v>45046</v>
      </c>
      <c r="C2141" s="2">
        <v>45063</v>
      </c>
      <c r="D2141" s="1" t="s">
        <v>32</v>
      </c>
      <c r="E2141">
        <v>799</v>
      </c>
      <c r="F2141" s="1" t="s">
        <v>134</v>
      </c>
      <c r="G2141">
        <v>4.76</v>
      </c>
      <c r="H2141">
        <v>1</v>
      </c>
      <c r="I2141" s="1" t="s">
        <v>30</v>
      </c>
      <c r="J2141" s="1" t="s">
        <v>20</v>
      </c>
      <c r="K2141">
        <v>4</v>
      </c>
      <c r="L2141">
        <v>0</v>
      </c>
      <c r="M2141">
        <v>85.5</v>
      </c>
      <c r="N2141" s="1" t="s">
        <v>26</v>
      </c>
      <c r="O2141" s="1"/>
      <c r="P2141">
        <v>105.95</v>
      </c>
    </row>
    <row r="2142" spans="1:16" x14ac:dyDescent="0.35">
      <c r="A2142" s="1" t="s">
        <v>2187</v>
      </c>
      <c r="B2142" s="2">
        <v>45003</v>
      </c>
      <c r="C2142" s="2">
        <v>45646</v>
      </c>
      <c r="D2142" s="1" t="s">
        <v>17</v>
      </c>
      <c r="E2142">
        <v>799</v>
      </c>
      <c r="F2142" s="1" t="s">
        <v>46</v>
      </c>
      <c r="G2142">
        <v>15.16</v>
      </c>
      <c r="H2142">
        <v>2</v>
      </c>
      <c r="I2142" s="1" t="s">
        <v>25</v>
      </c>
      <c r="J2142" s="1" t="s">
        <v>20</v>
      </c>
      <c r="K2142">
        <v>3.4</v>
      </c>
      <c r="L2142">
        <v>1</v>
      </c>
      <c r="M2142">
        <v>87.4</v>
      </c>
      <c r="N2142" s="1" t="s">
        <v>26</v>
      </c>
      <c r="O2142" s="1"/>
      <c r="P2142">
        <v>329.65</v>
      </c>
    </row>
    <row r="2143" spans="1:16" x14ac:dyDescent="0.35">
      <c r="A2143" s="1" t="s">
        <v>2188</v>
      </c>
      <c r="B2143" s="2">
        <v>45306</v>
      </c>
      <c r="C2143" s="2">
        <v>45649</v>
      </c>
      <c r="D2143" s="1" t="s">
        <v>32</v>
      </c>
      <c r="E2143">
        <v>799</v>
      </c>
      <c r="F2143" s="1" t="s">
        <v>63</v>
      </c>
      <c r="G2143">
        <v>0</v>
      </c>
      <c r="H2143">
        <v>1</v>
      </c>
      <c r="I2143" s="1" t="s">
        <v>30</v>
      </c>
      <c r="J2143" s="1" t="s">
        <v>20</v>
      </c>
      <c r="K2143">
        <v>2.5</v>
      </c>
      <c r="L2143">
        <v>0</v>
      </c>
      <c r="M2143">
        <v>96.2</v>
      </c>
      <c r="N2143" s="1" t="s">
        <v>26</v>
      </c>
      <c r="O2143" s="1"/>
      <c r="P2143">
        <v>98.26</v>
      </c>
    </row>
    <row r="2144" spans="1:16" x14ac:dyDescent="0.35">
      <c r="A2144" s="1" t="s">
        <v>2189</v>
      </c>
      <c r="B2144" s="2">
        <v>45029</v>
      </c>
      <c r="C2144" s="2">
        <v>45463</v>
      </c>
      <c r="D2144" s="1" t="s">
        <v>17</v>
      </c>
      <c r="E2144">
        <v>799</v>
      </c>
      <c r="F2144" s="1" t="s">
        <v>70</v>
      </c>
      <c r="G2144">
        <v>27.42</v>
      </c>
      <c r="H2144">
        <v>1</v>
      </c>
      <c r="I2144" s="1" t="s">
        <v>36</v>
      </c>
      <c r="J2144" s="1" t="s">
        <v>20</v>
      </c>
      <c r="K2144">
        <v>3.1</v>
      </c>
      <c r="L2144">
        <v>2</v>
      </c>
      <c r="M2144">
        <v>91.1</v>
      </c>
      <c r="N2144" s="1" t="s">
        <v>26</v>
      </c>
      <c r="O2144" s="1"/>
      <c r="P2144">
        <v>408.08</v>
      </c>
    </row>
    <row r="2145" spans="1:16" x14ac:dyDescent="0.35">
      <c r="A2145" s="1" t="s">
        <v>2190</v>
      </c>
      <c r="B2145" s="2">
        <v>45068</v>
      </c>
      <c r="C2145" s="2">
        <v>45188</v>
      </c>
      <c r="D2145" s="1" t="s">
        <v>28</v>
      </c>
      <c r="E2145">
        <v>799</v>
      </c>
      <c r="F2145" s="1" t="s">
        <v>63</v>
      </c>
      <c r="G2145">
        <v>65.14</v>
      </c>
      <c r="H2145">
        <v>6</v>
      </c>
      <c r="I2145" s="1" t="s">
        <v>25</v>
      </c>
      <c r="J2145" s="1" t="s">
        <v>20</v>
      </c>
      <c r="K2145">
        <v>4.3</v>
      </c>
      <c r="L2145">
        <v>0</v>
      </c>
      <c r="M2145">
        <v>100</v>
      </c>
      <c r="N2145" s="1" t="s">
        <v>26</v>
      </c>
      <c r="O2145" s="1"/>
      <c r="P2145">
        <v>1050.0899999999999</v>
      </c>
    </row>
    <row r="2146" spans="1:16" x14ac:dyDescent="0.35">
      <c r="A2146" s="1" t="s">
        <v>2191</v>
      </c>
      <c r="B2146" s="2">
        <v>45197</v>
      </c>
      <c r="C2146" s="2">
        <v>45626</v>
      </c>
      <c r="D2146" s="1" t="s">
        <v>32</v>
      </c>
      <c r="E2146">
        <v>799</v>
      </c>
      <c r="F2146" s="1" t="s">
        <v>42</v>
      </c>
      <c r="G2146">
        <v>17.93</v>
      </c>
      <c r="H2146">
        <v>2</v>
      </c>
      <c r="I2146" s="1" t="s">
        <v>30</v>
      </c>
      <c r="J2146" s="1" t="s">
        <v>20</v>
      </c>
      <c r="K2146">
        <v>3.2</v>
      </c>
      <c r="L2146">
        <v>4</v>
      </c>
      <c r="M2146">
        <v>59.1</v>
      </c>
      <c r="N2146" s="1" t="s">
        <v>21</v>
      </c>
      <c r="O2146" s="1" t="s">
        <v>43</v>
      </c>
      <c r="P2146">
        <v>124.46</v>
      </c>
    </row>
    <row r="2147" spans="1:16" x14ac:dyDescent="0.35">
      <c r="A2147" s="1" t="s">
        <v>2192</v>
      </c>
      <c r="B2147" s="2">
        <v>45122</v>
      </c>
      <c r="C2147" s="2">
        <v>45648</v>
      </c>
      <c r="D2147" s="1" t="s">
        <v>17</v>
      </c>
      <c r="E2147">
        <v>799</v>
      </c>
      <c r="F2147" s="1" t="s">
        <v>29</v>
      </c>
      <c r="G2147">
        <v>13.7</v>
      </c>
      <c r="H2147">
        <v>1</v>
      </c>
      <c r="I2147" s="1" t="s">
        <v>19</v>
      </c>
      <c r="J2147" s="1" t="s">
        <v>33</v>
      </c>
      <c r="K2147">
        <v>2.5</v>
      </c>
      <c r="L2147">
        <v>0</v>
      </c>
      <c r="M2147">
        <v>81.3</v>
      </c>
      <c r="N2147" s="1" t="s">
        <v>26</v>
      </c>
      <c r="O2147" s="1"/>
      <c r="P2147">
        <v>314.06</v>
      </c>
    </row>
    <row r="2148" spans="1:16" x14ac:dyDescent="0.35">
      <c r="A2148" s="1" t="s">
        <v>2193</v>
      </c>
      <c r="B2148" s="2">
        <v>45059</v>
      </c>
      <c r="C2148" s="2">
        <v>45166</v>
      </c>
      <c r="D2148" s="1" t="s">
        <v>28</v>
      </c>
      <c r="E2148">
        <v>799</v>
      </c>
      <c r="F2148" s="1" t="s">
        <v>63</v>
      </c>
      <c r="G2148">
        <v>39.950000000000003</v>
      </c>
      <c r="H2148">
        <v>1</v>
      </c>
      <c r="I2148" s="1" t="s">
        <v>101</v>
      </c>
      <c r="J2148" s="1" t="s">
        <v>33</v>
      </c>
      <c r="K2148">
        <v>1.8</v>
      </c>
      <c r="L2148">
        <v>0</v>
      </c>
      <c r="M2148">
        <v>98.3</v>
      </c>
      <c r="N2148" s="1" t="s">
        <v>26</v>
      </c>
      <c r="O2148" s="1"/>
      <c r="P2148">
        <v>794.01</v>
      </c>
    </row>
    <row r="2149" spans="1:16" x14ac:dyDescent="0.35">
      <c r="A2149" s="1" t="s">
        <v>2194</v>
      </c>
      <c r="B2149" s="2">
        <v>45052</v>
      </c>
      <c r="C2149" s="2">
        <v>45165</v>
      </c>
      <c r="D2149" s="1" t="s">
        <v>28</v>
      </c>
      <c r="E2149">
        <v>799</v>
      </c>
      <c r="F2149" s="1" t="s">
        <v>51</v>
      </c>
      <c r="G2149">
        <v>47.08</v>
      </c>
      <c r="H2149">
        <v>3</v>
      </c>
      <c r="I2149" s="1" t="s">
        <v>25</v>
      </c>
      <c r="J2149" s="1" t="s">
        <v>20</v>
      </c>
      <c r="K2149">
        <v>2.7</v>
      </c>
      <c r="L2149">
        <v>1</v>
      </c>
      <c r="M2149">
        <v>80.5</v>
      </c>
      <c r="N2149" s="1" t="s">
        <v>26</v>
      </c>
      <c r="O2149" s="1"/>
      <c r="P2149">
        <v>813.1</v>
      </c>
    </row>
    <row r="2150" spans="1:16" x14ac:dyDescent="0.35">
      <c r="A2150" s="1" t="s">
        <v>2195</v>
      </c>
      <c r="B2150" s="2">
        <v>45127</v>
      </c>
      <c r="C2150" s="2">
        <v>45547</v>
      </c>
      <c r="D2150" s="1" t="s">
        <v>28</v>
      </c>
      <c r="E2150">
        <v>799</v>
      </c>
      <c r="F2150" s="1" t="s">
        <v>42</v>
      </c>
      <c r="G2150">
        <v>35.39</v>
      </c>
      <c r="H2150">
        <v>1</v>
      </c>
      <c r="I2150" s="1" t="s">
        <v>30</v>
      </c>
      <c r="J2150" s="1" t="s">
        <v>55</v>
      </c>
      <c r="K2150">
        <v>3.1</v>
      </c>
      <c r="L2150">
        <v>2</v>
      </c>
      <c r="M2150">
        <v>84.4</v>
      </c>
      <c r="N2150" s="1" t="s">
        <v>21</v>
      </c>
      <c r="O2150" s="1" t="s">
        <v>57</v>
      </c>
      <c r="P2150">
        <v>713.83</v>
      </c>
    </row>
    <row r="2151" spans="1:16" x14ac:dyDescent="0.35">
      <c r="A2151" s="1" t="s">
        <v>2196</v>
      </c>
      <c r="B2151" s="2">
        <v>45059</v>
      </c>
      <c r="C2151" s="2">
        <v>45612</v>
      </c>
      <c r="D2151" s="1" t="s">
        <v>28</v>
      </c>
      <c r="E2151">
        <v>799</v>
      </c>
      <c r="F2151" s="1" t="s">
        <v>29</v>
      </c>
      <c r="G2151">
        <v>39.07</v>
      </c>
      <c r="H2151">
        <v>3</v>
      </c>
      <c r="I2151" s="1" t="s">
        <v>30</v>
      </c>
      <c r="J2151" s="1" t="s">
        <v>20</v>
      </c>
      <c r="K2151">
        <v>2.5</v>
      </c>
      <c r="L2151">
        <v>0</v>
      </c>
      <c r="M2151">
        <v>92.1</v>
      </c>
      <c r="N2151" s="1" t="s">
        <v>26</v>
      </c>
      <c r="O2151" s="1"/>
      <c r="P2151">
        <v>768.9</v>
      </c>
    </row>
    <row r="2152" spans="1:16" x14ac:dyDescent="0.35">
      <c r="A2152" s="1" t="s">
        <v>2197</v>
      </c>
      <c r="B2152" s="2">
        <v>45212</v>
      </c>
      <c r="C2152" s="2">
        <v>45569</v>
      </c>
      <c r="D2152" s="1" t="s">
        <v>32</v>
      </c>
      <c r="E2152">
        <v>799</v>
      </c>
      <c r="F2152" s="1" t="s">
        <v>39</v>
      </c>
      <c r="G2152">
        <v>12.52</v>
      </c>
      <c r="H2152">
        <v>1</v>
      </c>
      <c r="I2152" s="1" t="s">
        <v>30</v>
      </c>
      <c r="J2152" s="1" t="s">
        <v>33</v>
      </c>
      <c r="K2152">
        <v>1.9</v>
      </c>
      <c r="L2152">
        <v>3</v>
      </c>
      <c r="M2152">
        <v>87.3</v>
      </c>
      <c r="N2152" s="1" t="s">
        <v>21</v>
      </c>
      <c r="O2152" s="1" t="s">
        <v>57</v>
      </c>
      <c r="P2152">
        <v>125.14</v>
      </c>
    </row>
    <row r="2153" spans="1:16" x14ac:dyDescent="0.35">
      <c r="A2153" s="1" t="s">
        <v>2198</v>
      </c>
      <c r="B2153" s="2">
        <v>45203</v>
      </c>
      <c r="C2153" s="2">
        <v>45650</v>
      </c>
      <c r="D2153" s="1" t="s">
        <v>28</v>
      </c>
      <c r="E2153">
        <v>799</v>
      </c>
      <c r="F2153" s="1" t="s">
        <v>35</v>
      </c>
      <c r="G2153">
        <v>38.29</v>
      </c>
      <c r="H2153">
        <v>4</v>
      </c>
      <c r="I2153" s="1" t="s">
        <v>30</v>
      </c>
      <c r="J2153" s="1" t="s">
        <v>20</v>
      </c>
      <c r="K2153">
        <v>2.8</v>
      </c>
      <c r="L2153">
        <v>0</v>
      </c>
      <c r="M2153">
        <v>87.7</v>
      </c>
      <c r="N2153" s="1" t="s">
        <v>26</v>
      </c>
      <c r="O2153" s="1"/>
      <c r="P2153">
        <v>749.88</v>
      </c>
    </row>
    <row r="2154" spans="1:16" x14ac:dyDescent="0.35">
      <c r="A2154" s="1" t="s">
        <v>2199</v>
      </c>
      <c r="B2154" s="2">
        <v>45143</v>
      </c>
      <c r="C2154" s="2">
        <v>45648</v>
      </c>
      <c r="D2154" s="1" t="s">
        <v>28</v>
      </c>
      <c r="E2154">
        <v>799</v>
      </c>
      <c r="F2154" s="1" t="s">
        <v>51</v>
      </c>
      <c r="G2154">
        <v>36.18</v>
      </c>
      <c r="H2154">
        <v>5</v>
      </c>
      <c r="I2154" s="1" t="s">
        <v>36</v>
      </c>
      <c r="J2154" s="1" t="s">
        <v>20</v>
      </c>
      <c r="K2154">
        <v>2.2000000000000002</v>
      </c>
      <c r="L2154">
        <v>1</v>
      </c>
      <c r="M2154">
        <v>87.7</v>
      </c>
      <c r="N2154" s="1" t="s">
        <v>26</v>
      </c>
      <c r="O2154" s="1"/>
      <c r="P2154">
        <v>729.6</v>
      </c>
    </row>
    <row r="2155" spans="1:16" x14ac:dyDescent="0.35">
      <c r="A2155" s="1" t="s">
        <v>2200</v>
      </c>
      <c r="B2155" s="2">
        <v>45184</v>
      </c>
      <c r="C2155" s="2">
        <v>45625</v>
      </c>
      <c r="D2155" s="1" t="s">
        <v>17</v>
      </c>
      <c r="E2155">
        <v>799</v>
      </c>
      <c r="F2155" s="1" t="s">
        <v>51</v>
      </c>
      <c r="G2155">
        <v>11.91</v>
      </c>
      <c r="H2155">
        <v>1</v>
      </c>
      <c r="I2155" s="1" t="s">
        <v>30</v>
      </c>
      <c r="J2155" s="1" t="s">
        <v>20</v>
      </c>
      <c r="K2155">
        <v>2.6</v>
      </c>
      <c r="L2155">
        <v>2</v>
      </c>
      <c r="M2155">
        <v>70</v>
      </c>
      <c r="N2155" s="1" t="s">
        <v>21</v>
      </c>
      <c r="O2155" s="1" t="s">
        <v>57</v>
      </c>
      <c r="P2155">
        <v>291.37</v>
      </c>
    </row>
    <row r="2156" spans="1:16" x14ac:dyDescent="0.35">
      <c r="A2156" s="1" t="s">
        <v>2201</v>
      </c>
      <c r="B2156" s="2">
        <v>45068</v>
      </c>
      <c r="C2156" s="2">
        <v>45220</v>
      </c>
      <c r="D2156" s="1" t="s">
        <v>17</v>
      </c>
      <c r="E2156">
        <v>799</v>
      </c>
      <c r="F2156" s="1" t="s">
        <v>24</v>
      </c>
      <c r="G2156">
        <v>21.81</v>
      </c>
      <c r="H2156">
        <v>1</v>
      </c>
      <c r="I2156" s="1" t="s">
        <v>25</v>
      </c>
      <c r="J2156" s="1" t="s">
        <v>20</v>
      </c>
      <c r="K2156">
        <v>3.7</v>
      </c>
      <c r="L2156">
        <v>0</v>
      </c>
      <c r="M2156">
        <v>88.5</v>
      </c>
      <c r="N2156" s="1" t="s">
        <v>26</v>
      </c>
      <c r="O2156" s="1"/>
      <c r="P2156">
        <v>370.82</v>
      </c>
    </row>
    <row r="2157" spans="1:16" x14ac:dyDescent="0.35">
      <c r="A2157" s="1" t="s">
        <v>2202</v>
      </c>
      <c r="B2157" s="2">
        <v>45122</v>
      </c>
      <c r="C2157" s="2">
        <v>45648</v>
      </c>
      <c r="D2157" s="1" t="s">
        <v>17</v>
      </c>
      <c r="E2157">
        <v>799</v>
      </c>
      <c r="F2157" s="1" t="s">
        <v>51</v>
      </c>
      <c r="G2157">
        <v>29.16</v>
      </c>
      <c r="H2157">
        <v>4</v>
      </c>
      <c r="I2157" s="1" t="s">
        <v>25</v>
      </c>
      <c r="J2157" s="1" t="s">
        <v>20</v>
      </c>
      <c r="K2157">
        <v>3.2</v>
      </c>
      <c r="L2157">
        <v>1</v>
      </c>
      <c r="M2157">
        <v>92.5</v>
      </c>
      <c r="N2157" s="1" t="s">
        <v>26</v>
      </c>
      <c r="O2157" s="1"/>
      <c r="P2157">
        <v>420.63</v>
      </c>
    </row>
    <row r="2158" spans="1:16" x14ac:dyDescent="0.35">
      <c r="A2158" s="1" t="s">
        <v>2203</v>
      </c>
      <c r="B2158" s="2">
        <v>45059</v>
      </c>
      <c r="C2158" s="2">
        <v>45475</v>
      </c>
      <c r="D2158" s="1" t="s">
        <v>32</v>
      </c>
      <c r="E2158">
        <v>799</v>
      </c>
      <c r="F2158" s="1" t="s">
        <v>46</v>
      </c>
      <c r="G2158">
        <v>27.44</v>
      </c>
      <c r="H2158">
        <v>2</v>
      </c>
      <c r="I2158" s="1" t="s">
        <v>19</v>
      </c>
      <c r="J2158" s="1" t="s">
        <v>20</v>
      </c>
      <c r="K2158">
        <v>2.5</v>
      </c>
      <c r="L2158">
        <v>0</v>
      </c>
      <c r="M2158">
        <v>84.1</v>
      </c>
      <c r="N2158" s="1" t="s">
        <v>26</v>
      </c>
      <c r="O2158" s="1"/>
      <c r="P2158">
        <v>158.84</v>
      </c>
    </row>
    <row r="2159" spans="1:16" x14ac:dyDescent="0.35">
      <c r="A2159" s="1" t="s">
        <v>2204</v>
      </c>
      <c r="B2159" s="2">
        <v>45311</v>
      </c>
      <c r="C2159" s="2">
        <v>45355</v>
      </c>
      <c r="D2159" s="1" t="s">
        <v>32</v>
      </c>
      <c r="E2159">
        <v>799</v>
      </c>
      <c r="F2159" s="1" t="s">
        <v>39</v>
      </c>
      <c r="G2159">
        <v>2.76</v>
      </c>
      <c r="H2159">
        <v>1</v>
      </c>
      <c r="I2159" s="1" t="s">
        <v>30</v>
      </c>
      <c r="J2159" s="1" t="s">
        <v>20</v>
      </c>
      <c r="K2159">
        <v>1.9</v>
      </c>
      <c r="L2159">
        <v>0</v>
      </c>
      <c r="M2159">
        <v>70.900000000000006</v>
      </c>
      <c r="N2159" s="1" t="s">
        <v>26</v>
      </c>
      <c r="O2159" s="1"/>
      <c r="P2159">
        <v>96.05</v>
      </c>
    </row>
    <row r="2160" spans="1:16" x14ac:dyDescent="0.35">
      <c r="A2160" s="1" t="s">
        <v>2205</v>
      </c>
      <c r="B2160" s="2">
        <v>45018</v>
      </c>
      <c r="C2160" s="2">
        <v>45428</v>
      </c>
      <c r="D2160" s="1" t="s">
        <v>17</v>
      </c>
      <c r="E2160">
        <v>799</v>
      </c>
      <c r="F2160" s="1" t="s">
        <v>29</v>
      </c>
      <c r="G2160">
        <v>31.69</v>
      </c>
      <c r="H2160">
        <v>1</v>
      </c>
      <c r="I2160" s="1" t="s">
        <v>30</v>
      </c>
      <c r="J2160" s="1" t="s">
        <v>20</v>
      </c>
      <c r="K2160">
        <v>2.7</v>
      </c>
      <c r="L2160">
        <v>1</v>
      </c>
      <c r="M2160">
        <v>91</v>
      </c>
      <c r="N2160" s="1" t="s">
        <v>26</v>
      </c>
      <c r="O2160" s="1"/>
      <c r="P2160">
        <v>433.7</v>
      </c>
    </row>
    <row r="2161" spans="1:16" x14ac:dyDescent="0.35">
      <c r="A2161" s="1" t="s">
        <v>2206</v>
      </c>
      <c r="B2161" s="2">
        <v>45110</v>
      </c>
      <c r="C2161" s="2">
        <v>45454</v>
      </c>
      <c r="D2161" s="1" t="s">
        <v>17</v>
      </c>
      <c r="E2161">
        <v>799</v>
      </c>
      <c r="F2161" s="1" t="s">
        <v>51</v>
      </c>
      <c r="G2161">
        <v>21.79</v>
      </c>
      <c r="H2161">
        <v>2</v>
      </c>
      <c r="I2161" s="1" t="s">
        <v>30</v>
      </c>
      <c r="J2161" s="1" t="s">
        <v>40</v>
      </c>
      <c r="K2161">
        <v>2.2999999999999998</v>
      </c>
      <c r="L2161">
        <v>1</v>
      </c>
      <c r="M2161">
        <v>87.9</v>
      </c>
      <c r="N2161" s="1" t="s">
        <v>26</v>
      </c>
      <c r="O2161" s="1"/>
      <c r="P2161">
        <v>369.9</v>
      </c>
    </row>
    <row r="2162" spans="1:16" x14ac:dyDescent="0.35">
      <c r="A2162" s="1" t="s">
        <v>2207</v>
      </c>
      <c r="B2162" s="2">
        <v>45135</v>
      </c>
      <c r="C2162" s="2">
        <v>45383</v>
      </c>
      <c r="D2162" s="1" t="s">
        <v>17</v>
      </c>
      <c r="E2162">
        <v>799</v>
      </c>
      <c r="F2162" s="1" t="s">
        <v>39</v>
      </c>
      <c r="G2162">
        <v>27.12</v>
      </c>
      <c r="H2162">
        <v>1</v>
      </c>
      <c r="I2162" s="1" t="s">
        <v>30</v>
      </c>
      <c r="J2162" s="1" t="s">
        <v>20</v>
      </c>
      <c r="K2162">
        <v>3.4</v>
      </c>
      <c r="L2162">
        <v>2</v>
      </c>
      <c r="M2162">
        <v>87.4</v>
      </c>
      <c r="N2162" s="1" t="s">
        <v>26</v>
      </c>
      <c r="O2162" s="1"/>
      <c r="P2162">
        <v>401.03</v>
      </c>
    </row>
    <row r="2163" spans="1:16" x14ac:dyDescent="0.35">
      <c r="A2163" s="1" t="s">
        <v>2208</v>
      </c>
      <c r="B2163" s="2">
        <v>45118</v>
      </c>
      <c r="C2163" s="2">
        <v>45173</v>
      </c>
      <c r="D2163" s="1" t="s">
        <v>32</v>
      </c>
      <c r="E2163">
        <v>799</v>
      </c>
      <c r="F2163" s="1" t="s">
        <v>29</v>
      </c>
      <c r="G2163">
        <v>0</v>
      </c>
      <c r="H2163">
        <v>1</v>
      </c>
      <c r="I2163" s="1" t="s">
        <v>30</v>
      </c>
      <c r="J2163" s="1" t="s">
        <v>20</v>
      </c>
      <c r="K2163">
        <v>4.0999999999999996</v>
      </c>
      <c r="L2163">
        <v>2</v>
      </c>
      <c r="M2163">
        <v>82.3</v>
      </c>
      <c r="N2163" s="1" t="s">
        <v>26</v>
      </c>
      <c r="O2163" s="1"/>
      <c r="P2163">
        <v>93.64</v>
      </c>
    </row>
    <row r="2164" spans="1:16" x14ac:dyDescent="0.35">
      <c r="A2164" s="1" t="s">
        <v>2209</v>
      </c>
      <c r="B2164" s="2">
        <v>45282</v>
      </c>
      <c r="C2164" s="2">
        <v>45653</v>
      </c>
      <c r="D2164" s="1" t="s">
        <v>28</v>
      </c>
      <c r="E2164">
        <v>799</v>
      </c>
      <c r="F2164" s="1" t="s">
        <v>51</v>
      </c>
      <c r="G2164">
        <v>44.02</v>
      </c>
      <c r="H2164">
        <v>3</v>
      </c>
      <c r="I2164" s="1" t="s">
        <v>25</v>
      </c>
      <c r="J2164" s="1" t="s">
        <v>20</v>
      </c>
      <c r="K2164">
        <v>3.3</v>
      </c>
      <c r="L2164">
        <v>0</v>
      </c>
      <c r="M2164">
        <v>84.8</v>
      </c>
      <c r="N2164" s="1" t="s">
        <v>26</v>
      </c>
      <c r="O2164" s="1"/>
      <c r="P2164">
        <v>796.77</v>
      </c>
    </row>
    <row r="2165" spans="1:16" x14ac:dyDescent="0.35">
      <c r="A2165" s="1" t="s">
        <v>2210</v>
      </c>
      <c r="B2165" s="2">
        <v>45085</v>
      </c>
      <c r="C2165" s="2">
        <v>45471</v>
      </c>
      <c r="D2165" s="1" t="s">
        <v>32</v>
      </c>
      <c r="E2165">
        <v>799</v>
      </c>
      <c r="F2165" s="1" t="s">
        <v>24</v>
      </c>
      <c r="G2165">
        <v>5.32</v>
      </c>
      <c r="H2165">
        <v>3</v>
      </c>
      <c r="I2165" s="1" t="s">
        <v>30</v>
      </c>
      <c r="J2165" s="1" t="s">
        <v>40</v>
      </c>
      <c r="K2165">
        <v>3</v>
      </c>
      <c r="L2165">
        <v>1</v>
      </c>
      <c r="M2165">
        <v>75.8</v>
      </c>
      <c r="N2165" s="1" t="s">
        <v>26</v>
      </c>
      <c r="O2165" s="1"/>
      <c r="P2165">
        <v>103.65</v>
      </c>
    </row>
    <row r="2166" spans="1:16" x14ac:dyDescent="0.35">
      <c r="A2166" s="1" t="s">
        <v>2211</v>
      </c>
      <c r="B2166" s="2">
        <v>45131</v>
      </c>
      <c r="C2166" s="2">
        <v>45156</v>
      </c>
      <c r="D2166" s="1" t="s">
        <v>32</v>
      </c>
      <c r="E2166">
        <v>799</v>
      </c>
      <c r="F2166" s="1" t="s">
        <v>63</v>
      </c>
      <c r="G2166">
        <v>2.4900000000000002</v>
      </c>
      <c r="H2166">
        <v>1</v>
      </c>
      <c r="I2166" s="1" t="s">
        <v>30</v>
      </c>
      <c r="J2166" s="1" t="s">
        <v>20</v>
      </c>
      <c r="K2166">
        <v>1.8</v>
      </c>
      <c r="L2166">
        <v>1</v>
      </c>
      <c r="M2166">
        <v>81.5</v>
      </c>
      <c r="N2166" s="1" t="s">
        <v>26</v>
      </c>
      <c r="O2166" s="1"/>
      <c r="P2166">
        <v>99.19</v>
      </c>
    </row>
    <row r="2167" spans="1:16" x14ac:dyDescent="0.35">
      <c r="A2167" s="1" t="s">
        <v>2212</v>
      </c>
      <c r="B2167" s="2">
        <v>45180</v>
      </c>
      <c r="C2167" s="2">
        <v>45530</v>
      </c>
      <c r="D2167" s="1" t="s">
        <v>17</v>
      </c>
      <c r="E2167">
        <v>799</v>
      </c>
      <c r="F2167" s="1" t="s">
        <v>70</v>
      </c>
      <c r="G2167">
        <v>13.38</v>
      </c>
      <c r="H2167">
        <v>1</v>
      </c>
      <c r="I2167" s="1" t="s">
        <v>30</v>
      </c>
      <c r="J2167" s="1" t="s">
        <v>20</v>
      </c>
      <c r="K2167">
        <v>2.5</v>
      </c>
      <c r="L2167">
        <v>3</v>
      </c>
      <c r="M2167">
        <v>74.2</v>
      </c>
      <c r="N2167" s="1" t="s">
        <v>21</v>
      </c>
      <c r="O2167" s="1" t="s">
        <v>22</v>
      </c>
      <c r="P2167">
        <v>304.27</v>
      </c>
    </row>
    <row r="2168" spans="1:16" x14ac:dyDescent="0.35">
      <c r="A2168" s="1" t="s">
        <v>2213</v>
      </c>
      <c r="B2168" s="2">
        <v>45141</v>
      </c>
      <c r="C2168" s="2">
        <v>45464</v>
      </c>
      <c r="D2168" s="1" t="s">
        <v>17</v>
      </c>
      <c r="E2168">
        <v>799</v>
      </c>
      <c r="F2168" s="1" t="s">
        <v>46</v>
      </c>
      <c r="G2168">
        <v>34.58</v>
      </c>
      <c r="H2168">
        <v>4</v>
      </c>
      <c r="I2168" s="1" t="s">
        <v>101</v>
      </c>
      <c r="J2168" s="1" t="s">
        <v>55</v>
      </c>
      <c r="K2168">
        <v>1.9</v>
      </c>
      <c r="L2168">
        <v>0</v>
      </c>
      <c r="M2168">
        <v>83.4</v>
      </c>
      <c r="N2168" s="1" t="s">
        <v>26</v>
      </c>
      <c r="O2168" s="1"/>
      <c r="P2168">
        <v>439.5</v>
      </c>
    </row>
    <row r="2169" spans="1:16" x14ac:dyDescent="0.35">
      <c r="A2169" s="1" t="s">
        <v>2214</v>
      </c>
      <c r="B2169" s="2">
        <v>45154</v>
      </c>
      <c r="C2169" s="2">
        <v>45446</v>
      </c>
      <c r="D2169" s="1" t="s">
        <v>32</v>
      </c>
      <c r="E2169">
        <v>799</v>
      </c>
      <c r="F2169" s="1" t="s">
        <v>35</v>
      </c>
      <c r="G2169">
        <v>6.33</v>
      </c>
      <c r="H2169">
        <v>2</v>
      </c>
      <c r="I2169" s="1" t="s">
        <v>25</v>
      </c>
      <c r="J2169" s="1" t="s">
        <v>55</v>
      </c>
      <c r="K2169">
        <v>2.1</v>
      </c>
      <c r="L2169">
        <v>0</v>
      </c>
      <c r="M2169">
        <v>79.5</v>
      </c>
      <c r="N2169" s="1" t="s">
        <v>26</v>
      </c>
      <c r="O2169" s="1"/>
      <c r="P2169">
        <v>107.35</v>
      </c>
    </row>
    <row r="2170" spans="1:16" x14ac:dyDescent="0.35">
      <c r="A2170" s="1" t="s">
        <v>2215</v>
      </c>
      <c r="B2170" s="2">
        <v>45048</v>
      </c>
      <c r="C2170" s="2">
        <v>45556</v>
      </c>
      <c r="D2170" s="1" t="s">
        <v>17</v>
      </c>
      <c r="E2170">
        <v>799</v>
      </c>
      <c r="F2170" s="1" t="s">
        <v>63</v>
      </c>
      <c r="G2170">
        <v>39.79</v>
      </c>
      <c r="H2170">
        <v>2</v>
      </c>
      <c r="I2170" s="1" t="s">
        <v>19</v>
      </c>
      <c r="J2170" s="1" t="s">
        <v>20</v>
      </c>
      <c r="K2170">
        <v>3.3</v>
      </c>
      <c r="L2170">
        <v>0</v>
      </c>
      <c r="M2170">
        <v>82</v>
      </c>
      <c r="N2170" s="1" t="s">
        <v>26</v>
      </c>
      <c r="O2170" s="1"/>
      <c r="P2170">
        <v>467.73</v>
      </c>
    </row>
    <row r="2171" spans="1:16" x14ac:dyDescent="0.35">
      <c r="A2171" s="1" t="s">
        <v>2216</v>
      </c>
      <c r="B2171" s="2">
        <v>45003</v>
      </c>
      <c r="C2171" s="2">
        <v>45108</v>
      </c>
      <c r="D2171" s="1" t="s">
        <v>28</v>
      </c>
      <c r="E2171">
        <v>799</v>
      </c>
      <c r="F2171" s="1" t="s">
        <v>24</v>
      </c>
      <c r="G2171">
        <v>33.479999999999997</v>
      </c>
      <c r="H2171">
        <v>1</v>
      </c>
      <c r="I2171" s="1" t="s">
        <v>30</v>
      </c>
      <c r="J2171" s="1" t="s">
        <v>20</v>
      </c>
      <c r="K2171">
        <v>1.7</v>
      </c>
      <c r="L2171">
        <v>2</v>
      </c>
      <c r="M2171">
        <v>97.3</v>
      </c>
      <c r="N2171" s="1" t="s">
        <v>26</v>
      </c>
      <c r="O2171" s="1"/>
      <c r="P2171">
        <v>727.25</v>
      </c>
    </row>
    <row r="2172" spans="1:16" x14ac:dyDescent="0.35">
      <c r="A2172" s="1" t="s">
        <v>2217</v>
      </c>
      <c r="B2172" s="2">
        <v>45070</v>
      </c>
      <c r="C2172" s="2">
        <v>45308</v>
      </c>
      <c r="D2172" s="1" t="s">
        <v>17</v>
      </c>
      <c r="E2172">
        <v>799</v>
      </c>
      <c r="F2172" s="1" t="s">
        <v>63</v>
      </c>
      <c r="G2172">
        <v>24.12</v>
      </c>
      <c r="H2172">
        <v>1</v>
      </c>
      <c r="I2172" s="1" t="s">
        <v>19</v>
      </c>
      <c r="J2172" s="1" t="s">
        <v>20</v>
      </c>
      <c r="K2172">
        <v>2.9</v>
      </c>
      <c r="L2172">
        <v>0</v>
      </c>
      <c r="M2172">
        <v>86.7</v>
      </c>
      <c r="N2172" s="1" t="s">
        <v>26</v>
      </c>
      <c r="O2172" s="1"/>
      <c r="P2172">
        <v>382.19</v>
      </c>
    </row>
    <row r="2173" spans="1:16" x14ac:dyDescent="0.35">
      <c r="A2173" s="1" t="s">
        <v>2218</v>
      </c>
      <c r="B2173" s="2">
        <v>45209</v>
      </c>
      <c r="C2173" s="2">
        <v>45351</v>
      </c>
      <c r="D2173" s="1" t="s">
        <v>17</v>
      </c>
      <c r="E2173">
        <v>799</v>
      </c>
      <c r="F2173" s="1" t="s">
        <v>29</v>
      </c>
      <c r="G2173">
        <v>17.87</v>
      </c>
      <c r="H2173">
        <v>1</v>
      </c>
      <c r="I2173" s="1" t="s">
        <v>30</v>
      </c>
      <c r="J2173" s="1" t="s">
        <v>20</v>
      </c>
      <c r="K2173">
        <v>3.4</v>
      </c>
      <c r="L2173">
        <v>1</v>
      </c>
      <c r="M2173">
        <v>85.4</v>
      </c>
      <c r="N2173" s="1" t="s">
        <v>26</v>
      </c>
      <c r="O2173" s="1"/>
      <c r="P2173">
        <v>343.45</v>
      </c>
    </row>
    <row r="2174" spans="1:16" x14ac:dyDescent="0.35">
      <c r="A2174" s="1" t="s">
        <v>2219</v>
      </c>
      <c r="B2174" s="2">
        <v>45138</v>
      </c>
      <c r="C2174" s="2">
        <v>45450</v>
      </c>
      <c r="D2174" s="1" t="s">
        <v>32</v>
      </c>
      <c r="E2174">
        <v>799</v>
      </c>
      <c r="F2174" s="1" t="s">
        <v>51</v>
      </c>
      <c r="G2174">
        <v>19.739999999999998</v>
      </c>
      <c r="H2174">
        <v>1</v>
      </c>
      <c r="I2174" s="1" t="s">
        <v>30</v>
      </c>
      <c r="J2174" s="1" t="s">
        <v>40</v>
      </c>
      <c r="K2174">
        <v>3.1</v>
      </c>
      <c r="L2174">
        <v>1</v>
      </c>
      <c r="M2174">
        <v>80.599999999999994</v>
      </c>
      <c r="N2174" s="1" t="s">
        <v>26</v>
      </c>
      <c r="O2174" s="1"/>
      <c r="P2174">
        <v>138.99</v>
      </c>
    </row>
    <row r="2175" spans="1:16" x14ac:dyDescent="0.35">
      <c r="A2175" s="1" t="s">
        <v>2220</v>
      </c>
      <c r="B2175" s="2">
        <v>45113</v>
      </c>
      <c r="C2175" s="2">
        <v>45548</v>
      </c>
      <c r="D2175" s="1" t="s">
        <v>17</v>
      </c>
      <c r="E2175">
        <v>799</v>
      </c>
      <c r="F2175" s="1" t="s">
        <v>51</v>
      </c>
      <c r="G2175">
        <v>33.270000000000003</v>
      </c>
      <c r="H2175">
        <v>1</v>
      </c>
      <c r="I2175" s="1" t="s">
        <v>19</v>
      </c>
      <c r="J2175" s="1" t="s">
        <v>20</v>
      </c>
      <c r="K2175">
        <v>2.9</v>
      </c>
      <c r="L2175">
        <v>1</v>
      </c>
      <c r="M2175">
        <v>82.3</v>
      </c>
      <c r="N2175" s="1" t="s">
        <v>21</v>
      </c>
      <c r="O2175" s="1" t="s">
        <v>22</v>
      </c>
      <c r="P2175">
        <v>430.1</v>
      </c>
    </row>
    <row r="2176" spans="1:16" x14ac:dyDescent="0.35">
      <c r="A2176" s="1" t="s">
        <v>2221</v>
      </c>
      <c r="B2176" s="2">
        <v>45090</v>
      </c>
      <c r="C2176" s="2">
        <v>45370</v>
      </c>
      <c r="D2176" s="1" t="s">
        <v>28</v>
      </c>
      <c r="E2176">
        <v>799</v>
      </c>
      <c r="F2176" s="1" t="s">
        <v>35</v>
      </c>
      <c r="G2176">
        <v>46.89</v>
      </c>
      <c r="H2176">
        <v>1</v>
      </c>
      <c r="I2176" s="1" t="s">
        <v>19</v>
      </c>
      <c r="J2176" s="1" t="s">
        <v>20</v>
      </c>
      <c r="K2176">
        <v>1.7</v>
      </c>
      <c r="L2176">
        <v>3</v>
      </c>
      <c r="M2176">
        <v>78.7</v>
      </c>
      <c r="N2176" s="1" t="s">
        <v>21</v>
      </c>
      <c r="O2176" s="1" t="s">
        <v>57</v>
      </c>
      <c r="P2176">
        <v>806.15</v>
      </c>
    </row>
    <row r="2177" spans="1:16" x14ac:dyDescent="0.35">
      <c r="A2177" s="1" t="s">
        <v>2222</v>
      </c>
      <c r="B2177" s="2">
        <v>45365</v>
      </c>
      <c r="C2177" s="2">
        <v>45656</v>
      </c>
      <c r="D2177" s="1" t="s">
        <v>17</v>
      </c>
      <c r="E2177">
        <v>799</v>
      </c>
      <c r="F2177" s="1" t="s">
        <v>51</v>
      </c>
      <c r="G2177">
        <v>28.29</v>
      </c>
      <c r="H2177">
        <v>1</v>
      </c>
      <c r="I2177" s="1" t="s">
        <v>101</v>
      </c>
      <c r="J2177" s="1" t="s">
        <v>55</v>
      </c>
      <c r="K2177">
        <v>2.7</v>
      </c>
      <c r="L2177">
        <v>0</v>
      </c>
      <c r="M2177">
        <v>85.7</v>
      </c>
      <c r="N2177" s="1" t="s">
        <v>26</v>
      </c>
      <c r="O2177" s="1"/>
      <c r="P2177">
        <v>405.67</v>
      </c>
    </row>
    <row r="2178" spans="1:16" x14ac:dyDescent="0.35">
      <c r="A2178" s="1" t="s">
        <v>2223</v>
      </c>
      <c r="B2178" s="2">
        <v>45343</v>
      </c>
      <c r="C2178" s="2">
        <v>45540</v>
      </c>
      <c r="D2178" s="1" t="s">
        <v>28</v>
      </c>
      <c r="E2178">
        <v>799</v>
      </c>
      <c r="F2178" s="1" t="s">
        <v>35</v>
      </c>
      <c r="G2178">
        <v>34.75</v>
      </c>
      <c r="H2178">
        <v>4</v>
      </c>
      <c r="I2178" s="1" t="s">
        <v>19</v>
      </c>
      <c r="J2178" s="1" t="s">
        <v>20</v>
      </c>
      <c r="K2178">
        <v>3</v>
      </c>
      <c r="L2178">
        <v>0</v>
      </c>
      <c r="M2178">
        <v>83</v>
      </c>
      <c r="N2178" s="1" t="s">
        <v>21</v>
      </c>
      <c r="O2178" s="1" t="s">
        <v>57</v>
      </c>
      <c r="P2178">
        <v>704.19</v>
      </c>
    </row>
    <row r="2179" spans="1:16" x14ac:dyDescent="0.35">
      <c r="A2179" s="1" t="s">
        <v>2224</v>
      </c>
      <c r="B2179" s="2">
        <v>45114</v>
      </c>
      <c r="C2179" s="2">
        <v>45535</v>
      </c>
      <c r="D2179" s="1" t="s">
        <v>17</v>
      </c>
      <c r="E2179">
        <v>799</v>
      </c>
      <c r="F2179" s="1" t="s">
        <v>46</v>
      </c>
      <c r="G2179">
        <v>12.18</v>
      </c>
      <c r="H2179">
        <v>1</v>
      </c>
      <c r="I2179" s="1" t="s">
        <v>30</v>
      </c>
      <c r="J2179" s="1" t="s">
        <v>20</v>
      </c>
      <c r="K2179">
        <v>3.2</v>
      </c>
      <c r="L2179">
        <v>1</v>
      </c>
      <c r="M2179">
        <v>90.5</v>
      </c>
      <c r="N2179" s="1" t="s">
        <v>21</v>
      </c>
      <c r="O2179" s="1" t="s">
        <v>66</v>
      </c>
      <c r="P2179">
        <v>315.20999999999998</v>
      </c>
    </row>
    <row r="2180" spans="1:16" x14ac:dyDescent="0.35">
      <c r="A2180" s="1" t="s">
        <v>2225</v>
      </c>
      <c r="B2180" s="2">
        <v>44987</v>
      </c>
      <c r="C2180" s="2">
        <v>45520</v>
      </c>
      <c r="D2180" s="1" t="s">
        <v>17</v>
      </c>
      <c r="E2180">
        <v>799</v>
      </c>
      <c r="F2180" s="1" t="s">
        <v>46</v>
      </c>
      <c r="G2180">
        <v>14.76</v>
      </c>
      <c r="H2180">
        <v>2</v>
      </c>
      <c r="I2180" s="1" t="s">
        <v>30</v>
      </c>
      <c r="J2180" s="1" t="s">
        <v>20</v>
      </c>
      <c r="K2180">
        <v>3.1</v>
      </c>
      <c r="L2180">
        <v>3</v>
      </c>
      <c r="M2180">
        <v>81.8</v>
      </c>
      <c r="N2180" s="1" t="s">
        <v>21</v>
      </c>
      <c r="O2180" s="1" t="s">
        <v>22</v>
      </c>
      <c r="P2180">
        <v>320.83999999999997</v>
      </c>
    </row>
    <row r="2181" spans="1:16" x14ac:dyDescent="0.35">
      <c r="A2181" s="1" t="s">
        <v>2226</v>
      </c>
      <c r="B2181" s="2">
        <v>45478</v>
      </c>
      <c r="C2181" s="2">
        <v>45655</v>
      </c>
      <c r="D2181" s="1" t="s">
        <v>28</v>
      </c>
      <c r="E2181">
        <v>799</v>
      </c>
      <c r="F2181" s="1" t="s">
        <v>46</v>
      </c>
      <c r="G2181">
        <v>37.5</v>
      </c>
      <c r="H2181">
        <v>3</v>
      </c>
      <c r="I2181" s="1" t="s">
        <v>25</v>
      </c>
      <c r="J2181" s="1" t="s">
        <v>20</v>
      </c>
      <c r="K2181">
        <v>3.6</v>
      </c>
      <c r="L2181">
        <v>1</v>
      </c>
      <c r="M2181">
        <v>89</v>
      </c>
      <c r="N2181" s="1" t="s">
        <v>26</v>
      </c>
      <c r="O2181" s="1"/>
      <c r="P2181">
        <v>745.68</v>
      </c>
    </row>
    <row r="2182" spans="1:16" x14ac:dyDescent="0.35">
      <c r="A2182" s="1" t="s">
        <v>2227</v>
      </c>
      <c r="B2182" s="2">
        <v>45525</v>
      </c>
      <c r="C2182" s="2">
        <v>45597</v>
      </c>
      <c r="D2182" s="1" t="s">
        <v>28</v>
      </c>
      <c r="E2182">
        <v>799</v>
      </c>
      <c r="F2182" s="1" t="s">
        <v>29</v>
      </c>
      <c r="G2182">
        <v>43.37</v>
      </c>
      <c r="H2182">
        <v>3</v>
      </c>
      <c r="I2182" s="1" t="s">
        <v>30</v>
      </c>
      <c r="J2182" s="1" t="s">
        <v>20</v>
      </c>
      <c r="K2182">
        <v>2.2999999999999998</v>
      </c>
      <c r="L2182">
        <v>0</v>
      </c>
      <c r="M2182">
        <v>83.6</v>
      </c>
      <c r="N2182" s="1" t="s">
        <v>26</v>
      </c>
      <c r="O2182" s="1"/>
      <c r="P2182">
        <v>787</v>
      </c>
    </row>
    <row r="2183" spans="1:16" x14ac:dyDescent="0.35">
      <c r="A2183" s="1" t="s">
        <v>2228</v>
      </c>
      <c r="B2183" s="2">
        <v>45281</v>
      </c>
      <c r="C2183" s="2">
        <v>45604</v>
      </c>
      <c r="D2183" s="1" t="s">
        <v>28</v>
      </c>
      <c r="E2183">
        <v>799</v>
      </c>
      <c r="F2183" s="1" t="s">
        <v>63</v>
      </c>
      <c r="G2183">
        <v>15.63</v>
      </c>
      <c r="H2183">
        <v>4</v>
      </c>
      <c r="I2183" s="1" t="s">
        <v>19</v>
      </c>
      <c r="J2183" s="1" t="s">
        <v>20</v>
      </c>
      <c r="K2183">
        <v>2.4</v>
      </c>
      <c r="L2183">
        <v>1</v>
      </c>
      <c r="M2183">
        <v>87.35</v>
      </c>
      <c r="N2183" s="1" t="s">
        <v>26</v>
      </c>
      <c r="O2183" s="1"/>
      <c r="P2183">
        <v>521.91999999999996</v>
      </c>
    </row>
    <row r="2184" spans="1:16" x14ac:dyDescent="0.35">
      <c r="A2184" s="1" t="s">
        <v>2229</v>
      </c>
      <c r="B2184" s="2">
        <v>45098</v>
      </c>
      <c r="C2184" s="2">
        <v>45621</v>
      </c>
      <c r="D2184" s="1" t="s">
        <v>17</v>
      </c>
      <c r="E2184">
        <v>799</v>
      </c>
      <c r="F2184" s="1" t="s">
        <v>39</v>
      </c>
      <c r="G2184">
        <v>17.41</v>
      </c>
      <c r="H2184">
        <v>1</v>
      </c>
      <c r="I2184" s="1" t="s">
        <v>25</v>
      </c>
      <c r="J2184" s="1" t="s">
        <v>20</v>
      </c>
      <c r="K2184">
        <v>2.2000000000000002</v>
      </c>
      <c r="L2184">
        <v>0</v>
      </c>
      <c r="M2184">
        <v>97.2</v>
      </c>
      <c r="N2184" s="1" t="s">
        <v>26</v>
      </c>
      <c r="O2184" s="1"/>
      <c r="P2184">
        <v>354.69</v>
      </c>
    </row>
    <row r="2185" spans="1:16" x14ac:dyDescent="0.35">
      <c r="A2185" s="1" t="s">
        <v>2230</v>
      </c>
      <c r="B2185" s="2">
        <v>45342</v>
      </c>
      <c r="C2185" s="2">
        <v>45655</v>
      </c>
      <c r="D2185" s="1" t="s">
        <v>28</v>
      </c>
      <c r="E2185">
        <v>799</v>
      </c>
      <c r="F2185" s="1" t="s">
        <v>51</v>
      </c>
      <c r="G2185">
        <v>32</v>
      </c>
      <c r="H2185">
        <v>3</v>
      </c>
      <c r="I2185" s="1" t="s">
        <v>36</v>
      </c>
      <c r="J2185" s="1" t="s">
        <v>20</v>
      </c>
      <c r="K2185">
        <v>3.5</v>
      </c>
      <c r="L2185">
        <v>2</v>
      </c>
      <c r="M2185">
        <v>78.7</v>
      </c>
      <c r="N2185" s="1" t="s">
        <v>26</v>
      </c>
      <c r="O2185" s="1"/>
      <c r="P2185">
        <v>668.12</v>
      </c>
    </row>
    <row r="2186" spans="1:16" x14ac:dyDescent="0.35">
      <c r="A2186" s="1" t="s">
        <v>2231</v>
      </c>
      <c r="B2186" s="2">
        <v>45250</v>
      </c>
      <c r="C2186" s="2">
        <v>45644</v>
      </c>
      <c r="D2186" s="1" t="s">
        <v>17</v>
      </c>
      <c r="E2186">
        <v>799</v>
      </c>
      <c r="F2186" s="1" t="s">
        <v>46</v>
      </c>
      <c r="G2186">
        <v>41.24</v>
      </c>
      <c r="H2186">
        <v>5</v>
      </c>
      <c r="I2186" s="1" t="s">
        <v>25</v>
      </c>
      <c r="J2186" s="1" t="s">
        <v>20</v>
      </c>
      <c r="K2186">
        <v>2.7</v>
      </c>
      <c r="L2186">
        <v>2</v>
      </c>
      <c r="M2186">
        <v>76.2</v>
      </c>
      <c r="N2186" s="1" t="s">
        <v>21</v>
      </c>
      <c r="O2186" s="1" t="s">
        <v>43</v>
      </c>
      <c r="P2186">
        <v>466.62</v>
      </c>
    </row>
    <row r="2187" spans="1:16" x14ac:dyDescent="0.35">
      <c r="A2187" s="1" t="s">
        <v>2232</v>
      </c>
      <c r="B2187" s="2">
        <v>45127</v>
      </c>
      <c r="C2187" s="2">
        <v>45337</v>
      </c>
      <c r="D2187" s="1" t="s">
        <v>28</v>
      </c>
      <c r="E2187">
        <v>799</v>
      </c>
      <c r="F2187" s="1" t="s">
        <v>35</v>
      </c>
      <c r="G2187">
        <v>47.75</v>
      </c>
      <c r="H2187">
        <v>3</v>
      </c>
      <c r="I2187" s="1" t="s">
        <v>25</v>
      </c>
      <c r="J2187" s="1" t="s">
        <v>20</v>
      </c>
      <c r="K2187">
        <v>2.8</v>
      </c>
      <c r="L2187">
        <v>1</v>
      </c>
      <c r="M2187">
        <v>81.8</v>
      </c>
      <c r="N2187" s="1" t="s">
        <v>26</v>
      </c>
      <c r="O2187" s="1"/>
      <c r="P2187">
        <v>823.36</v>
      </c>
    </row>
    <row r="2188" spans="1:16" x14ac:dyDescent="0.35">
      <c r="A2188" s="1" t="s">
        <v>2233</v>
      </c>
      <c r="B2188" s="2">
        <v>45156</v>
      </c>
      <c r="C2188" s="2">
        <v>45220</v>
      </c>
      <c r="D2188" s="1" t="s">
        <v>32</v>
      </c>
      <c r="E2188">
        <v>799</v>
      </c>
      <c r="F2188" s="1" t="s">
        <v>35</v>
      </c>
      <c r="G2188">
        <v>11.86</v>
      </c>
      <c r="H2188">
        <v>1</v>
      </c>
      <c r="I2188" s="1" t="s">
        <v>30</v>
      </c>
      <c r="J2188" s="1" t="s">
        <v>20</v>
      </c>
      <c r="K2188">
        <v>4</v>
      </c>
      <c r="L2188">
        <v>2</v>
      </c>
      <c r="M2188">
        <v>97.8</v>
      </c>
      <c r="N2188" s="1" t="s">
        <v>21</v>
      </c>
      <c r="O2188" s="1" t="s">
        <v>43</v>
      </c>
      <c r="P2188">
        <v>128.04</v>
      </c>
    </row>
    <row r="2189" spans="1:16" x14ac:dyDescent="0.35">
      <c r="A2189" s="1" t="s">
        <v>2234</v>
      </c>
      <c r="B2189" s="2">
        <v>45011</v>
      </c>
      <c r="C2189" s="2">
        <v>45067</v>
      </c>
      <c r="D2189" s="1" t="s">
        <v>17</v>
      </c>
      <c r="E2189">
        <v>799</v>
      </c>
      <c r="F2189" s="1" t="s">
        <v>29</v>
      </c>
      <c r="G2189">
        <v>22.15</v>
      </c>
      <c r="H2189">
        <v>2</v>
      </c>
      <c r="I2189" s="1" t="s">
        <v>30</v>
      </c>
      <c r="J2189" s="1" t="s">
        <v>55</v>
      </c>
      <c r="K2189">
        <v>3.1</v>
      </c>
      <c r="L2189">
        <v>0</v>
      </c>
      <c r="M2189">
        <v>80.599999999999994</v>
      </c>
      <c r="N2189" s="1" t="s">
        <v>26</v>
      </c>
      <c r="O2189" s="1"/>
      <c r="P2189">
        <v>362.6</v>
      </c>
    </row>
    <row r="2190" spans="1:16" x14ac:dyDescent="0.35">
      <c r="A2190" s="1" t="s">
        <v>2235</v>
      </c>
      <c r="B2190" s="2">
        <v>45266</v>
      </c>
      <c r="C2190" s="2">
        <v>45640</v>
      </c>
      <c r="D2190" s="1" t="s">
        <v>28</v>
      </c>
      <c r="E2190">
        <v>799</v>
      </c>
      <c r="F2190" s="1" t="s">
        <v>42</v>
      </c>
      <c r="G2190">
        <v>31.05</v>
      </c>
      <c r="H2190">
        <v>3</v>
      </c>
      <c r="I2190" s="1" t="s">
        <v>19</v>
      </c>
      <c r="J2190" s="1" t="s">
        <v>20</v>
      </c>
      <c r="K2190">
        <v>1.8</v>
      </c>
      <c r="L2190">
        <v>2</v>
      </c>
      <c r="M2190">
        <v>91.8</v>
      </c>
      <c r="N2190" s="1" t="s">
        <v>26</v>
      </c>
      <c r="O2190" s="1"/>
      <c r="P2190">
        <v>690.28</v>
      </c>
    </row>
    <row r="2191" spans="1:16" x14ac:dyDescent="0.35">
      <c r="A2191" s="1" t="s">
        <v>2236</v>
      </c>
      <c r="B2191" s="2">
        <v>45241</v>
      </c>
      <c r="C2191" s="2">
        <v>45449</v>
      </c>
      <c r="D2191" s="1" t="s">
        <v>32</v>
      </c>
      <c r="E2191">
        <v>799</v>
      </c>
      <c r="F2191" s="1" t="s">
        <v>70</v>
      </c>
      <c r="G2191">
        <v>4.22</v>
      </c>
      <c r="H2191">
        <v>1</v>
      </c>
      <c r="I2191" s="1" t="s">
        <v>101</v>
      </c>
      <c r="J2191" s="1" t="s">
        <v>20</v>
      </c>
      <c r="K2191">
        <v>3.1</v>
      </c>
      <c r="L2191">
        <v>0</v>
      </c>
      <c r="M2191">
        <v>88.5</v>
      </c>
      <c r="N2191" s="1" t="s">
        <v>26</v>
      </c>
      <c r="O2191" s="1"/>
      <c r="P2191">
        <v>105.77</v>
      </c>
    </row>
    <row r="2192" spans="1:16" x14ac:dyDescent="0.35">
      <c r="A2192" s="1" t="s">
        <v>2237</v>
      </c>
      <c r="B2192" s="2">
        <v>45107</v>
      </c>
      <c r="C2192" s="2">
        <v>45392</v>
      </c>
      <c r="D2192" s="1" t="s">
        <v>17</v>
      </c>
      <c r="E2192">
        <v>799</v>
      </c>
      <c r="F2192" s="1" t="s">
        <v>42</v>
      </c>
      <c r="G2192">
        <v>30.18</v>
      </c>
      <c r="H2192">
        <v>1</v>
      </c>
      <c r="I2192" s="1" t="s">
        <v>30</v>
      </c>
      <c r="J2192" s="1" t="s">
        <v>20</v>
      </c>
      <c r="K2192">
        <v>3.9</v>
      </c>
      <c r="L2192">
        <v>0</v>
      </c>
      <c r="M2192">
        <v>89.9</v>
      </c>
      <c r="N2192" s="1" t="s">
        <v>26</v>
      </c>
      <c r="O2192" s="1"/>
      <c r="P2192">
        <v>423.05</v>
      </c>
    </row>
    <row r="2193" spans="1:16" x14ac:dyDescent="0.35">
      <c r="A2193" s="1" t="s">
        <v>2238</v>
      </c>
      <c r="B2193" s="2">
        <v>44997</v>
      </c>
      <c r="C2193" s="2">
        <v>45379</v>
      </c>
      <c r="D2193" s="1" t="s">
        <v>28</v>
      </c>
      <c r="E2193">
        <v>799</v>
      </c>
      <c r="F2193" s="1" t="s">
        <v>35</v>
      </c>
      <c r="G2193">
        <v>40.1</v>
      </c>
      <c r="H2193">
        <v>3</v>
      </c>
      <c r="I2193" s="1" t="s">
        <v>19</v>
      </c>
      <c r="J2193" s="1" t="s">
        <v>40</v>
      </c>
      <c r="K2193">
        <v>2.4</v>
      </c>
      <c r="L2193">
        <v>1</v>
      </c>
      <c r="M2193">
        <v>82</v>
      </c>
      <c r="N2193" s="1" t="s">
        <v>26</v>
      </c>
      <c r="O2193" s="1"/>
      <c r="P2193">
        <v>751.94</v>
      </c>
    </row>
    <row r="2194" spans="1:16" x14ac:dyDescent="0.35">
      <c r="A2194" s="1" t="s">
        <v>2239</v>
      </c>
      <c r="B2194" s="2">
        <v>45048</v>
      </c>
      <c r="C2194" s="2">
        <v>45528</v>
      </c>
      <c r="D2194" s="1" t="s">
        <v>32</v>
      </c>
      <c r="E2194">
        <v>799</v>
      </c>
      <c r="F2194" s="1" t="s">
        <v>39</v>
      </c>
      <c r="G2194">
        <v>11.94</v>
      </c>
      <c r="H2194">
        <v>1</v>
      </c>
      <c r="I2194" s="1" t="s">
        <v>25</v>
      </c>
      <c r="J2194" s="1" t="s">
        <v>20</v>
      </c>
      <c r="K2194">
        <v>3.1</v>
      </c>
      <c r="L2194">
        <v>1</v>
      </c>
      <c r="M2194">
        <v>56.7</v>
      </c>
      <c r="N2194" s="1" t="s">
        <v>21</v>
      </c>
      <c r="O2194" s="1" t="s">
        <v>57</v>
      </c>
      <c r="P2194">
        <v>110.56</v>
      </c>
    </row>
    <row r="2195" spans="1:16" x14ac:dyDescent="0.35">
      <c r="A2195" s="1" t="s">
        <v>2240</v>
      </c>
      <c r="B2195" s="2">
        <v>45025</v>
      </c>
      <c r="C2195" s="2">
        <v>45156</v>
      </c>
      <c r="D2195" s="1" t="s">
        <v>17</v>
      </c>
      <c r="E2195">
        <v>799</v>
      </c>
      <c r="F2195" s="1" t="s">
        <v>35</v>
      </c>
      <c r="G2195">
        <v>37.03</v>
      </c>
      <c r="H2195">
        <v>2</v>
      </c>
      <c r="I2195" s="1" t="s">
        <v>101</v>
      </c>
      <c r="J2195" s="1" t="s">
        <v>20</v>
      </c>
      <c r="K2195">
        <v>3.4</v>
      </c>
      <c r="L2195">
        <v>0</v>
      </c>
      <c r="M2195">
        <v>73.8</v>
      </c>
      <c r="N2195" s="1" t="s">
        <v>21</v>
      </c>
      <c r="O2195" s="1" t="s">
        <v>43</v>
      </c>
      <c r="P2195">
        <v>438.56</v>
      </c>
    </row>
    <row r="2196" spans="1:16" x14ac:dyDescent="0.35">
      <c r="A2196" s="1" t="s">
        <v>2241</v>
      </c>
      <c r="B2196" s="2">
        <v>45214</v>
      </c>
      <c r="C2196" s="2">
        <v>45600</v>
      </c>
      <c r="D2196" s="1" t="s">
        <v>17</v>
      </c>
      <c r="E2196">
        <v>799</v>
      </c>
      <c r="F2196" s="1" t="s">
        <v>51</v>
      </c>
      <c r="H2196">
        <v>1</v>
      </c>
      <c r="I2196" s="1" t="s">
        <v>30</v>
      </c>
      <c r="J2196" s="1" t="s">
        <v>40</v>
      </c>
      <c r="K2196">
        <v>3.7</v>
      </c>
      <c r="L2196">
        <v>0</v>
      </c>
      <c r="M2196">
        <v>90.7</v>
      </c>
      <c r="N2196" s="1" t="s">
        <v>26</v>
      </c>
      <c r="O2196" s="1"/>
      <c r="P2196">
        <v>383.96</v>
      </c>
    </row>
    <row r="2197" spans="1:16" x14ac:dyDescent="0.35">
      <c r="A2197" s="1" t="s">
        <v>2242</v>
      </c>
      <c r="B2197" s="2">
        <v>45116</v>
      </c>
      <c r="C2197" s="2">
        <v>45571</v>
      </c>
      <c r="D2197" s="1" t="s">
        <v>17</v>
      </c>
      <c r="E2197">
        <v>799</v>
      </c>
      <c r="F2197" s="1" t="s">
        <v>51</v>
      </c>
      <c r="G2197">
        <v>24.26</v>
      </c>
      <c r="H2197">
        <v>5</v>
      </c>
      <c r="I2197" s="1" t="s">
        <v>25</v>
      </c>
      <c r="J2197" s="1" t="s">
        <v>40</v>
      </c>
      <c r="K2197">
        <v>3.2</v>
      </c>
      <c r="L2197">
        <v>2</v>
      </c>
      <c r="M2197">
        <v>82.2</v>
      </c>
      <c r="N2197" s="1" t="s">
        <v>21</v>
      </c>
      <c r="O2197" s="1" t="s">
        <v>66</v>
      </c>
      <c r="P2197">
        <v>376.98</v>
      </c>
    </row>
    <row r="2198" spans="1:16" x14ac:dyDescent="0.35">
      <c r="A2198" s="1" t="s">
        <v>2243</v>
      </c>
      <c r="B2198" s="2">
        <v>45255</v>
      </c>
      <c r="C2198" s="2">
        <v>45577</v>
      </c>
      <c r="D2198" s="1" t="s">
        <v>32</v>
      </c>
      <c r="E2198">
        <v>799</v>
      </c>
      <c r="F2198" s="1" t="s">
        <v>18</v>
      </c>
      <c r="G2198">
        <v>8.7799999999999994</v>
      </c>
      <c r="H2198">
        <v>2</v>
      </c>
      <c r="I2198" s="1" t="s">
        <v>30</v>
      </c>
      <c r="J2198" s="1" t="s">
        <v>20</v>
      </c>
      <c r="K2198">
        <v>5</v>
      </c>
      <c r="L2198">
        <v>1</v>
      </c>
      <c r="M2198">
        <v>80.900000000000006</v>
      </c>
      <c r="N2198" s="1" t="s">
        <v>21</v>
      </c>
      <c r="O2198" s="1" t="s">
        <v>57</v>
      </c>
      <c r="P2198">
        <v>113.6</v>
      </c>
    </row>
    <row r="2199" spans="1:16" x14ac:dyDescent="0.35">
      <c r="A2199" s="1" t="s">
        <v>2244</v>
      </c>
      <c r="B2199" s="2">
        <v>44981</v>
      </c>
      <c r="C2199" s="2">
        <v>45153</v>
      </c>
      <c r="D2199" s="1" t="s">
        <v>32</v>
      </c>
      <c r="E2199">
        <v>799</v>
      </c>
      <c r="F2199" s="1" t="s">
        <v>42</v>
      </c>
      <c r="G2199">
        <v>10.53</v>
      </c>
      <c r="H2199">
        <v>1</v>
      </c>
      <c r="I2199" s="1" t="s">
        <v>25</v>
      </c>
      <c r="J2199" s="1" t="s">
        <v>20</v>
      </c>
      <c r="K2199">
        <v>2</v>
      </c>
      <c r="L2199">
        <v>1</v>
      </c>
      <c r="M2199">
        <v>87.35</v>
      </c>
      <c r="N2199" s="1" t="s">
        <v>26</v>
      </c>
      <c r="O2199" s="1"/>
      <c r="P2199">
        <v>124.49</v>
      </c>
    </row>
    <row r="2200" spans="1:16" x14ac:dyDescent="0.35">
      <c r="A2200" s="1" t="s">
        <v>2245</v>
      </c>
      <c r="B2200" s="2">
        <v>45224</v>
      </c>
      <c r="C2200" s="2">
        <v>45493</v>
      </c>
      <c r="D2200" s="1" t="s">
        <v>32</v>
      </c>
      <c r="E2200">
        <v>799</v>
      </c>
      <c r="F2200" s="1" t="s">
        <v>42</v>
      </c>
      <c r="G2200">
        <v>6.98</v>
      </c>
      <c r="H2200">
        <v>1</v>
      </c>
      <c r="I2200" s="1" t="s">
        <v>30</v>
      </c>
      <c r="J2200" s="1" t="s">
        <v>40</v>
      </c>
      <c r="K2200">
        <v>3</v>
      </c>
      <c r="L2200">
        <v>1</v>
      </c>
      <c r="M2200">
        <v>99</v>
      </c>
      <c r="N2200" s="1" t="s">
        <v>26</v>
      </c>
      <c r="O2200" s="1"/>
      <c r="P2200">
        <v>116.48</v>
      </c>
    </row>
    <row r="2201" spans="1:16" x14ac:dyDescent="0.35">
      <c r="A2201" s="1" t="s">
        <v>2246</v>
      </c>
      <c r="B2201" s="2">
        <v>45151</v>
      </c>
      <c r="C2201" s="2">
        <v>45248</v>
      </c>
      <c r="D2201" s="1" t="s">
        <v>32</v>
      </c>
      <c r="E2201">
        <v>799</v>
      </c>
      <c r="F2201" s="1" t="s">
        <v>63</v>
      </c>
      <c r="G2201">
        <v>1.43</v>
      </c>
      <c r="H2201">
        <v>1</v>
      </c>
      <c r="I2201" s="1" t="s">
        <v>25</v>
      </c>
      <c r="J2201" s="1" t="s">
        <v>20</v>
      </c>
      <c r="K2201">
        <v>3.1</v>
      </c>
      <c r="L2201">
        <v>0</v>
      </c>
      <c r="M2201">
        <v>96.7</v>
      </c>
      <c r="N2201" s="1" t="s">
        <v>26</v>
      </c>
      <c r="O2201" s="1"/>
      <c r="P2201">
        <v>101.92</v>
      </c>
    </row>
    <row r="2202" spans="1:16" x14ac:dyDescent="0.35">
      <c r="A2202" s="1" t="s">
        <v>2247</v>
      </c>
      <c r="B2202" s="2">
        <v>45215</v>
      </c>
      <c r="C2202" s="2">
        <v>45511</v>
      </c>
      <c r="D2202" s="1" t="s">
        <v>32</v>
      </c>
      <c r="E2202">
        <v>799</v>
      </c>
      <c r="F2202" s="1" t="s">
        <v>29</v>
      </c>
      <c r="G2202">
        <v>21.21</v>
      </c>
      <c r="H2202">
        <v>3</v>
      </c>
      <c r="I2202" s="1" t="s">
        <v>25</v>
      </c>
      <c r="J2202" s="1" t="s">
        <v>40</v>
      </c>
      <c r="K2202">
        <v>2.2999999999999998</v>
      </c>
      <c r="L2202">
        <v>4</v>
      </c>
      <c r="M2202">
        <v>77.3</v>
      </c>
      <c r="N2202" s="1" t="s">
        <v>21</v>
      </c>
      <c r="O2202" s="1" t="s">
        <v>57</v>
      </c>
      <c r="P2202">
        <v>140.75</v>
      </c>
    </row>
    <row r="2203" spans="1:16" x14ac:dyDescent="0.35">
      <c r="A2203" s="1" t="s">
        <v>2248</v>
      </c>
      <c r="B2203" s="2">
        <v>45037</v>
      </c>
      <c r="C2203" s="2">
        <v>45208</v>
      </c>
      <c r="D2203" s="1" t="s">
        <v>17</v>
      </c>
      <c r="E2203">
        <v>799</v>
      </c>
      <c r="F2203" s="1" t="s">
        <v>63</v>
      </c>
      <c r="G2203">
        <v>20.34</v>
      </c>
      <c r="H2203">
        <v>3</v>
      </c>
      <c r="I2203" s="1" t="s">
        <v>30</v>
      </c>
      <c r="J2203" s="1" t="s">
        <v>33</v>
      </c>
      <c r="K2203">
        <v>3.1</v>
      </c>
      <c r="L2203">
        <v>0</v>
      </c>
      <c r="M2203">
        <v>100</v>
      </c>
      <c r="N2203" s="1" t="s">
        <v>26</v>
      </c>
      <c r="O2203" s="1"/>
      <c r="P2203">
        <v>376.34</v>
      </c>
    </row>
    <row r="2204" spans="1:16" x14ac:dyDescent="0.35">
      <c r="A2204" s="1" t="s">
        <v>2249</v>
      </c>
      <c r="B2204" s="2">
        <v>45110</v>
      </c>
      <c r="C2204" s="2">
        <v>45654</v>
      </c>
      <c r="D2204" s="1" t="s">
        <v>17</v>
      </c>
      <c r="E2204">
        <v>799</v>
      </c>
      <c r="F2204" s="1" t="s">
        <v>42</v>
      </c>
      <c r="G2204">
        <v>31.51</v>
      </c>
      <c r="H2204">
        <v>2</v>
      </c>
      <c r="I2204" s="1" t="s">
        <v>19</v>
      </c>
      <c r="J2204" s="1" t="s">
        <v>20</v>
      </c>
      <c r="K2204">
        <v>2.5</v>
      </c>
      <c r="L2204">
        <v>0</v>
      </c>
      <c r="M2204">
        <v>87.9</v>
      </c>
      <c r="N2204" s="1" t="s">
        <v>26</v>
      </c>
      <c r="O2204" s="1"/>
      <c r="P2204">
        <v>428.09</v>
      </c>
    </row>
    <row r="2205" spans="1:16" x14ac:dyDescent="0.35">
      <c r="A2205" s="1" t="s">
        <v>2250</v>
      </c>
      <c r="B2205" s="2">
        <v>45083</v>
      </c>
      <c r="C2205" s="2">
        <v>45314</v>
      </c>
      <c r="D2205" s="1" t="s">
        <v>28</v>
      </c>
      <c r="E2205">
        <v>799</v>
      </c>
      <c r="F2205" s="1" t="s">
        <v>18</v>
      </c>
      <c r="G2205">
        <v>32.29</v>
      </c>
      <c r="H2205">
        <v>1</v>
      </c>
      <c r="I2205" s="1" t="s">
        <v>19</v>
      </c>
      <c r="J2205" s="1" t="s">
        <v>40</v>
      </c>
      <c r="K2205">
        <v>2.5</v>
      </c>
      <c r="L2205">
        <v>0</v>
      </c>
      <c r="M2205">
        <v>96.2</v>
      </c>
      <c r="N2205" s="1" t="s">
        <v>26</v>
      </c>
      <c r="O2205" s="1"/>
      <c r="P2205">
        <v>712.85</v>
      </c>
    </row>
    <row r="2206" spans="1:16" x14ac:dyDescent="0.35">
      <c r="A2206" s="1" t="s">
        <v>2251</v>
      </c>
      <c r="B2206" s="2">
        <v>45266</v>
      </c>
      <c r="C2206" s="2">
        <v>45654</v>
      </c>
      <c r="D2206" s="1" t="s">
        <v>32</v>
      </c>
      <c r="E2206">
        <v>799</v>
      </c>
      <c r="F2206" s="1" t="s">
        <v>63</v>
      </c>
      <c r="G2206">
        <v>15.57</v>
      </c>
      <c r="H2206">
        <v>1</v>
      </c>
      <c r="I2206" s="1" t="s">
        <v>36</v>
      </c>
      <c r="J2206" s="1" t="s">
        <v>20</v>
      </c>
      <c r="K2206">
        <v>3.1</v>
      </c>
      <c r="L2206">
        <v>0</v>
      </c>
      <c r="M2206">
        <v>89.5</v>
      </c>
      <c r="N2206" s="1" t="s">
        <v>26</v>
      </c>
      <c r="O2206" s="1"/>
      <c r="P2206">
        <v>133.41</v>
      </c>
    </row>
    <row r="2207" spans="1:16" x14ac:dyDescent="0.35">
      <c r="A2207" s="1" t="s">
        <v>2252</v>
      </c>
      <c r="B2207" s="2">
        <v>44985</v>
      </c>
      <c r="C2207" s="2">
        <v>45654</v>
      </c>
      <c r="D2207" s="1" t="s">
        <v>17</v>
      </c>
      <c r="E2207">
        <v>799</v>
      </c>
      <c r="F2207" s="1" t="s">
        <v>24</v>
      </c>
      <c r="H2207">
        <v>1</v>
      </c>
      <c r="I2207" s="1" t="s">
        <v>30</v>
      </c>
      <c r="J2207" s="1" t="s">
        <v>55</v>
      </c>
      <c r="K2207">
        <v>3.8</v>
      </c>
      <c r="L2207">
        <v>0</v>
      </c>
      <c r="M2207">
        <v>76.2</v>
      </c>
      <c r="N2207" s="1" t="s">
        <v>26</v>
      </c>
      <c r="O2207" s="1"/>
      <c r="P2207">
        <v>315.26</v>
      </c>
    </row>
    <row r="2208" spans="1:16" x14ac:dyDescent="0.35">
      <c r="A2208" s="1" t="s">
        <v>2253</v>
      </c>
      <c r="B2208" s="2">
        <v>45006</v>
      </c>
      <c r="C2208" s="2">
        <v>45286</v>
      </c>
      <c r="D2208" s="1" t="s">
        <v>32</v>
      </c>
      <c r="E2208">
        <v>799</v>
      </c>
      <c r="F2208" s="1" t="s">
        <v>24</v>
      </c>
      <c r="G2208">
        <v>7.79</v>
      </c>
      <c r="H2208">
        <v>1</v>
      </c>
      <c r="I2208" s="1" t="s">
        <v>30</v>
      </c>
      <c r="J2208" s="1" t="s">
        <v>20</v>
      </c>
      <c r="K2208">
        <v>4.2</v>
      </c>
      <c r="L2208">
        <v>2</v>
      </c>
      <c r="M2208">
        <v>76.3</v>
      </c>
      <c r="N2208" s="1" t="s">
        <v>26</v>
      </c>
      <c r="O2208" s="1"/>
      <c r="P2208">
        <v>109.49</v>
      </c>
    </row>
    <row r="2209" spans="1:16" x14ac:dyDescent="0.35">
      <c r="A2209" s="1" t="s">
        <v>2254</v>
      </c>
      <c r="B2209" s="2">
        <v>45014</v>
      </c>
      <c r="C2209" s="2">
        <v>45651</v>
      </c>
      <c r="D2209" s="1" t="s">
        <v>28</v>
      </c>
      <c r="E2209">
        <v>799</v>
      </c>
      <c r="F2209" s="1" t="s">
        <v>39</v>
      </c>
      <c r="G2209">
        <v>54.18</v>
      </c>
      <c r="H2209">
        <v>2</v>
      </c>
      <c r="I2209" s="1" t="s">
        <v>25</v>
      </c>
      <c r="J2209" s="1" t="s">
        <v>20</v>
      </c>
      <c r="K2209">
        <v>3.7</v>
      </c>
      <c r="L2209">
        <v>1</v>
      </c>
      <c r="M2209">
        <v>98.1</v>
      </c>
      <c r="N2209" s="1" t="s">
        <v>26</v>
      </c>
      <c r="O2209" s="1"/>
      <c r="P2209">
        <v>934.51</v>
      </c>
    </row>
    <row r="2210" spans="1:16" x14ac:dyDescent="0.35">
      <c r="A2210" s="1" t="s">
        <v>2255</v>
      </c>
      <c r="B2210" s="2">
        <v>45006</v>
      </c>
      <c r="C2210" s="2">
        <v>45536</v>
      </c>
      <c r="D2210" s="1" t="s">
        <v>17</v>
      </c>
      <c r="E2210">
        <v>799</v>
      </c>
      <c r="F2210" s="1" t="s">
        <v>29</v>
      </c>
      <c r="G2210">
        <v>9.3800000000000008</v>
      </c>
      <c r="H2210">
        <v>2</v>
      </c>
      <c r="I2210" s="1" t="s">
        <v>30</v>
      </c>
      <c r="J2210" s="1" t="s">
        <v>55</v>
      </c>
      <c r="K2210">
        <v>3.6</v>
      </c>
      <c r="L2210">
        <v>1</v>
      </c>
      <c r="M2210">
        <v>81.599999999999994</v>
      </c>
      <c r="N2210" s="1" t="s">
        <v>26</v>
      </c>
      <c r="O2210" s="1"/>
      <c r="P2210">
        <v>289.14</v>
      </c>
    </row>
    <row r="2211" spans="1:16" x14ac:dyDescent="0.35">
      <c r="A2211" s="1" t="s">
        <v>2256</v>
      </c>
      <c r="B2211" s="2">
        <v>45014</v>
      </c>
      <c r="C2211" s="2">
        <v>45039</v>
      </c>
      <c r="D2211" s="1" t="s">
        <v>28</v>
      </c>
      <c r="E2211">
        <v>799</v>
      </c>
      <c r="F2211" s="1" t="s">
        <v>29</v>
      </c>
      <c r="G2211">
        <v>61.45</v>
      </c>
      <c r="H2211">
        <v>4</v>
      </c>
      <c r="I2211" s="1" t="s">
        <v>25</v>
      </c>
      <c r="J2211" s="1" t="s">
        <v>20</v>
      </c>
      <c r="K2211">
        <v>1.9</v>
      </c>
      <c r="L2211">
        <v>1</v>
      </c>
      <c r="M2211">
        <v>91.3</v>
      </c>
      <c r="N2211" s="1" t="s">
        <v>26</v>
      </c>
      <c r="O2211" s="1"/>
      <c r="P2211">
        <v>984</v>
      </c>
    </row>
    <row r="2212" spans="1:16" x14ac:dyDescent="0.35">
      <c r="A2212" s="1" t="s">
        <v>2257</v>
      </c>
      <c r="B2212" s="2">
        <v>45108</v>
      </c>
      <c r="C2212" s="2">
        <v>45122</v>
      </c>
      <c r="D2212" s="1" t="s">
        <v>32</v>
      </c>
      <c r="E2212">
        <v>799</v>
      </c>
      <c r="F2212" s="1" t="s">
        <v>70</v>
      </c>
      <c r="G2212">
        <v>9.16</v>
      </c>
      <c r="H2212">
        <v>1</v>
      </c>
      <c r="I2212" s="1" t="s">
        <v>30</v>
      </c>
      <c r="J2212" s="1" t="s">
        <v>33</v>
      </c>
      <c r="K2212">
        <v>3</v>
      </c>
      <c r="L2212">
        <v>1</v>
      </c>
      <c r="M2212">
        <v>91.5</v>
      </c>
      <c r="N2212" s="1" t="s">
        <v>26</v>
      </c>
      <c r="O2212" s="1"/>
      <c r="P2212">
        <v>118.81</v>
      </c>
    </row>
    <row r="2213" spans="1:16" x14ac:dyDescent="0.35">
      <c r="A2213" s="1" t="s">
        <v>2258</v>
      </c>
      <c r="B2213" s="2">
        <v>45166</v>
      </c>
      <c r="C2213" s="2">
        <v>45656</v>
      </c>
      <c r="D2213" s="1" t="s">
        <v>17</v>
      </c>
      <c r="E2213">
        <v>799</v>
      </c>
      <c r="F2213" s="1" t="s">
        <v>46</v>
      </c>
      <c r="G2213">
        <v>32.58</v>
      </c>
      <c r="H2213">
        <v>1</v>
      </c>
      <c r="I2213" s="1" t="s">
        <v>30</v>
      </c>
      <c r="J2213" s="1" t="s">
        <v>20</v>
      </c>
      <c r="K2213">
        <v>3.2</v>
      </c>
      <c r="L2213">
        <v>3</v>
      </c>
      <c r="M2213">
        <v>100</v>
      </c>
      <c r="N2213" s="1" t="s">
        <v>26</v>
      </c>
      <c r="O2213" s="1"/>
      <c r="P2213">
        <v>452.71</v>
      </c>
    </row>
    <row r="2214" spans="1:16" x14ac:dyDescent="0.35">
      <c r="A2214" s="1" t="s">
        <v>2259</v>
      </c>
      <c r="B2214" s="2">
        <v>44994</v>
      </c>
      <c r="C2214" s="2">
        <v>45134</v>
      </c>
      <c r="D2214" s="1" t="s">
        <v>17</v>
      </c>
      <c r="E2214">
        <v>799</v>
      </c>
      <c r="F2214" s="1" t="s">
        <v>35</v>
      </c>
      <c r="G2214">
        <v>30.47</v>
      </c>
      <c r="H2214">
        <v>2</v>
      </c>
      <c r="I2214" s="1" t="s">
        <v>30</v>
      </c>
      <c r="J2214" s="1" t="s">
        <v>20</v>
      </c>
      <c r="K2214">
        <v>2.1</v>
      </c>
      <c r="L2214">
        <v>2</v>
      </c>
      <c r="M2214">
        <v>91.7</v>
      </c>
      <c r="N2214" s="1" t="s">
        <v>21</v>
      </c>
      <c r="O2214" s="1" t="s">
        <v>43</v>
      </c>
      <c r="P2214">
        <v>427.46</v>
      </c>
    </row>
    <row r="2215" spans="1:16" x14ac:dyDescent="0.35">
      <c r="A2215" s="1" t="s">
        <v>2260</v>
      </c>
      <c r="B2215" s="2">
        <v>45103</v>
      </c>
      <c r="C2215" s="2">
        <v>45116</v>
      </c>
      <c r="D2215" s="1" t="s">
        <v>28</v>
      </c>
      <c r="E2215">
        <v>799</v>
      </c>
      <c r="F2215" s="1" t="s">
        <v>24</v>
      </c>
      <c r="G2215">
        <v>26.98</v>
      </c>
      <c r="H2215">
        <v>1</v>
      </c>
      <c r="I2215" s="1" t="s">
        <v>30</v>
      </c>
      <c r="J2215" s="1" t="s">
        <v>20</v>
      </c>
      <c r="K2215">
        <v>3.6</v>
      </c>
      <c r="L2215">
        <v>2</v>
      </c>
      <c r="M2215">
        <v>94.1</v>
      </c>
      <c r="N2215" s="1" t="s">
        <v>21</v>
      </c>
      <c r="O2215" s="1" t="s">
        <v>57</v>
      </c>
      <c r="P2215">
        <v>655.7</v>
      </c>
    </row>
    <row r="2216" spans="1:16" x14ac:dyDescent="0.35">
      <c r="A2216" s="1" t="s">
        <v>2261</v>
      </c>
      <c r="B2216" s="2">
        <v>45148</v>
      </c>
      <c r="C2216" s="2">
        <v>45465</v>
      </c>
      <c r="D2216" s="1" t="s">
        <v>17</v>
      </c>
      <c r="E2216">
        <v>799</v>
      </c>
      <c r="F2216" s="1" t="s">
        <v>46</v>
      </c>
      <c r="G2216">
        <v>32.729999999999997</v>
      </c>
      <c r="H2216">
        <v>2</v>
      </c>
      <c r="I2216" s="1" t="s">
        <v>101</v>
      </c>
      <c r="J2216" s="1" t="s">
        <v>40</v>
      </c>
      <c r="K2216">
        <v>2.7</v>
      </c>
      <c r="L2216">
        <v>2</v>
      </c>
      <c r="M2216">
        <v>88.3</v>
      </c>
      <c r="N2216" s="1" t="s">
        <v>26</v>
      </c>
      <c r="O2216" s="1"/>
      <c r="P2216">
        <v>436.01</v>
      </c>
    </row>
    <row r="2217" spans="1:16" x14ac:dyDescent="0.35">
      <c r="A2217" s="1" t="s">
        <v>2262</v>
      </c>
      <c r="B2217" s="2">
        <v>45221</v>
      </c>
      <c r="C2217" s="2">
        <v>45653</v>
      </c>
      <c r="D2217" s="1" t="s">
        <v>17</v>
      </c>
      <c r="E2217">
        <v>799</v>
      </c>
      <c r="F2217" s="1" t="s">
        <v>35</v>
      </c>
      <c r="G2217">
        <v>22.84</v>
      </c>
      <c r="H2217">
        <v>1</v>
      </c>
      <c r="I2217" s="1" t="s">
        <v>101</v>
      </c>
      <c r="J2217" s="1" t="s">
        <v>20</v>
      </c>
      <c r="K2217">
        <v>3.2</v>
      </c>
      <c r="L2217">
        <v>0</v>
      </c>
      <c r="M2217">
        <v>86.4</v>
      </c>
      <c r="N2217" s="1" t="s">
        <v>26</v>
      </c>
      <c r="O2217" s="1"/>
      <c r="P2217">
        <v>374.25</v>
      </c>
    </row>
    <row r="2218" spans="1:16" x14ac:dyDescent="0.35">
      <c r="A2218" s="1" t="s">
        <v>2263</v>
      </c>
      <c r="B2218" s="2">
        <v>44963</v>
      </c>
      <c r="C2218" s="2">
        <v>45401</v>
      </c>
      <c r="D2218" s="1" t="s">
        <v>32</v>
      </c>
      <c r="E2218">
        <v>799</v>
      </c>
      <c r="F2218" s="1" t="s">
        <v>42</v>
      </c>
      <c r="G2218">
        <v>0</v>
      </c>
      <c r="H2218">
        <v>1</v>
      </c>
      <c r="I2218" s="1" t="s">
        <v>25</v>
      </c>
      <c r="J2218" s="1" t="s">
        <v>40</v>
      </c>
      <c r="K2218">
        <v>3.2</v>
      </c>
      <c r="L2218">
        <v>0</v>
      </c>
      <c r="M2218">
        <v>86.3</v>
      </c>
      <c r="N2218" s="1" t="s">
        <v>26</v>
      </c>
      <c r="O2218" s="1"/>
      <c r="P2218">
        <v>94.97</v>
      </c>
    </row>
    <row r="2219" spans="1:16" x14ac:dyDescent="0.35">
      <c r="A2219" s="1" t="s">
        <v>2264</v>
      </c>
      <c r="B2219" s="2">
        <v>45178</v>
      </c>
      <c r="C2219" s="2">
        <v>45568</v>
      </c>
      <c r="D2219" s="1" t="s">
        <v>17</v>
      </c>
      <c r="E2219">
        <v>799</v>
      </c>
      <c r="F2219" s="1" t="s">
        <v>70</v>
      </c>
      <c r="G2219">
        <v>31.78</v>
      </c>
      <c r="H2219">
        <v>1</v>
      </c>
      <c r="I2219" s="1" t="s">
        <v>30</v>
      </c>
      <c r="J2219" s="1" t="s">
        <v>20</v>
      </c>
      <c r="K2219">
        <v>2.8</v>
      </c>
      <c r="L2219">
        <v>1</v>
      </c>
      <c r="M2219">
        <v>85.9</v>
      </c>
      <c r="N2219" s="1" t="s">
        <v>26</v>
      </c>
      <c r="O2219" s="1"/>
      <c r="P2219">
        <v>426.68</v>
      </c>
    </row>
    <row r="2220" spans="1:16" x14ac:dyDescent="0.35">
      <c r="A2220" s="1" t="s">
        <v>2265</v>
      </c>
      <c r="B2220" s="2">
        <v>45148</v>
      </c>
      <c r="C2220" s="2">
        <v>45510</v>
      </c>
      <c r="D2220" s="1" t="s">
        <v>32</v>
      </c>
      <c r="E2220">
        <v>799</v>
      </c>
      <c r="F2220" s="1" t="s">
        <v>51</v>
      </c>
      <c r="G2220">
        <v>1.1100000000000001</v>
      </c>
      <c r="H2220">
        <v>1</v>
      </c>
      <c r="I2220" s="1" t="s">
        <v>36</v>
      </c>
      <c r="J2220" s="1" t="s">
        <v>20</v>
      </c>
      <c r="K2220">
        <v>3.8</v>
      </c>
      <c r="L2220">
        <v>0</v>
      </c>
      <c r="M2220">
        <v>77.5</v>
      </c>
      <c r="N2220" s="1" t="s">
        <v>26</v>
      </c>
      <c r="O2220" s="1"/>
      <c r="P2220">
        <v>94.57</v>
      </c>
    </row>
    <row r="2221" spans="1:16" x14ac:dyDescent="0.35">
      <c r="A2221" s="1" t="s">
        <v>2266</v>
      </c>
      <c r="B2221" s="2">
        <v>45101</v>
      </c>
      <c r="C2221" s="2">
        <v>45576</v>
      </c>
      <c r="D2221" s="1" t="s">
        <v>32</v>
      </c>
      <c r="E2221">
        <v>799</v>
      </c>
      <c r="F2221" s="1" t="s">
        <v>35</v>
      </c>
      <c r="G2221">
        <v>6.69</v>
      </c>
      <c r="H2221">
        <v>1</v>
      </c>
      <c r="I2221" s="1" t="s">
        <v>36</v>
      </c>
      <c r="J2221" s="1" t="s">
        <v>40</v>
      </c>
      <c r="K2221">
        <v>1.4</v>
      </c>
      <c r="L2221">
        <v>4</v>
      </c>
      <c r="M2221">
        <v>93</v>
      </c>
      <c r="N2221" s="1" t="s">
        <v>21</v>
      </c>
      <c r="O2221" s="1" t="s">
        <v>43</v>
      </c>
      <c r="P2221">
        <v>113.41</v>
      </c>
    </row>
    <row r="2222" spans="1:16" x14ac:dyDescent="0.35">
      <c r="A2222" s="1" t="s">
        <v>2267</v>
      </c>
      <c r="B2222" s="2">
        <v>45051</v>
      </c>
      <c r="C2222" s="2">
        <v>45365</v>
      </c>
      <c r="D2222" s="1" t="s">
        <v>32</v>
      </c>
      <c r="E2222">
        <v>799</v>
      </c>
      <c r="F2222" s="1" t="s">
        <v>63</v>
      </c>
      <c r="G2222">
        <v>24.67</v>
      </c>
      <c r="H2222">
        <v>2</v>
      </c>
      <c r="I2222" s="1" t="s">
        <v>19</v>
      </c>
      <c r="J2222" s="1" t="s">
        <v>20</v>
      </c>
      <c r="K2222">
        <v>3.9</v>
      </c>
      <c r="L2222">
        <v>0</v>
      </c>
      <c r="M2222">
        <v>94.9</v>
      </c>
      <c r="N2222" s="1" t="s">
        <v>26</v>
      </c>
      <c r="O2222" s="1"/>
      <c r="P2222">
        <v>158.15</v>
      </c>
    </row>
    <row r="2223" spans="1:16" x14ac:dyDescent="0.35">
      <c r="A2223" s="1" t="s">
        <v>2268</v>
      </c>
      <c r="B2223" s="2">
        <v>45005</v>
      </c>
      <c r="C2223" s="2">
        <v>45649</v>
      </c>
      <c r="D2223" s="1" t="s">
        <v>28</v>
      </c>
      <c r="E2223">
        <v>799</v>
      </c>
      <c r="F2223" s="1" t="s">
        <v>46</v>
      </c>
      <c r="G2223">
        <v>36.08</v>
      </c>
      <c r="H2223">
        <v>2</v>
      </c>
      <c r="I2223" s="1" t="s">
        <v>25</v>
      </c>
      <c r="J2223" s="1" t="s">
        <v>20</v>
      </c>
      <c r="K2223">
        <v>2.5</v>
      </c>
      <c r="L2223">
        <v>2</v>
      </c>
      <c r="M2223">
        <v>71.599999999999994</v>
      </c>
      <c r="N2223" s="1" t="s">
        <v>26</v>
      </c>
      <c r="O2223" s="1"/>
      <c r="P2223">
        <v>687.89</v>
      </c>
    </row>
    <row r="2224" spans="1:16" x14ac:dyDescent="0.35">
      <c r="A2224" s="1" t="s">
        <v>2269</v>
      </c>
      <c r="B2224" s="2">
        <v>44979</v>
      </c>
      <c r="C2224" s="2">
        <v>45622</v>
      </c>
      <c r="D2224" s="1" t="s">
        <v>32</v>
      </c>
      <c r="E2224">
        <v>799</v>
      </c>
      <c r="F2224" s="1" t="s">
        <v>51</v>
      </c>
      <c r="G2224">
        <v>18.54</v>
      </c>
      <c r="H2224">
        <v>1</v>
      </c>
      <c r="I2224" s="1" t="s">
        <v>30</v>
      </c>
      <c r="J2224" s="1" t="s">
        <v>40</v>
      </c>
      <c r="K2224">
        <v>3.3</v>
      </c>
      <c r="L2224">
        <v>1</v>
      </c>
      <c r="M2224">
        <v>99.7</v>
      </c>
      <c r="N2224" s="1" t="s">
        <v>26</v>
      </c>
      <c r="O2224" s="1"/>
      <c r="P2224">
        <v>145.46</v>
      </c>
    </row>
    <row r="2225" spans="1:16" x14ac:dyDescent="0.35">
      <c r="A2225" s="1" t="s">
        <v>2270</v>
      </c>
      <c r="B2225" s="2">
        <v>45210</v>
      </c>
      <c r="C2225" s="2">
        <v>45573</v>
      </c>
      <c r="D2225" s="1" t="s">
        <v>28</v>
      </c>
      <c r="E2225">
        <v>799</v>
      </c>
      <c r="F2225" s="1" t="s">
        <v>63</v>
      </c>
      <c r="G2225">
        <v>36.74</v>
      </c>
      <c r="H2225">
        <v>3</v>
      </c>
      <c r="I2225" s="1" t="s">
        <v>30</v>
      </c>
      <c r="J2225" s="1" t="s">
        <v>20</v>
      </c>
      <c r="K2225">
        <v>2.1</v>
      </c>
      <c r="L2225">
        <v>5</v>
      </c>
      <c r="M2225">
        <v>48.3</v>
      </c>
      <c r="N2225" s="1" t="s">
        <v>21</v>
      </c>
      <c r="O2225" s="1" t="s">
        <v>43</v>
      </c>
      <c r="P2225">
        <v>634.24</v>
      </c>
    </row>
    <row r="2226" spans="1:16" x14ac:dyDescent="0.35">
      <c r="A2226" s="1" t="s">
        <v>2271</v>
      </c>
      <c r="B2226" s="2">
        <v>44990</v>
      </c>
      <c r="C2226" s="2">
        <v>45518</v>
      </c>
      <c r="D2226" s="1" t="s">
        <v>28</v>
      </c>
      <c r="E2226">
        <v>799</v>
      </c>
      <c r="F2226" s="1" t="s">
        <v>29</v>
      </c>
      <c r="G2226">
        <v>37.369999999999997</v>
      </c>
      <c r="H2226">
        <v>1</v>
      </c>
      <c r="I2226" s="1" t="s">
        <v>36</v>
      </c>
      <c r="J2226" s="1" t="s">
        <v>55</v>
      </c>
      <c r="K2226">
        <v>2.9</v>
      </c>
      <c r="L2226">
        <v>0</v>
      </c>
      <c r="M2226">
        <v>69.900000000000006</v>
      </c>
      <c r="N2226" s="1" t="s">
        <v>21</v>
      </c>
      <c r="O2226" s="1" t="s">
        <v>103</v>
      </c>
      <c r="P2226">
        <v>695.28</v>
      </c>
    </row>
    <row r="2227" spans="1:16" x14ac:dyDescent="0.35">
      <c r="A2227" s="1" t="s">
        <v>2272</v>
      </c>
      <c r="B2227" s="2">
        <v>45012</v>
      </c>
      <c r="C2227" s="2">
        <v>45400</v>
      </c>
      <c r="D2227" s="1" t="s">
        <v>28</v>
      </c>
      <c r="E2227">
        <v>799</v>
      </c>
      <c r="F2227" s="1" t="s">
        <v>24</v>
      </c>
      <c r="G2227">
        <v>33.31</v>
      </c>
      <c r="H2227">
        <v>2</v>
      </c>
      <c r="I2227" s="1" t="s">
        <v>19</v>
      </c>
      <c r="J2227" s="1" t="s">
        <v>40</v>
      </c>
      <c r="K2227">
        <v>3.5</v>
      </c>
      <c r="L2227">
        <v>1</v>
      </c>
      <c r="M2227">
        <v>100</v>
      </c>
      <c r="N2227" s="1" t="s">
        <v>21</v>
      </c>
      <c r="O2227" s="1" t="s">
        <v>47</v>
      </c>
      <c r="P2227">
        <v>732.22</v>
      </c>
    </row>
    <row r="2228" spans="1:16" x14ac:dyDescent="0.35">
      <c r="A2228" s="1" t="s">
        <v>2273</v>
      </c>
      <c r="B2228" s="2">
        <v>45162</v>
      </c>
      <c r="C2228" s="2">
        <v>45609</v>
      </c>
      <c r="D2228" s="1" t="s">
        <v>28</v>
      </c>
      <c r="E2228">
        <v>799</v>
      </c>
      <c r="F2228" s="1" t="s">
        <v>24</v>
      </c>
      <c r="G2228">
        <v>37.76</v>
      </c>
      <c r="H2228">
        <v>4</v>
      </c>
      <c r="I2228" s="1" t="s">
        <v>30</v>
      </c>
      <c r="J2228" s="1" t="s">
        <v>20</v>
      </c>
      <c r="K2228">
        <v>2.7</v>
      </c>
      <c r="L2228">
        <v>0</v>
      </c>
      <c r="M2228">
        <v>73.8</v>
      </c>
      <c r="N2228" s="1" t="s">
        <v>21</v>
      </c>
      <c r="O2228" s="1" t="s">
        <v>47</v>
      </c>
      <c r="P2228">
        <v>708.76</v>
      </c>
    </row>
    <row r="2229" spans="1:16" x14ac:dyDescent="0.35">
      <c r="A2229" s="1" t="s">
        <v>2274</v>
      </c>
      <c r="B2229" s="2">
        <v>44946</v>
      </c>
      <c r="C2229" s="2">
        <v>45444</v>
      </c>
      <c r="D2229" s="1" t="s">
        <v>28</v>
      </c>
      <c r="E2229">
        <v>799</v>
      </c>
      <c r="F2229" s="1" t="s">
        <v>35</v>
      </c>
      <c r="G2229">
        <v>35.43</v>
      </c>
      <c r="H2229">
        <v>3</v>
      </c>
      <c r="I2229" s="1" t="s">
        <v>30</v>
      </c>
      <c r="J2229" s="1" t="s">
        <v>40</v>
      </c>
      <c r="K2229">
        <v>2.8</v>
      </c>
      <c r="L2229">
        <v>1</v>
      </c>
      <c r="M2229">
        <v>93.8</v>
      </c>
      <c r="N2229" s="1" t="s">
        <v>26</v>
      </c>
      <c r="O2229" s="1"/>
      <c r="P2229">
        <v>737.77</v>
      </c>
    </row>
    <row r="2230" spans="1:16" x14ac:dyDescent="0.35">
      <c r="A2230" s="1" t="s">
        <v>2275</v>
      </c>
      <c r="B2230" s="2">
        <v>45123</v>
      </c>
      <c r="C2230" s="2">
        <v>45193</v>
      </c>
      <c r="D2230" s="1" t="s">
        <v>32</v>
      </c>
      <c r="E2230">
        <v>799</v>
      </c>
      <c r="F2230" s="1" t="s">
        <v>63</v>
      </c>
      <c r="G2230">
        <v>17.399999999999999</v>
      </c>
      <c r="H2230">
        <v>2</v>
      </c>
      <c r="I2230" s="1" t="s">
        <v>25</v>
      </c>
      <c r="J2230" s="1" t="s">
        <v>20</v>
      </c>
      <c r="K2230">
        <v>2.7</v>
      </c>
      <c r="L2230">
        <v>0</v>
      </c>
      <c r="M2230">
        <v>94.9</v>
      </c>
      <c r="N2230" s="1" t="s">
        <v>26</v>
      </c>
      <c r="O2230" s="1"/>
      <c r="P2230">
        <v>140.36000000000001</v>
      </c>
    </row>
    <row r="2231" spans="1:16" x14ac:dyDescent="0.35">
      <c r="A2231" s="1" t="s">
        <v>2276</v>
      </c>
      <c r="B2231" s="2">
        <v>45069</v>
      </c>
      <c r="C2231" s="2">
        <v>45418</v>
      </c>
      <c r="D2231" s="1" t="s">
        <v>32</v>
      </c>
      <c r="E2231">
        <v>799</v>
      </c>
      <c r="F2231" s="1" t="s">
        <v>42</v>
      </c>
      <c r="G2231">
        <v>9.84</v>
      </c>
      <c r="H2231">
        <v>1</v>
      </c>
      <c r="I2231" s="1" t="s">
        <v>19</v>
      </c>
      <c r="J2231" s="1" t="s">
        <v>20</v>
      </c>
      <c r="K2231">
        <v>3.9</v>
      </c>
      <c r="L2231">
        <v>0</v>
      </c>
      <c r="M2231">
        <v>80.5</v>
      </c>
      <c r="N2231" s="1" t="s">
        <v>21</v>
      </c>
      <c r="O2231" s="1" t="s">
        <v>47</v>
      </c>
      <c r="P2231">
        <v>115.94</v>
      </c>
    </row>
    <row r="2232" spans="1:16" x14ac:dyDescent="0.35">
      <c r="A2232" s="1" t="s">
        <v>2277</v>
      </c>
      <c r="B2232" s="2">
        <v>45149</v>
      </c>
      <c r="C2232" s="2">
        <v>45437</v>
      </c>
      <c r="D2232" s="1" t="s">
        <v>17</v>
      </c>
      <c r="E2232">
        <v>799</v>
      </c>
      <c r="F2232" s="1" t="s">
        <v>46</v>
      </c>
      <c r="G2232">
        <v>23.82</v>
      </c>
      <c r="H2232">
        <v>5</v>
      </c>
      <c r="I2232" s="1" t="s">
        <v>19</v>
      </c>
      <c r="J2232" s="1" t="s">
        <v>20</v>
      </c>
      <c r="K2232">
        <v>3.2</v>
      </c>
      <c r="L2232">
        <v>1</v>
      </c>
      <c r="M2232">
        <v>92.4</v>
      </c>
      <c r="N2232" s="1" t="s">
        <v>21</v>
      </c>
      <c r="O2232" s="1" t="s">
        <v>47</v>
      </c>
      <c r="P2232">
        <v>387.99</v>
      </c>
    </row>
    <row r="2233" spans="1:16" x14ac:dyDescent="0.35">
      <c r="A2233" s="1" t="s">
        <v>2278</v>
      </c>
      <c r="B2233" s="2">
        <v>45036</v>
      </c>
      <c r="C2233" s="2">
        <v>45653</v>
      </c>
      <c r="D2233" s="1" t="s">
        <v>17</v>
      </c>
      <c r="E2233">
        <v>799</v>
      </c>
      <c r="F2233" s="1" t="s">
        <v>39</v>
      </c>
      <c r="G2233">
        <v>39.99</v>
      </c>
      <c r="H2233">
        <v>5</v>
      </c>
      <c r="I2233" s="1" t="s">
        <v>25</v>
      </c>
      <c r="J2233" s="1" t="s">
        <v>33</v>
      </c>
      <c r="K2233">
        <v>1.8</v>
      </c>
      <c r="L2233">
        <v>0</v>
      </c>
      <c r="M2233">
        <v>100</v>
      </c>
      <c r="N2233" s="1" t="s">
        <v>26</v>
      </c>
      <c r="O2233" s="1"/>
      <c r="P2233">
        <v>498.93</v>
      </c>
    </row>
    <row r="2234" spans="1:16" x14ac:dyDescent="0.35">
      <c r="A2234" s="1" t="s">
        <v>2279</v>
      </c>
      <c r="B2234" s="2">
        <v>45093</v>
      </c>
      <c r="C2234" s="2">
        <v>45290</v>
      </c>
      <c r="D2234" s="1" t="s">
        <v>32</v>
      </c>
      <c r="E2234">
        <v>799</v>
      </c>
      <c r="F2234" s="1" t="s">
        <v>35</v>
      </c>
      <c r="G2234">
        <v>11.25</v>
      </c>
      <c r="H2234">
        <v>2</v>
      </c>
      <c r="I2234" s="1" t="s">
        <v>30</v>
      </c>
      <c r="J2234" s="1" t="s">
        <v>55</v>
      </c>
      <c r="K2234">
        <v>2.9</v>
      </c>
      <c r="L2234">
        <v>0</v>
      </c>
      <c r="M2234">
        <v>83.9</v>
      </c>
      <c r="N2234" s="1" t="s">
        <v>26</v>
      </c>
      <c r="O2234" s="1"/>
      <c r="P2234">
        <v>120.62</v>
      </c>
    </row>
    <row r="2235" spans="1:16" x14ac:dyDescent="0.35">
      <c r="A2235" s="1" t="s">
        <v>2280</v>
      </c>
      <c r="B2235" s="2">
        <v>45166</v>
      </c>
      <c r="C2235" s="2">
        <v>45324</v>
      </c>
      <c r="D2235" s="1" t="s">
        <v>17</v>
      </c>
      <c r="E2235">
        <v>799</v>
      </c>
      <c r="F2235" s="1" t="s">
        <v>35</v>
      </c>
      <c r="G2235">
        <v>22.37</v>
      </c>
      <c r="H2235">
        <v>1</v>
      </c>
      <c r="I2235" s="1" t="s">
        <v>30</v>
      </c>
      <c r="J2235" s="1" t="s">
        <v>20</v>
      </c>
      <c r="K2235">
        <v>4</v>
      </c>
      <c r="L2235">
        <v>1</v>
      </c>
      <c r="M2235">
        <v>87.35</v>
      </c>
      <c r="N2235" s="1" t="s">
        <v>26</v>
      </c>
      <c r="O2235" s="1"/>
      <c r="P2235">
        <v>388.52</v>
      </c>
    </row>
    <row r="2236" spans="1:16" x14ac:dyDescent="0.35">
      <c r="A2236" s="1" t="s">
        <v>2281</v>
      </c>
      <c r="B2236" s="2">
        <v>45302</v>
      </c>
      <c r="C2236" s="2">
        <v>45654</v>
      </c>
      <c r="D2236" s="1" t="s">
        <v>17</v>
      </c>
      <c r="E2236">
        <v>799</v>
      </c>
      <c r="F2236" s="1" t="s">
        <v>51</v>
      </c>
      <c r="G2236">
        <v>9.44</v>
      </c>
      <c r="H2236">
        <v>1</v>
      </c>
      <c r="I2236" s="1" t="s">
        <v>19</v>
      </c>
      <c r="J2236" s="1" t="s">
        <v>20</v>
      </c>
      <c r="K2236">
        <v>2.7</v>
      </c>
      <c r="L2236">
        <v>1</v>
      </c>
      <c r="M2236">
        <v>100</v>
      </c>
      <c r="N2236" s="1" t="s">
        <v>26</v>
      </c>
      <c r="O2236" s="1"/>
      <c r="P2236">
        <v>308.38</v>
      </c>
    </row>
    <row r="2237" spans="1:16" x14ac:dyDescent="0.35">
      <c r="A2237" s="1" t="s">
        <v>2282</v>
      </c>
      <c r="B2237" s="2">
        <v>45059</v>
      </c>
      <c r="C2237" s="2">
        <v>45122</v>
      </c>
      <c r="D2237" s="1" t="s">
        <v>28</v>
      </c>
      <c r="E2237">
        <v>799</v>
      </c>
      <c r="F2237" s="1" t="s">
        <v>35</v>
      </c>
      <c r="G2237">
        <v>45.26</v>
      </c>
      <c r="H2237">
        <v>3</v>
      </c>
      <c r="I2237" s="1" t="s">
        <v>19</v>
      </c>
      <c r="J2237" s="1" t="s">
        <v>20</v>
      </c>
      <c r="K2237">
        <v>1.7</v>
      </c>
      <c r="L2237">
        <v>2</v>
      </c>
      <c r="M2237">
        <v>87.35</v>
      </c>
      <c r="N2237" s="1" t="s">
        <v>21</v>
      </c>
      <c r="O2237" s="1" t="s">
        <v>22</v>
      </c>
      <c r="P2237">
        <v>809.16</v>
      </c>
    </row>
    <row r="2238" spans="1:16" x14ac:dyDescent="0.35">
      <c r="A2238" s="1" t="s">
        <v>2283</v>
      </c>
      <c r="B2238" s="2">
        <v>45053</v>
      </c>
      <c r="C2238" s="2">
        <v>45651</v>
      </c>
      <c r="D2238" s="1" t="s">
        <v>17</v>
      </c>
      <c r="E2238">
        <v>799</v>
      </c>
      <c r="F2238" s="1" t="s">
        <v>29</v>
      </c>
      <c r="G2238">
        <v>4.22</v>
      </c>
      <c r="H2238">
        <v>1</v>
      </c>
      <c r="I2238" s="1" t="s">
        <v>30</v>
      </c>
      <c r="J2238" s="1" t="s">
        <v>20</v>
      </c>
      <c r="K2238">
        <v>2.1</v>
      </c>
      <c r="L2238">
        <v>0</v>
      </c>
      <c r="M2238">
        <v>84.7</v>
      </c>
      <c r="N2238" s="1" t="s">
        <v>26</v>
      </c>
      <c r="O2238" s="1"/>
      <c r="P2238">
        <v>261.72000000000003</v>
      </c>
    </row>
    <row r="2239" spans="1:16" x14ac:dyDescent="0.35">
      <c r="A2239" s="1" t="s">
        <v>2284</v>
      </c>
      <c r="B2239" s="2">
        <v>45006</v>
      </c>
      <c r="C2239" s="2">
        <v>45652</v>
      </c>
      <c r="D2239" s="1" t="s">
        <v>17</v>
      </c>
      <c r="E2239">
        <v>799</v>
      </c>
      <c r="F2239" s="1" t="s">
        <v>29</v>
      </c>
      <c r="G2239">
        <v>23.31</v>
      </c>
      <c r="H2239">
        <v>1</v>
      </c>
      <c r="I2239" s="1" t="s">
        <v>30</v>
      </c>
      <c r="J2239" s="1" t="s">
        <v>33</v>
      </c>
      <c r="K2239">
        <v>3.1</v>
      </c>
      <c r="L2239">
        <v>3</v>
      </c>
      <c r="M2239">
        <v>81.8</v>
      </c>
      <c r="N2239" s="1" t="s">
        <v>26</v>
      </c>
      <c r="O2239" s="1"/>
      <c r="P2239">
        <v>370.94</v>
      </c>
    </row>
    <row r="2240" spans="1:16" x14ac:dyDescent="0.35">
      <c r="A2240" s="1" t="s">
        <v>2285</v>
      </c>
      <c r="B2240" s="2">
        <v>45095</v>
      </c>
      <c r="C2240" s="2">
        <v>45243</v>
      </c>
      <c r="D2240" s="1" t="s">
        <v>17</v>
      </c>
      <c r="E2240">
        <v>799</v>
      </c>
      <c r="F2240" s="1" t="s">
        <v>51</v>
      </c>
      <c r="G2240">
        <v>30.5</v>
      </c>
      <c r="H2240">
        <v>4</v>
      </c>
      <c r="I2240" s="1" t="s">
        <v>25</v>
      </c>
      <c r="J2240" s="1" t="s">
        <v>20</v>
      </c>
      <c r="K2240">
        <v>2.8</v>
      </c>
      <c r="L2240">
        <v>0</v>
      </c>
      <c r="M2240">
        <v>92.4</v>
      </c>
      <c r="N2240" s="1" t="s">
        <v>26</v>
      </c>
      <c r="O2240" s="1"/>
      <c r="P2240">
        <v>428.56</v>
      </c>
    </row>
    <row r="2241" spans="1:16" x14ac:dyDescent="0.35">
      <c r="A2241" s="1" t="s">
        <v>2286</v>
      </c>
      <c r="B2241" s="2">
        <v>45241</v>
      </c>
      <c r="C2241" s="2">
        <v>45272</v>
      </c>
      <c r="D2241" s="1" t="s">
        <v>17</v>
      </c>
      <c r="E2241">
        <v>799</v>
      </c>
      <c r="F2241" s="1" t="s">
        <v>35</v>
      </c>
      <c r="G2241">
        <v>26.22</v>
      </c>
      <c r="H2241">
        <v>2</v>
      </c>
      <c r="I2241" s="1" t="s">
        <v>30</v>
      </c>
      <c r="J2241" s="1" t="s">
        <v>33</v>
      </c>
      <c r="K2241">
        <v>2.5</v>
      </c>
      <c r="L2241">
        <v>0</v>
      </c>
      <c r="M2241">
        <v>62.2</v>
      </c>
      <c r="N2241" s="1" t="s">
        <v>21</v>
      </c>
      <c r="O2241" s="1" t="s">
        <v>66</v>
      </c>
      <c r="P2241">
        <v>361</v>
      </c>
    </row>
    <row r="2242" spans="1:16" x14ac:dyDescent="0.35">
      <c r="A2242" s="1" t="s">
        <v>2287</v>
      </c>
      <c r="B2242" s="2">
        <v>45192</v>
      </c>
      <c r="C2242" s="2">
        <v>45499</v>
      </c>
      <c r="D2242" s="1" t="s">
        <v>28</v>
      </c>
      <c r="E2242">
        <v>799</v>
      </c>
      <c r="F2242" s="1" t="s">
        <v>134</v>
      </c>
      <c r="G2242">
        <v>57.76</v>
      </c>
      <c r="H2242">
        <v>6</v>
      </c>
      <c r="I2242" s="1" t="s">
        <v>25</v>
      </c>
      <c r="J2242" s="1" t="s">
        <v>20</v>
      </c>
      <c r="K2242">
        <v>3.7</v>
      </c>
      <c r="L2242">
        <v>1</v>
      </c>
      <c r="M2242">
        <v>64</v>
      </c>
      <c r="N2242" s="1" t="s">
        <v>21</v>
      </c>
      <c r="O2242" s="1" t="s">
        <v>22</v>
      </c>
      <c r="P2242">
        <v>859.15</v>
      </c>
    </row>
    <row r="2243" spans="1:16" x14ac:dyDescent="0.35">
      <c r="A2243" s="1" t="s">
        <v>2288</v>
      </c>
      <c r="B2243" s="2">
        <v>45177</v>
      </c>
      <c r="C2243" s="2">
        <v>45596</v>
      </c>
      <c r="D2243" s="1" t="s">
        <v>32</v>
      </c>
      <c r="E2243">
        <v>799</v>
      </c>
      <c r="F2243" s="1" t="s">
        <v>18</v>
      </c>
      <c r="G2243">
        <v>10.8</v>
      </c>
      <c r="H2243">
        <v>1</v>
      </c>
      <c r="I2243" s="1" t="s">
        <v>25</v>
      </c>
      <c r="J2243" s="1" t="s">
        <v>20</v>
      </c>
      <c r="K2243">
        <v>2</v>
      </c>
      <c r="L2243">
        <v>2</v>
      </c>
      <c r="M2243">
        <v>79.7</v>
      </c>
      <c r="N2243" s="1" t="s">
        <v>26</v>
      </c>
      <c r="O2243" s="1"/>
      <c r="P2243">
        <v>117.82</v>
      </c>
    </row>
    <row r="2244" spans="1:16" x14ac:dyDescent="0.35">
      <c r="A2244" s="1" t="s">
        <v>2289</v>
      </c>
      <c r="B2244" s="2">
        <v>45225</v>
      </c>
      <c r="C2244" s="2">
        <v>45627</v>
      </c>
      <c r="D2244" s="1" t="s">
        <v>17</v>
      </c>
      <c r="E2244">
        <v>799</v>
      </c>
      <c r="F2244" s="1" t="s">
        <v>70</v>
      </c>
      <c r="G2244">
        <v>12.53</v>
      </c>
      <c r="H2244">
        <v>2</v>
      </c>
      <c r="I2244" s="1" t="s">
        <v>19</v>
      </c>
      <c r="J2244" s="1" t="s">
        <v>20</v>
      </c>
      <c r="K2244">
        <v>3.8</v>
      </c>
      <c r="L2244">
        <v>0</v>
      </c>
      <c r="M2244">
        <v>99</v>
      </c>
      <c r="N2244" s="1" t="s">
        <v>26</v>
      </c>
      <c r="O2244" s="1"/>
      <c r="P2244">
        <v>326.55</v>
      </c>
    </row>
    <row r="2245" spans="1:16" x14ac:dyDescent="0.35">
      <c r="A2245" s="1" t="s">
        <v>2290</v>
      </c>
      <c r="B2245" s="2">
        <v>45057</v>
      </c>
      <c r="C2245" s="2">
        <v>45098</v>
      </c>
      <c r="D2245" s="1" t="s">
        <v>17</v>
      </c>
      <c r="E2245">
        <v>799</v>
      </c>
      <c r="F2245" s="1" t="s">
        <v>46</v>
      </c>
      <c r="G2245">
        <v>32.28</v>
      </c>
      <c r="H2245">
        <v>2</v>
      </c>
      <c r="I2245" s="1" t="s">
        <v>19</v>
      </c>
      <c r="J2245" s="1" t="s">
        <v>20</v>
      </c>
      <c r="K2245">
        <v>2.9</v>
      </c>
      <c r="L2245">
        <v>2</v>
      </c>
      <c r="M2245">
        <v>80</v>
      </c>
      <c r="N2245" s="1" t="s">
        <v>21</v>
      </c>
      <c r="O2245" s="1" t="s">
        <v>22</v>
      </c>
      <c r="P2245">
        <v>420.84</v>
      </c>
    </row>
    <row r="2246" spans="1:16" x14ac:dyDescent="0.35">
      <c r="A2246" s="1" t="s">
        <v>2291</v>
      </c>
      <c r="B2246" s="2">
        <v>44940</v>
      </c>
      <c r="C2246" s="2">
        <v>45530</v>
      </c>
      <c r="D2246" s="1" t="s">
        <v>17</v>
      </c>
      <c r="E2246">
        <v>799</v>
      </c>
      <c r="F2246" s="1" t="s">
        <v>24</v>
      </c>
      <c r="G2246">
        <v>34.619999999999997</v>
      </c>
      <c r="H2246">
        <v>3</v>
      </c>
      <c r="I2246" s="1" t="s">
        <v>30</v>
      </c>
      <c r="J2246" s="1" t="s">
        <v>20</v>
      </c>
      <c r="K2246">
        <v>2.2999999999999998</v>
      </c>
      <c r="L2246">
        <v>1</v>
      </c>
      <c r="M2246">
        <v>66.7</v>
      </c>
      <c r="N2246" s="1" t="s">
        <v>21</v>
      </c>
      <c r="O2246" s="1" t="s">
        <v>57</v>
      </c>
      <c r="P2246">
        <v>413.74</v>
      </c>
    </row>
    <row r="2247" spans="1:16" x14ac:dyDescent="0.35">
      <c r="A2247" s="1" t="s">
        <v>2292</v>
      </c>
      <c r="B2247" s="2">
        <v>45047</v>
      </c>
      <c r="C2247" s="2">
        <v>45279</v>
      </c>
      <c r="D2247" s="1" t="s">
        <v>32</v>
      </c>
      <c r="E2247">
        <v>799</v>
      </c>
      <c r="F2247" s="1" t="s">
        <v>42</v>
      </c>
      <c r="G2247">
        <v>9.8000000000000007</v>
      </c>
      <c r="H2247">
        <v>1</v>
      </c>
      <c r="I2247" s="1" t="s">
        <v>25</v>
      </c>
      <c r="J2247" s="1" t="s">
        <v>40</v>
      </c>
      <c r="K2247">
        <v>1.3</v>
      </c>
      <c r="L2247">
        <v>0</v>
      </c>
      <c r="M2247">
        <v>86.9</v>
      </c>
      <c r="N2247" s="1" t="s">
        <v>26</v>
      </c>
      <c r="O2247" s="1"/>
      <c r="P2247">
        <v>118.47</v>
      </c>
    </row>
    <row r="2248" spans="1:16" x14ac:dyDescent="0.35">
      <c r="A2248" s="1" t="s">
        <v>2293</v>
      </c>
      <c r="B2248" s="2">
        <v>45211</v>
      </c>
      <c r="C2248" s="2">
        <v>45547</v>
      </c>
      <c r="D2248" s="1" t="s">
        <v>32</v>
      </c>
      <c r="E2248">
        <v>799</v>
      </c>
      <c r="F2248" s="1" t="s">
        <v>35</v>
      </c>
      <c r="G2248">
        <v>2.75</v>
      </c>
      <c r="H2248">
        <v>1</v>
      </c>
      <c r="I2248" s="1" t="s">
        <v>30</v>
      </c>
      <c r="J2248" s="1" t="s">
        <v>20</v>
      </c>
      <c r="K2248">
        <v>5</v>
      </c>
      <c r="L2248">
        <v>1</v>
      </c>
      <c r="M2248">
        <v>63.1</v>
      </c>
      <c r="N2248" s="1" t="s">
        <v>21</v>
      </c>
      <c r="O2248" s="1" t="s">
        <v>66</v>
      </c>
      <c r="P2248">
        <v>93.25</v>
      </c>
    </row>
    <row r="2249" spans="1:16" x14ac:dyDescent="0.35">
      <c r="A2249" s="1" t="s">
        <v>2294</v>
      </c>
      <c r="B2249" s="2">
        <v>45022</v>
      </c>
      <c r="C2249" s="2">
        <v>45652</v>
      </c>
      <c r="D2249" s="1" t="s">
        <v>32</v>
      </c>
      <c r="E2249">
        <v>799</v>
      </c>
      <c r="F2249" s="1" t="s">
        <v>134</v>
      </c>
      <c r="G2249">
        <v>2.7</v>
      </c>
      <c r="H2249">
        <v>1</v>
      </c>
      <c r="I2249" s="1" t="s">
        <v>19</v>
      </c>
      <c r="J2249" s="1" t="s">
        <v>20</v>
      </c>
      <c r="K2249">
        <v>3.5</v>
      </c>
      <c r="L2249">
        <v>0</v>
      </c>
      <c r="M2249">
        <v>85</v>
      </c>
      <c r="N2249" s="1" t="s">
        <v>26</v>
      </c>
      <c r="O2249" s="1"/>
      <c r="P2249">
        <v>100.91</v>
      </c>
    </row>
    <row r="2250" spans="1:16" x14ac:dyDescent="0.35">
      <c r="A2250" s="1" t="s">
        <v>2295</v>
      </c>
      <c r="B2250" s="2">
        <v>45224</v>
      </c>
      <c r="C2250" s="2">
        <v>45539</v>
      </c>
      <c r="D2250" s="1" t="s">
        <v>32</v>
      </c>
      <c r="E2250">
        <v>799</v>
      </c>
      <c r="F2250" s="1" t="s">
        <v>70</v>
      </c>
      <c r="G2250">
        <v>16.91</v>
      </c>
      <c r="H2250">
        <v>1</v>
      </c>
      <c r="I2250" s="1" t="s">
        <v>19</v>
      </c>
      <c r="J2250" s="1" t="s">
        <v>20</v>
      </c>
      <c r="K2250">
        <v>2.7</v>
      </c>
      <c r="L2250">
        <v>0</v>
      </c>
      <c r="M2250">
        <v>69</v>
      </c>
      <c r="N2250" s="1" t="s">
        <v>21</v>
      </c>
      <c r="O2250" s="1" t="s">
        <v>57</v>
      </c>
      <c r="P2250">
        <v>126.92</v>
      </c>
    </row>
    <row r="2251" spans="1:16" x14ac:dyDescent="0.35">
      <c r="A2251" s="1" t="s">
        <v>2296</v>
      </c>
      <c r="B2251" s="2">
        <v>45109</v>
      </c>
      <c r="C2251" s="2">
        <v>45624</v>
      </c>
      <c r="D2251" s="1" t="s">
        <v>28</v>
      </c>
      <c r="E2251">
        <v>799</v>
      </c>
      <c r="F2251" s="1" t="s">
        <v>29</v>
      </c>
      <c r="G2251">
        <v>40.89</v>
      </c>
      <c r="H2251">
        <v>1</v>
      </c>
      <c r="I2251" s="1" t="s">
        <v>30</v>
      </c>
      <c r="J2251" s="1" t="s">
        <v>55</v>
      </c>
      <c r="K2251">
        <v>2</v>
      </c>
      <c r="L2251">
        <v>4</v>
      </c>
      <c r="M2251">
        <v>76.7</v>
      </c>
      <c r="N2251" s="1" t="s">
        <v>21</v>
      </c>
      <c r="O2251" s="1" t="s">
        <v>57</v>
      </c>
      <c r="P2251">
        <v>745.13</v>
      </c>
    </row>
    <row r="2252" spans="1:16" x14ac:dyDescent="0.35">
      <c r="A2252" s="1" t="s">
        <v>2297</v>
      </c>
      <c r="B2252" s="2">
        <v>45137</v>
      </c>
      <c r="C2252" s="2">
        <v>45624</v>
      </c>
      <c r="D2252" s="1" t="s">
        <v>17</v>
      </c>
      <c r="E2252">
        <v>799</v>
      </c>
      <c r="F2252" s="1" t="s">
        <v>46</v>
      </c>
      <c r="G2252">
        <v>23.89</v>
      </c>
      <c r="H2252">
        <v>2</v>
      </c>
      <c r="I2252" s="1" t="s">
        <v>30</v>
      </c>
      <c r="J2252" s="1" t="s">
        <v>33</v>
      </c>
      <c r="K2252">
        <v>2.7</v>
      </c>
      <c r="L2252">
        <v>3</v>
      </c>
      <c r="M2252">
        <v>85.1</v>
      </c>
      <c r="N2252" s="1" t="s">
        <v>26</v>
      </c>
      <c r="O2252" s="1"/>
      <c r="P2252">
        <v>378.68</v>
      </c>
    </row>
    <row r="2253" spans="1:16" x14ac:dyDescent="0.35">
      <c r="A2253" s="1" t="s">
        <v>2298</v>
      </c>
      <c r="B2253" s="2">
        <v>45220</v>
      </c>
      <c r="C2253" s="2">
        <v>45356</v>
      </c>
      <c r="D2253" s="1" t="s">
        <v>32</v>
      </c>
      <c r="E2253">
        <v>799</v>
      </c>
      <c r="F2253" s="1" t="s">
        <v>42</v>
      </c>
      <c r="G2253">
        <v>12.38</v>
      </c>
      <c r="H2253">
        <v>1</v>
      </c>
      <c r="I2253" s="1" t="s">
        <v>30</v>
      </c>
      <c r="J2253" s="1" t="s">
        <v>20</v>
      </c>
      <c r="K2253">
        <v>2.8</v>
      </c>
      <c r="L2253">
        <v>1</v>
      </c>
      <c r="M2253">
        <v>92.6</v>
      </c>
      <c r="N2253" s="1" t="s">
        <v>26</v>
      </c>
      <c r="O2253" s="1"/>
      <c r="P2253">
        <v>127.06</v>
      </c>
    </row>
    <row r="2254" spans="1:16" x14ac:dyDescent="0.35">
      <c r="A2254" s="1" t="s">
        <v>2299</v>
      </c>
      <c r="B2254" s="2">
        <v>45074</v>
      </c>
      <c r="C2254" s="2">
        <v>45343</v>
      </c>
      <c r="D2254" s="1" t="s">
        <v>17</v>
      </c>
      <c r="E2254">
        <v>799</v>
      </c>
      <c r="F2254" s="1" t="s">
        <v>51</v>
      </c>
      <c r="G2254">
        <v>22.34</v>
      </c>
      <c r="H2254">
        <v>3</v>
      </c>
      <c r="I2254" s="1" t="s">
        <v>25</v>
      </c>
      <c r="J2254" s="1" t="s">
        <v>40</v>
      </c>
      <c r="K2254">
        <v>4.4000000000000004</v>
      </c>
      <c r="L2254">
        <v>0</v>
      </c>
      <c r="M2254">
        <v>100</v>
      </c>
      <c r="N2254" s="1" t="s">
        <v>26</v>
      </c>
      <c r="O2254" s="1"/>
      <c r="P2254">
        <v>388.82</v>
      </c>
    </row>
    <row r="2255" spans="1:16" x14ac:dyDescent="0.35">
      <c r="A2255" s="1" t="s">
        <v>2300</v>
      </c>
      <c r="B2255" s="2">
        <v>45343</v>
      </c>
      <c r="C2255" s="2">
        <v>45655</v>
      </c>
      <c r="D2255" s="1" t="s">
        <v>32</v>
      </c>
      <c r="E2255">
        <v>799</v>
      </c>
      <c r="F2255" s="1" t="s">
        <v>51</v>
      </c>
      <c r="G2255">
        <v>10.01</v>
      </c>
      <c r="H2255">
        <v>1</v>
      </c>
      <c r="I2255" s="1" t="s">
        <v>30</v>
      </c>
      <c r="J2255" s="1" t="s">
        <v>20</v>
      </c>
      <c r="K2255">
        <v>2.8</v>
      </c>
      <c r="L2255">
        <v>1</v>
      </c>
      <c r="M2255">
        <v>96.4</v>
      </c>
      <c r="N2255" s="1" t="s">
        <v>26</v>
      </c>
      <c r="O2255" s="1"/>
      <c r="P2255">
        <v>122.89</v>
      </c>
    </row>
    <row r="2256" spans="1:16" x14ac:dyDescent="0.35">
      <c r="A2256" s="1" t="s">
        <v>2301</v>
      </c>
      <c r="B2256" s="2">
        <v>45111</v>
      </c>
      <c r="C2256" s="2">
        <v>45459</v>
      </c>
      <c r="D2256" s="1" t="s">
        <v>28</v>
      </c>
      <c r="E2256">
        <v>799</v>
      </c>
      <c r="F2256" s="1" t="s">
        <v>46</v>
      </c>
      <c r="G2256">
        <v>56.63</v>
      </c>
      <c r="H2256">
        <v>5</v>
      </c>
      <c r="I2256" s="1" t="s">
        <v>25</v>
      </c>
      <c r="J2256" s="1" t="s">
        <v>20</v>
      </c>
      <c r="K2256">
        <v>3.3</v>
      </c>
      <c r="L2256">
        <v>2</v>
      </c>
      <c r="M2256">
        <v>91.9</v>
      </c>
      <c r="N2256" s="1" t="s">
        <v>26</v>
      </c>
      <c r="O2256" s="1"/>
      <c r="P2256">
        <v>939.08</v>
      </c>
    </row>
    <row r="2257" spans="1:16" x14ac:dyDescent="0.35">
      <c r="A2257" s="1" t="s">
        <v>2302</v>
      </c>
      <c r="B2257" s="2">
        <v>45334</v>
      </c>
      <c r="C2257" s="2">
        <v>45656</v>
      </c>
      <c r="D2257" s="1" t="s">
        <v>17</v>
      </c>
      <c r="E2257">
        <v>799</v>
      </c>
      <c r="F2257" s="1" t="s">
        <v>35</v>
      </c>
      <c r="G2257">
        <v>29.33</v>
      </c>
      <c r="H2257">
        <v>2</v>
      </c>
      <c r="I2257" s="1" t="s">
        <v>25</v>
      </c>
      <c r="J2257" s="1" t="s">
        <v>33</v>
      </c>
      <c r="K2257">
        <v>3.4</v>
      </c>
      <c r="L2257">
        <v>0</v>
      </c>
      <c r="M2257">
        <v>75.900000000000006</v>
      </c>
      <c r="N2257" s="1" t="s">
        <v>26</v>
      </c>
      <c r="O2257" s="1"/>
      <c r="P2257">
        <v>397.71</v>
      </c>
    </row>
    <row r="2258" spans="1:16" x14ac:dyDescent="0.35">
      <c r="A2258" s="1" t="s">
        <v>2303</v>
      </c>
      <c r="B2258" s="2">
        <v>45143</v>
      </c>
      <c r="C2258" s="2">
        <v>45375</v>
      </c>
      <c r="D2258" s="1" t="s">
        <v>28</v>
      </c>
      <c r="E2258">
        <v>799</v>
      </c>
      <c r="F2258" s="1" t="s">
        <v>35</v>
      </c>
      <c r="G2258">
        <v>56.28</v>
      </c>
      <c r="H2258">
        <v>6</v>
      </c>
      <c r="I2258" s="1" t="s">
        <v>25</v>
      </c>
      <c r="J2258" s="1" t="s">
        <v>20</v>
      </c>
      <c r="K2258">
        <v>4.0999999999999996</v>
      </c>
      <c r="L2258">
        <v>1</v>
      </c>
      <c r="M2258">
        <v>94.9</v>
      </c>
      <c r="N2258" s="1" t="s">
        <v>26</v>
      </c>
      <c r="O2258" s="1"/>
      <c r="P2258">
        <v>945.33</v>
      </c>
    </row>
    <row r="2259" spans="1:16" x14ac:dyDescent="0.35">
      <c r="A2259" s="1" t="s">
        <v>2304</v>
      </c>
      <c r="B2259" s="2">
        <v>45053</v>
      </c>
      <c r="C2259" s="2">
        <v>45421</v>
      </c>
      <c r="D2259" s="1" t="s">
        <v>32</v>
      </c>
      <c r="E2259">
        <v>799</v>
      </c>
      <c r="F2259" s="1" t="s">
        <v>46</v>
      </c>
      <c r="G2259">
        <v>23.65</v>
      </c>
      <c r="H2259">
        <v>2</v>
      </c>
      <c r="I2259" s="1" t="s">
        <v>19</v>
      </c>
      <c r="J2259" s="1" t="s">
        <v>55</v>
      </c>
      <c r="K2259">
        <v>3.6</v>
      </c>
      <c r="L2259">
        <v>0</v>
      </c>
      <c r="M2259">
        <v>97.9</v>
      </c>
      <c r="N2259" s="1" t="s">
        <v>26</v>
      </c>
      <c r="O2259" s="1"/>
      <c r="P2259">
        <v>157.22</v>
      </c>
    </row>
    <row r="2260" spans="1:16" x14ac:dyDescent="0.35">
      <c r="A2260" s="1" t="s">
        <v>2305</v>
      </c>
      <c r="B2260" s="2">
        <v>45200</v>
      </c>
      <c r="C2260" s="2">
        <v>45433</v>
      </c>
      <c r="D2260" s="1" t="s">
        <v>28</v>
      </c>
      <c r="E2260">
        <v>799</v>
      </c>
      <c r="F2260" s="1" t="s">
        <v>39</v>
      </c>
      <c r="G2260">
        <v>29.93</v>
      </c>
      <c r="H2260">
        <v>1</v>
      </c>
      <c r="I2260" s="1" t="s">
        <v>30</v>
      </c>
      <c r="J2260" s="1" t="s">
        <v>55</v>
      </c>
      <c r="K2260">
        <v>3.2</v>
      </c>
      <c r="L2260">
        <v>0</v>
      </c>
      <c r="M2260">
        <v>90.9</v>
      </c>
      <c r="N2260" s="1" t="s">
        <v>26</v>
      </c>
      <c r="O2260" s="1"/>
      <c r="P2260">
        <v>677.19</v>
      </c>
    </row>
    <row r="2261" spans="1:16" x14ac:dyDescent="0.35">
      <c r="A2261" s="1" t="s">
        <v>2306</v>
      </c>
      <c r="B2261" s="2">
        <v>45147</v>
      </c>
      <c r="C2261" s="2">
        <v>45466</v>
      </c>
      <c r="D2261" s="1" t="s">
        <v>32</v>
      </c>
      <c r="E2261">
        <v>799</v>
      </c>
      <c r="F2261" s="1" t="s">
        <v>39</v>
      </c>
      <c r="G2261">
        <v>10.35</v>
      </c>
      <c r="H2261">
        <v>1</v>
      </c>
      <c r="I2261" s="1" t="s">
        <v>36</v>
      </c>
      <c r="J2261" s="1" t="s">
        <v>20</v>
      </c>
      <c r="K2261">
        <v>3.3</v>
      </c>
      <c r="L2261">
        <v>1</v>
      </c>
      <c r="M2261">
        <v>83</v>
      </c>
      <c r="N2261" s="1" t="s">
        <v>26</v>
      </c>
      <c r="O2261" s="1"/>
      <c r="P2261">
        <v>118.16</v>
      </c>
    </row>
    <row r="2262" spans="1:16" x14ac:dyDescent="0.35">
      <c r="A2262" s="1" t="s">
        <v>2307</v>
      </c>
      <c r="B2262" s="2">
        <v>44996</v>
      </c>
      <c r="C2262" s="2">
        <v>45431</v>
      </c>
      <c r="D2262" s="1" t="s">
        <v>32</v>
      </c>
      <c r="E2262">
        <v>799</v>
      </c>
      <c r="F2262" s="1" t="s">
        <v>35</v>
      </c>
      <c r="G2262">
        <v>3.78</v>
      </c>
      <c r="H2262">
        <v>1</v>
      </c>
      <c r="I2262" s="1" t="s">
        <v>30</v>
      </c>
      <c r="J2262" s="1" t="s">
        <v>20</v>
      </c>
      <c r="K2262">
        <v>2.5</v>
      </c>
      <c r="L2262">
        <v>0</v>
      </c>
      <c r="M2262">
        <v>100</v>
      </c>
      <c r="N2262" s="1" t="s">
        <v>26</v>
      </c>
      <c r="O2262" s="1"/>
      <c r="P2262">
        <v>108.89</v>
      </c>
    </row>
    <row r="2263" spans="1:16" x14ac:dyDescent="0.35">
      <c r="A2263" s="1" t="s">
        <v>2308</v>
      </c>
      <c r="B2263" s="2">
        <v>45288</v>
      </c>
      <c r="C2263" s="2">
        <v>45632</v>
      </c>
      <c r="D2263" s="1" t="s">
        <v>32</v>
      </c>
      <c r="E2263">
        <v>799</v>
      </c>
      <c r="F2263" s="1" t="s">
        <v>35</v>
      </c>
      <c r="G2263">
        <v>12.17</v>
      </c>
      <c r="H2263">
        <v>1</v>
      </c>
      <c r="I2263" s="1" t="s">
        <v>30</v>
      </c>
      <c r="J2263" s="1" t="s">
        <v>20</v>
      </c>
      <c r="K2263">
        <v>2.7</v>
      </c>
      <c r="L2263">
        <v>0</v>
      </c>
      <c r="M2263">
        <v>92.1</v>
      </c>
      <c r="N2263" s="1" t="s">
        <v>26</v>
      </c>
      <c r="O2263" s="1"/>
      <c r="P2263">
        <v>126.38</v>
      </c>
    </row>
    <row r="2264" spans="1:16" x14ac:dyDescent="0.35">
      <c r="A2264" s="1" t="s">
        <v>2309</v>
      </c>
      <c r="B2264" s="2">
        <v>45177</v>
      </c>
      <c r="C2264" s="2">
        <v>45562</v>
      </c>
      <c r="D2264" s="1" t="s">
        <v>17</v>
      </c>
      <c r="E2264">
        <v>799</v>
      </c>
      <c r="F2264" s="1" t="s">
        <v>46</v>
      </c>
      <c r="G2264">
        <v>16.78</v>
      </c>
      <c r="H2264">
        <v>1</v>
      </c>
      <c r="I2264" s="1" t="s">
        <v>30</v>
      </c>
      <c r="J2264" s="1" t="s">
        <v>20</v>
      </c>
      <c r="K2264">
        <v>2.1</v>
      </c>
      <c r="L2264">
        <v>1</v>
      </c>
      <c r="M2264">
        <v>65.099999999999994</v>
      </c>
      <c r="N2264" s="1" t="s">
        <v>21</v>
      </c>
      <c r="O2264" s="1" t="s">
        <v>47</v>
      </c>
      <c r="P2264">
        <v>312.92</v>
      </c>
    </row>
    <row r="2265" spans="1:16" x14ac:dyDescent="0.35">
      <c r="A2265" s="1" t="s">
        <v>2310</v>
      </c>
      <c r="B2265" s="2">
        <v>45310</v>
      </c>
      <c r="C2265" s="2">
        <v>45656</v>
      </c>
      <c r="D2265" s="1" t="s">
        <v>32</v>
      </c>
      <c r="E2265">
        <v>799</v>
      </c>
      <c r="F2265" s="1" t="s">
        <v>63</v>
      </c>
      <c r="G2265">
        <v>2.17</v>
      </c>
      <c r="H2265">
        <v>2</v>
      </c>
      <c r="I2265" s="1" t="s">
        <v>25</v>
      </c>
      <c r="J2265" s="1" t="s">
        <v>55</v>
      </c>
      <c r="K2265">
        <v>3.1</v>
      </c>
      <c r="L2265">
        <v>0</v>
      </c>
      <c r="M2265">
        <v>87.7</v>
      </c>
      <c r="N2265" s="1" t="s">
        <v>26</v>
      </c>
      <c r="O2265" s="1"/>
      <c r="P2265">
        <v>100.57</v>
      </c>
    </row>
    <row r="2266" spans="1:16" x14ac:dyDescent="0.35">
      <c r="A2266" s="1" t="s">
        <v>2311</v>
      </c>
      <c r="B2266" s="2">
        <v>45143</v>
      </c>
      <c r="C2266" s="2">
        <v>45629</v>
      </c>
      <c r="D2266" s="1" t="s">
        <v>17</v>
      </c>
      <c r="E2266">
        <v>799</v>
      </c>
      <c r="F2266" s="1" t="s">
        <v>18</v>
      </c>
      <c r="G2266">
        <v>17.98</v>
      </c>
      <c r="H2266">
        <v>2</v>
      </c>
      <c r="I2266" s="1" t="s">
        <v>30</v>
      </c>
      <c r="J2266" s="1" t="s">
        <v>33</v>
      </c>
      <c r="K2266">
        <v>3</v>
      </c>
      <c r="L2266">
        <v>0</v>
      </c>
      <c r="M2266">
        <v>100</v>
      </c>
      <c r="N2266" s="1" t="s">
        <v>26</v>
      </c>
      <c r="O2266" s="1"/>
      <c r="P2266">
        <v>361.64</v>
      </c>
    </row>
    <row r="2267" spans="1:16" x14ac:dyDescent="0.35">
      <c r="A2267" s="1" t="s">
        <v>2312</v>
      </c>
      <c r="B2267" s="2">
        <v>45036</v>
      </c>
      <c r="C2267" s="2">
        <v>45095</v>
      </c>
      <c r="D2267" s="1" t="s">
        <v>28</v>
      </c>
      <c r="E2267">
        <v>799</v>
      </c>
      <c r="F2267" s="1" t="s">
        <v>39</v>
      </c>
      <c r="G2267">
        <v>44.17</v>
      </c>
      <c r="H2267">
        <v>1</v>
      </c>
      <c r="I2267" s="1" t="s">
        <v>25</v>
      </c>
      <c r="J2267" s="1" t="s">
        <v>20</v>
      </c>
      <c r="K2267">
        <v>2.8</v>
      </c>
      <c r="L2267">
        <v>1</v>
      </c>
      <c r="M2267">
        <v>83.1</v>
      </c>
      <c r="N2267" s="1" t="s">
        <v>21</v>
      </c>
      <c r="O2267" s="1" t="s">
        <v>47</v>
      </c>
      <c r="P2267">
        <v>793.39</v>
      </c>
    </row>
    <row r="2268" spans="1:16" x14ac:dyDescent="0.35">
      <c r="A2268" s="1" t="s">
        <v>2313</v>
      </c>
      <c r="B2268" s="2">
        <v>45149</v>
      </c>
      <c r="C2268" s="2">
        <v>45638</v>
      </c>
      <c r="D2268" s="1" t="s">
        <v>32</v>
      </c>
      <c r="E2268">
        <v>799</v>
      </c>
      <c r="F2268" s="1" t="s">
        <v>29</v>
      </c>
      <c r="G2268">
        <v>6.94</v>
      </c>
      <c r="H2268">
        <v>1</v>
      </c>
      <c r="I2268" s="1" t="s">
        <v>30</v>
      </c>
      <c r="J2268" s="1" t="s">
        <v>33</v>
      </c>
      <c r="K2268">
        <v>2.5</v>
      </c>
      <c r="L2268">
        <v>0</v>
      </c>
      <c r="M2268">
        <v>75.3</v>
      </c>
      <c r="N2268" s="1" t="s">
        <v>21</v>
      </c>
      <c r="O2268" s="1" t="s">
        <v>66</v>
      </c>
      <c r="P2268">
        <v>107.16</v>
      </c>
    </row>
    <row r="2269" spans="1:16" x14ac:dyDescent="0.35">
      <c r="A2269" s="1" t="s">
        <v>2314</v>
      </c>
      <c r="B2269" s="2">
        <v>45148</v>
      </c>
      <c r="C2269" s="2">
        <v>45352</v>
      </c>
      <c r="D2269" s="1" t="s">
        <v>32</v>
      </c>
      <c r="E2269">
        <v>799</v>
      </c>
      <c r="F2269" s="1" t="s">
        <v>51</v>
      </c>
      <c r="G2269">
        <v>0</v>
      </c>
      <c r="H2269">
        <v>1</v>
      </c>
      <c r="I2269" s="1" t="s">
        <v>36</v>
      </c>
      <c r="J2269" s="1" t="s">
        <v>20</v>
      </c>
      <c r="K2269">
        <v>2.2000000000000002</v>
      </c>
      <c r="L2269">
        <v>0</v>
      </c>
      <c r="M2269">
        <v>83.7</v>
      </c>
      <c r="N2269" s="1" t="s">
        <v>26</v>
      </c>
      <c r="O2269" s="1"/>
      <c r="P2269">
        <v>94.1</v>
      </c>
    </row>
    <row r="2270" spans="1:16" x14ac:dyDescent="0.35">
      <c r="A2270" s="1" t="s">
        <v>2315</v>
      </c>
      <c r="B2270" s="2">
        <v>45055</v>
      </c>
      <c r="C2270" s="2">
        <v>45572</v>
      </c>
      <c r="D2270" s="1" t="s">
        <v>28</v>
      </c>
      <c r="E2270">
        <v>799</v>
      </c>
      <c r="F2270" s="1" t="s">
        <v>35</v>
      </c>
      <c r="G2270">
        <v>59.1</v>
      </c>
      <c r="H2270">
        <v>5</v>
      </c>
      <c r="I2270" s="1" t="s">
        <v>25</v>
      </c>
      <c r="J2270" s="1" t="s">
        <v>20</v>
      </c>
      <c r="K2270">
        <v>3.3</v>
      </c>
      <c r="L2270">
        <v>0</v>
      </c>
      <c r="M2270">
        <v>80.400000000000006</v>
      </c>
      <c r="N2270" s="1" t="s">
        <v>26</v>
      </c>
      <c r="O2270" s="1"/>
      <c r="P2270">
        <v>924.92</v>
      </c>
    </row>
    <row r="2271" spans="1:16" x14ac:dyDescent="0.35">
      <c r="A2271" s="1" t="s">
        <v>2316</v>
      </c>
      <c r="B2271" s="2">
        <v>45069</v>
      </c>
      <c r="C2271" s="2">
        <v>45196</v>
      </c>
      <c r="D2271" s="1" t="s">
        <v>17</v>
      </c>
      <c r="E2271">
        <v>799</v>
      </c>
      <c r="F2271" s="1" t="s">
        <v>35</v>
      </c>
      <c r="G2271">
        <v>55.61</v>
      </c>
      <c r="H2271">
        <v>7</v>
      </c>
      <c r="I2271" s="1" t="s">
        <v>25</v>
      </c>
      <c r="J2271" s="1" t="s">
        <v>20</v>
      </c>
      <c r="K2271">
        <v>3.1</v>
      </c>
      <c r="L2271">
        <v>0</v>
      </c>
      <c r="M2271">
        <v>86.8</v>
      </c>
      <c r="N2271" s="1" t="s">
        <v>21</v>
      </c>
      <c r="O2271" s="1" t="s">
        <v>57</v>
      </c>
      <c r="P2271">
        <v>570.15</v>
      </c>
    </row>
    <row r="2272" spans="1:16" x14ac:dyDescent="0.35">
      <c r="A2272" s="1" t="s">
        <v>2317</v>
      </c>
      <c r="B2272" s="2">
        <v>45103</v>
      </c>
      <c r="C2272" s="2">
        <v>45413</v>
      </c>
      <c r="D2272" s="1" t="s">
        <v>28</v>
      </c>
      <c r="E2272">
        <v>799</v>
      </c>
      <c r="F2272" s="1" t="s">
        <v>46</v>
      </c>
      <c r="G2272">
        <v>54.39</v>
      </c>
      <c r="H2272">
        <v>7</v>
      </c>
      <c r="I2272" s="1" t="s">
        <v>36</v>
      </c>
      <c r="J2272" s="1" t="s">
        <v>20</v>
      </c>
      <c r="K2272">
        <v>2.2999999999999998</v>
      </c>
      <c r="L2272">
        <v>1</v>
      </c>
      <c r="M2272">
        <v>96.7</v>
      </c>
      <c r="N2272" s="1" t="s">
        <v>26</v>
      </c>
      <c r="O2272" s="1"/>
      <c r="P2272">
        <v>932.45</v>
      </c>
    </row>
    <row r="2273" spans="1:16" x14ac:dyDescent="0.35">
      <c r="A2273" s="1" t="s">
        <v>2318</v>
      </c>
      <c r="B2273" s="2">
        <v>45309</v>
      </c>
      <c r="C2273" s="2">
        <v>45538</v>
      </c>
      <c r="D2273" s="1" t="s">
        <v>17</v>
      </c>
      <c r="E2273">
        <v>799</v>
      </c>
      <c r="F2273" s="1" t="s">
        <v>35</v>
      </c>
      <c r="G2273">
        <v>36.409999999999997</v>
      </c>
      <c r="H2273">
        <v>1</v>
      </c>
      <c r="I2273" s="1" t="s">
        <v>19</v>
      </c>
      <c r="J2273" s="1" t="s">
        <v>40</v>
      </c>
      <c r="K2273">
        <v>2.2000000000000002</v>
      </c>
      <c r="L2273">
        <v>3</v>
      </c>
      <c r="M2273">
        <v>100</v>
      </c>
      <c r="N2273" s="1" t="s">
        <v>21</v>
      </c>
      <c r="O2273" s="1" t="s">
        <v>57</v>
      </c>
      <c r="P2273">
        <v>476.64</v>
      </c>
    </row>
    <row r="2274" spans="1:16" x14ac:dyDescent="0.35">
      <c r="A2274" s="1" t="s">
        <v>2319</v>
      </c>
      <c r="B2274" s="2">
        <v>44964</v>
      </c>
      <c r="C2274" s="2">
        <v>45174</v>
      </c>
      <c r="D2274" s="1" t="s">
        <v>17</v>
      </c>
      <c r="E2274">
        <v>799</v>
      </c>
      <c r="F2274" s="1" t="s">
        <v>70</v>
      </c>
      <c r="G2274">
        <v>10.43</v>
      </c>
      <c r="H2274">
        <v>1</v>
      </c>
      <c r="I2274" s="1" t="s">
        <v>30</v>
      </c>
      <c r="J2274" s="1" t="s">
        <v>40</v>
      </c>
      <c r="K2274">
        <v>3</v>
      </c>
      <c r="L2274">
        <v>2</v>
      </c>
      <c r="M2274">
        <v>95.4</v>
      </c>
      <c r="N2274" s="1" t="s">
        <v>21</v>
      </c>
      <c r="O2274" s="1" t="s">
        <v>57</v>
      </c>
      <c r="P2274">
        <v>309.74</v>
      </c>
    </row>
    <row r="2275" spans="1:16" x14ac:dyDescent="0.35">
      <c r="A2275" s="1" t="s">
        <v>2320</v>
      </c>
      <c r="B2275" s="2">
        <v>45084</v>
      </c>
      <c r="C2275" s="2">
        <v>45650</v>
      </c>
      <c r="D2275" s="1" t="s">
        <v>32</v>
      </c>
      <c r="E2275">
        <v>799</v>
      </c>
      <c r="F2275" s="1" t="s">
        <v>70</v>
      </c>
      <c r="G2275">
        <v>0</v>
      </c>
      <c r="H2275">
        <v>1</v>
      </c>
      <c r="I2275" s="1" t="s">
        <v>25</v>
      </c>
      <c r="J2275" s="1" t="s">
        <v>40</v>
      </c>
      <c r="K2275">
        <v>3.6</v>
      </c>
      <c r="L2275">
        <v>0</v>
      </c>
      <c r="M2275">
        <v>92.2</v>
      </c>
      <c r="N2275" s="1" t="s">
        <v>26</v>
      </c>
      <c r="O2275" s="1"/>
      <c r="P2275">
        <v>96.9</v>
      </c>
    </row>
    <row r="2276" spans="1:16" x14ac:dyDescent="0.35">
      <c r="A2276" s="1" t="s">
        <v>2321</v>
      </c>
      <c r="B2276" s="2">
        <v>45310</v>
      </c>
      <c r="C2276" s="2">
        <v>45461</v>
      </c>
      <c r="D2276" s="1" t="s">
        <v>28</v>
      </c>
      <c r="E2276">
        <v>799</v>
      </c>
      <c r="F2276" s="1" t="s">
        <v>35</v>
      </c>
      <c r="G2276">
        <v>26.06</v>
      </c>
      <c r="H2276">
        <v>1</v>
      </c>
      <c r="I2276" s="1" t="s">
        <v>25</v>
      </c>
      <c r="J2276" s="1" t="s">
        <v>20</v>
      </c>
      <c r="K2276">
        <v>2.8</v>
      </c>
      <c r="L2276">
        <v>1</v>
      </c>
      <c r="M2276">
        <v>72.900000000000006</v>
      </c>
      <c r="N2276" s="1" t="s">
        <v>26</v>
      </c>
      <c r="O2276" s="1"/>
      <c r="P2276">
        <v>600.04999999999995</v>
      </c>
    </row>
    <row r="2277" spans="1:16" x14ac:dyDescent="0.35">
      <c r="A2277" s="1" t="s">
        <v>2322</v>
      </c>
      <c r="B2277" s="2">
        <v>44995</v>
      </c>
      <c r="C2277" s="2">
        <v>45323</v>
      </c>
      <c r="D2277" s="1" t="s">
        <v>28</v>
      </c>
      <c r="E2277">
        <v>799</v>
      </c>
      <c r="F2277" s="1" t="s">
        <v>39</v>
      </c>
      <c r="G2277">
        <v>24.39</v>
      </c>
      <c r="H2277">
        <v>2</v>
      </c>
      <c r="I2277" s="1" t="s">
        <v>30</v>
      </c>
      <c r="J2277" s="1" t="s">
        <v>40</v>
      </c>
      <c r="K2277">
        <v>3.3</v>
      </c>
      <c r="L2277">
        <v>2</v>
      </c>
      <c r="M2277">
        <v>72.099999999999994</v>
      </c>
      <c r="N2277" s="1" t="s">
        <v>21</v>
      </c>
      <c r="O2277" s="1" t="s">
        <v>22</v>
      </c>
      <c r="P2277">
        <v>583.34</v>
      </c>
    </row>
    <row r="2278" spans="1:16" x14ac:dyDescent="0.35">
      <c r="A2278" s="1" t="s">
        <v>2323</v>
      </c>
      <c r="B2278" s="2">
        <v>45507</v>
      </c>
      <c r="C2278" s="2">
        <v>45594</v>
      </c>
      <c r="D2278" s="1" t="s">
        <v>28</v>
      </c>
      <c r="E2278">
        <v>799</v>
      </c>
      <c r="F2278" s="1" t="s">
        <v>134</v>
      </c>
      <c r="G2278">
        <v>35.479999999999997</v>
      </c>
      <c r="H2278">
        <v>3</v>
      </c>
      <c r="I2278" s="1" t="s">
        <v>30</v>
      </c>
      <c r="J2278" s="1" t="s">
        <v>20</v>
      </c>
      <c r="K2278">
        <v>3.4</v>
      </c>
      <c r="L2278">
        <v>1</v>
      </c>
      <c r="M2278">
        <v>83.4</v>
      </c>
      <c r="N2278" s="1" t="s">
        <v>26</v>
      </c>
      <c r="O2278" s="1"/>
      <c r="P2278">
        <v>712.15</v>
      </c>
    </row>
    <row r="2279" spans="1:16" x14ac:dyDescent="0.35">
      <c r="A2279" s="1" t="s">
        <v>2324</v>
      </c>
      <c r="B2279" s="2">
        <v>45220</v>
      </c>
      <c r="C2279" s="2">
        <v>45652</v>
      </c>
      <c r="D2279" s="1" t="s">
        <v>17</v>
      </c>
      <c r="E2279">
        <v>799</v>
      </c>
      <c r="F2279" s="1" t="s">
        <v>39</v>
      </c>
      <c r="G2279">
        <v>32.25</v>
      </c>
      <c r="H2279">
        <v>2</v>
      </c>
      <c r="I2279" s="1" t="s">
        <v>30</v>
      </c>
      <c r="J2279" s="1" t="s">
        <v>20</v>
      </c>
      <c r="K2279">
        <v>3</v>
      </c>
      <c r="L2279">
        <v>0</v>
      </c>
      <c r="M2279">
        <v>90.1</v>
      </c>
      <c r="N2279" s="1" t="s">
        <v>26</v>
      </c>
      <c r="O2279" s="1"/>
      <c r="P2279">
        <v>435.85</v>
      </c>
    </row>
    <row r="2280" spans="1:16" x14ac:dyDescent="0.35">
      <c r="A2280" s="1" t="s">
        <v>2325</v>
      </c>
      <c r="B2280" s="2">
        <v>45015</v>
      </c>
      <c r="C2280" s="2">
        <v>45607</v>
      </c>
      <c r="D2280" s="1" t="s">
        <v>28</v>
      </c>
      <c r="E2280">
        <v>799</v>
      </c>
      <c r="F2280" s="1" t="s">
        <v>39</v>
      </c>
      <c r="G2280">
        <v>44.56</v>
      </c>
      <c r="H2280">
        <v>1</v>
      </c>
      <c r="I2280" s="1" t="s">
        <v>19</v>
      </c>
      <c r="J2280" s="1" t="s">
        <v>33</v>
      </c>
      <c r="K2280">
        <v>2</v>
      </c>
      <c r="L2280">
        <v>2</v>
      </c>
      <c r="M2280">
        <v>75.900000000000006</v>
      </c>
      <c r="N2280" s="1" t="s">
        <v>21</v>
      </c>
      <c r="O2280" s="1" t="s">
        <v>47</v>
      </c>
      <c r="P2280">
        <v>776.65</v>
      </c>
    </row>
    <row r="2281" spans="1:16" x14ac:dyDescent="0.35">
      <c r="A2281" s="1" t="s">
        <v>2326</v>
      </c>
      <c r="B2281" s="2">
        <v>45144</v>
      </c>
      <c r="C2281" s="2">
        <v>45153</v>
      </c>
      <c r="D2281" s="1" t="s">
        <v>17</v>
      </c>
      <c r="E2281">
        <v>799</v>
      </c>
      <c r="F2281" s="1" t="s">
        <v>134</v>
      </c>
      <c r="G2281">
        <v>14.87</v>
      </c>
      <c r="H2281">
        <v>1</v>
      </c>
      <c r="I2281" s="1" t="s">
        <v>30</v>
      </c>
      <c r="J2281" s="1" t="s">
        <v>20</v>
      </c>
      <c r="K2281">
        <v>2.7</v>
      </c>
      <c r="L2281">
        <v>1</v>
      </c>
      <c r="M2281">
        <v>99.6</v>
      </c>
      <c r="N2281" s="1" t="s">
        <v>26</v>
      </c>
      <c r="O2281" s="1"/>
      <c r="P2281">
        <v>341.74</v>
      </c>
    </row>
    <row r="2282" spans="1:16" x14ac:dyDescent="0.35">
      <c r="A2282" s="1" t="s">
        <v>2327</v>
      </c>
      <c r="B2282" s="2">
        <v>45047</v>
      </c>
      <c r="C2282" s="2">
        <v>45514</v>
      </c>
      <c r="D2282" s="1" t="s">
        <v>17</v>
      </c>
      <c r="E2282">
        <v>799</v>
      </c>
      <c r="F2282" s="1" t="s">
        <v>24</v>
      </c>
      <c r="G2282">
        <v>24.04</v>
      </c>
      <c r="H2282">
        <v>3</v>
      </c>
      <c r="I2282" s="1" t="s">
        <v>30</v>
      </c>
      <c r="J2282" s="1" t="s">
        <v>20</v>
      </c>
      <c r="K2282">
        <v>3.3</v>
      </c>
      <c r="L2282">
        <v>2</v>
      </c>
      <c r="M2282">
        <v>53.2</v>
      </c>
      <c r="N2282" s="1" t="s">
        <v>21</v>
      </c>
      <c r="O2282" s="1" t="s">
        <v>57</v>
      </c>
      <c r="P2282">
        <v>337.15</v>
      </c>
    </row>
    <row r="2283" spans="1:16" x14ac:dyDescent="0.35">
      <c r="A2283" s="1" t="s">
        <v>2328</v>
      </c>
      <c r="B2283" s="2">
        <v>45038</v>
      </c>
      <c r="C2283" s="2">
        <v>45215</v>
      </c>
      <c r="D2283" s="1" t="s">
        <v>28</v>
      </c>
      <c r="E2283">
        <v>799</v>
      </c>
      <c r="F2283" s="1" t="s">
        <v>35</v>
      </c>
      <c r="G2283">
        <v>37.56</v>
      </c>
      <c r="H2283">
        <v>4</v>
      </c>
      <c r="I2283" s="1" t="s">
        <v>30</v>
      </c>
      <c r="J2283" s="1" t="s">
        <v>20</v>
      </c>
      <c r="K2283">
        <v>2.1</v>
      </c>
      <c r="L2283">
        <v>2</v>
      </c>
      <c r="M2283">
        <v>87.8</v>
      </c>
      <c r="N2283" s="1" t="s">
        <v>26</v>
      </c>
      <c r="O2283" s="1"/>
      <c r="P2283">
        <v>743</v>
      </c>
    </row>
    <row r="2284" spans="1:16" x14ac:dyDescent="0.35">
      <c r="A2284" s="1" t="s">
        <v>2329</v>
      </c>
      <c r="B2284" s="2">
        <v>45154</v>
      </c>
      <c r="C2284" s="2">
        <v>45655</v>
      </c>
      <c r="D2284" s="1" t="s">
        <v>32</v>
      </c>
      <c r="E2284">
        <v>799</v>
      </c>
      <c r="F2284" s="1" t="s">
        <v>63</v>
      </c>
      <c r="G2284">
        <v>14.76</v>
      </c>
      <c r="H2284">
        <v>1</v>
      </c>
      <c r="I2284" s="1" t="s">
        <v>25</v>
      </c>
      <c r="J2284" s="1" t="s">
        <v>33</v>
      </c>
      <c r="K2284">
        <v>2.6</v>
      </c>
      <c r="L2284">
        <v>0</v>
      </c>
      <c r="M2284">
        <v>88.7</v>
      </c>
      <c r="N2284" s="1" t="s">
        <v>26</v>
      </c>
      <c r="O2284" s="1"/>
      <c r="P2284">
        <v>131.09</v>
      </c>
    </row>
    <row r="2285" spans="1:16" x14ac:dyDescent="0.35">
      <c r="A2285" s="1" t="s">
        <v>2330</v>
      </c>
      <c r="B2285" s="2">
        <v>44956</v>
      </c>
      <c r="C2285" s="2">
        <v>45462</v>
      </c>
      <c r="D2285" s="1" t="s">
        <v>32</v>
      </c>
      <c r="E2285">
        <v>799</v>
      </c>
      <c r="F2285" s="1" t="s">
        <v>42</v>
      </c>
      <c r="G2285">
        <v>7.6</v>
      </c>
      <c r="H2285">
        <v>1</v>
      </c>
      <c r="I2285" s="1" t="s">
        <v>25</v>
      </c>
      <c r="J2285" s="1" t="s">
        <v>20</v>
      </c>
      <c r="K2285">
        <v>2.2000000000000002</v>
      </c>
      <c r="L2285">
        <v>0</v>
      </c>
      <c r="M2285">
        <v>84.2</v>
      </c>
      <c r="N2285" s="1" t="s">
        <v>26</v>
      </c>
      <c r="O2285" s="1"/>
      <c r="P2285">
        <v>112.16</v>
      </c>
    </row>
    <row r="2286" spans="1:16" x14ac:dyDescent="0.35">
      <c r="A2286" s="1" t="s">
        <v>2331</v>
      </c>
      <c r="B2286" s="2">
        <v>44966</v>
      </c>
      <c r="C2286" s="2">
        <v>45061</v>
      </c>
      <c r="D2286" s="1" t="s">
        <v>32</v>
      </c>
      <c r="E2286">
        <v>799</v>
      </c>
      <c r="F2286" s="1" t="s">
        <v>39</v>
      </c>
      <c r="G2286">
        <v>10.16</v>
      </c>
      <c r="H2286">
        <v>1</v>
      </c>
      <c r="I2286" s="1" t="s">
        <v>25</v>
      </c>
      <c r="J2286" s="1" t="s">
        <v>20</v>
      </c>
      <c r="K2286">
        <v>3.2</v>
      </c>
      <c r="L2286">
        <v>3</v>
      </c>
      <c r="M2286">
        <v>65</v>
      </c>
      <c r="N2286" s="1" t="s">
        <v>21</v>
      </c>
      <c r="O2286" s="1" t="s">
        <v>47</v>
      </c>
      <c r="P2286">
        <v>110.21</v>
      </c>
    </row>
    <row r="2287" spans="1:16" x14ac:dyDescent="0.35">
      <c r="A2287" s="1" t="s">
        <v>2332</v>
      </c>
      <c r="B2287" s="2">
        <v>45058</v>
      </c>
      <c r="C2287" s="2">
        <v>45476</v>
      </c>
      <c r="D2287" s="1" t="s">
        <v>17</v>
      </c>
      <c r="E2287">
        <v>799</v>
      </c>
      <c r="F2287" s="1" t="s">
        <v>29</v>
      </c>
      <c r="G2287">
        <v>22</v>
      </c>
      <c r="H2287">
        <v>1</v>
      </c>
      <c r="I2287" s="1" t="s">
        <v>36</v>
      </c>
      <c r="J2287" s="1" t="s">
        <v>20</v>
      </c>
      <c r="K2287">
        <v>2.4</v>
      </c>
      <c r="L2287">
        <v>2</v>
      </c>
      <c r="M2287">
        <v>60.3</v>
      </c>
      <c r="N2287" s="1" t="s">
        <v>21</v>
      </c>
      <c r="O2287" s="1" t="s">
        <v>103</v>
      </c>
      <c r="P2287">
        <v>335.52</v>
      </c>
    </row>
    <row r="2288" spans="1:16" x14ac:dyDescent="0.35">
      <c r="A2288" s="1" t="s">
        <v>2333</v>
      </c>
      <c r="B2288" s="2">
        <v>45192</v>
      </c>
      <c r="C2288" s="2">
        <v>45589</v>
      </c>
      <c r="D2288" s="1" t="s">
        <v>17</v>
      </c>
      <c r="E2288">
        <v>799</v>
      </c>
      <c r="F2288" s="1" t="s">
        <v>18</v>
      </c>
      <c r="G2288">
        <v>33.01</v>
      </c>
      <c r="H2288">
        <v>1</v>
      </c>
      <c r="I2288" s="1" t="s">
        <v>25</v>
      </c>
      <c r="J2288" s="1" t="s">
        <v>20</v>
      </c>
      <c r="K2288">
        <v>2.2000000000000002</v>
      </c>
      <c r="L2288">
        <v>1</v>
      </c>
      <c r="M2288">
        <v>81.900000000000006</v>
      </c>
      <c r="N2288" s="1" t="s">
        <v>26</v>
      </c>
      <c r="O2288" s="1"/>
      <c r="P2288">
        <v>427.85</v>
      </c>
    </row>
    <row r="2289" spans="1:16" x14ac:dyDescent="0.35">
      <c r="A2289" s="1" t="s">
        <v>2334</v>
      </c>
      <c r="B2289" s="2">
        <v>45117</v>
      </c>
      <c r="C2289" s="2">
        <v>45126</v>
      </c>
      <c r="D2289" s="1" t="s">
        <v>28</v>
      </c>
      <c r="E2289">
        <v>799</v>
      </c>
      <c r="F2289" s="1" t="s">
        <v>29</v>
      </c>
      <c r="G2289">
        <v>54.08</v>
      </c>
      <c r="H2289">
        <v>3</v>
      </c>
      <c r="I2289" s="1" t="s">
        <v>25</v>
      </c>
      <c r="J2289" s="1" t="s">
        <v>55</v>
      </c>
      <c r="K2289">
        <v>2.5</v>
      </c>
      <c r="L2289">
        <v>1</v>
      </c>
      <c r="M2289">
        <v>100</v>
      </c>
      <c r="N2289" s="1" t="s">
        <v>26</v>
      </c>
      <c r="O2289" s="1"/>
      <c r="P2289">
        <v>939.66</v>
      </c>
    </row>
    <row r="2290" spans="1:16" x14ac:dyDescent="0.35">
      <c r="A2290" s="1" t="s">
        <v>2335</v>
      </c>
      <c r="B2290" s="2">
        <v>45203</v>
      </c>
      <c r="C2290" s="2">
        <v>45654</v>
      </c>
      <c r="D2290" s="1" t="s">
        <v>32</v>
      </c>
      <c r="E2290">
        <v>799</v>
      </c>
      <c r="F2290" s="1" t="s">
        <v>46</v>
      </c>
      <c r="G2290">
        <v>10.56</v>
      </c>
      <c r="H2290">
        <v>1</v>
      </c>
      <c r="I2290" s="1" t="s">
        <v>101</v>
      </c>
      <c r="J2290" s="1" t="s">
        <v>55</v>
      </c>
      <c r="K2290">
        <v>3.5</v>
      </c>
      <c r="L2290">
        <v>0</v>
      </c>
      <c r="M2290">
        <v>91.4</v>
      </c>
      <c r="N2290" s="1" t="s">
        <v>26</v>
      </c>
      <c r="O2290" s="1"/>
      <c r="P2290">
        <v>122.18</v>
      </c>
    </row>
    <row r="2291" spans="1:16" x14ac:dyDescent="0.35">
      <c r="A2291" s="1" t="s">
        <v>2336</v>
      </c>
      <c r="B2291" s="2">
        <v>45147</v>
      </c>
      <c r="C2291" s="2">
        <v>45534</v>
      </c>
      <c r="D2291" s="1" t="s">
        <v>17</v>
      </c>
      <c r="E2291">
        <v>799</v>
      </c>
      <c r="F2291" s="1" t="s">
        <v>51</v>
      </c>
      <c r="G2291">
        <v>21.47</v>
      </c>
      <c r="H2291">
        <v>1</v>
      </c>
      <c r="I2291" s="1" t="s">
        <v>25</v>
      </c>
      <c r="J2291" s="1" t="s">
        <v>20</v>
      </c>
      <c r="K2291">
        <v>2.2999999999999998</v>
      </c>
      <c r="L2291">
        <v>0</v>
      </c>
      <c r="M2291">
        <v>91.3</v>
      </c>
      <c r="N2291" s="1" t="s">
        <v>26</v>
      </c>
      <c r="O2291" s="1"/>
      <c r="P2291">
        <v>372.32</v>
      </c>
    </row>
    <row r="2292" spans="1:16" x14ac:dyDescent="0.35">
      <c r="A2292" s="1" t="s">
        <v>2337</v>
      </c>
      <c r="B2292" s="2">
        <v>45487</v>
      </c>
      <c r="C2292" s="2">
        <v>45506</v>
      </c>
      <c r="D2292" s="1" t="s">
        <v>28</v>
      </c>
      <c r="E2292">
        <v>799</v>
      </c>
      <c r="F2292" s="1" t="s">
        <v>35</v>
      </c>
      <c r="G2292">
        <v>50.91</v>
      </c>
      <c r="H2292">
        <v>4</v>
      </c>
      <c r="I2292" s="1" t="s">
        <v>36</v>
      </c>
      <c r="J2292" s="1" t="s">
        <v>20</v>
      </c>
      <c r="K2292">
        <v>1.8</v>
      </c>
      <c r="L2292">
        <v>1</v>
      </c>
      <c r="M2292">
        <v>74.7</v>
      </c>
      <c r="N2292" s="1" t="s">
        <v>21</v>
      </c>
      <c r="O2292" s="1" t="s">
        <v>22</v>
      </c>
      <c r="P2292">
        <v>831.49</v>
      </c>
    </row>
    <row r="2293" spans="1:16" x14ac:dyDescent="0.35">
      <c r="A2293" s="1" t="s">
        <v>2338</v>
      </c>
      <c r="B2293" s="2">
        <v>45062</v>
      </c>
      <c r="C2293" s="2">
        <v>45610</v>
      </c>
      <c r="D2293" s="1" t="s">
        <v>32</v>
      </c>
      <c r="E2293">
        <v>799</v>
      </c>
      <c r="F2293" s="1" t="s">
        <v>24</v>
      </c>
      <c r="G2293">
        <v>16.059999999999999</v>
      </c>
      <c r="H2293">
        <v>1</v>
      </c>
      <c r="I2293" s="1" t="s">
        <v>25</v>
      </c>
      <c r="J2293" s="1" t="s">
        <v>40</v>
      </c>
      <c r="K2293">
        <v>4.4000000000000004</v>
      </c>
      <c r="L2293">
        <v>0</v>
      </c>
      <c r="M2293">
        <v>88.8</v>
      </c>
      <c r="N2293" s="1" t="s">
        <v>26</v>
      </c>
      <c r="O2293" s="1"/>
      <c r="P2293">
        <v>134.26</v>
      </c>
    </row>
    <row r="2294" spans="1:16" x14ac:dyDescent="0.35">
      <c r="A2294" s="1" t="s">
        <v>2339</v>
      </c>
      <c r="B2294" s="2">
        <v>44997</v>
      </c>
      <c r="C2294" s="2">
        <v>45197</v>
      </c>
      <c r="D2294" s="1" t="s">
        <v>17</v>
      </c>
      <c r="E2294">
        <v>799</v>
      </c>
      <c r="F2294" s="1" t="s">
        <v>51</v>
      </c>
      <c r="G2294">
        <v>30.89</v>
      </c>
      <c r="H2294">
        <v>1</v>
      </c>
      <c r="I2294" s="1" t="s">
        <v>30</v>
      </c>
      <c r="J2294" s="1" t="s">
        <v>20</v>
      </c>
      <c r="K2294">
        <v>2.2000000000000002</v>
      </c>
      <c r="L2294">
        <v>0</v>
      </c>
      <c r="M2294">
        <v>96.6</v>
      </c>
      <c r="N2294" s="1" t="s">
        <v>26</v>
      </c>
      <c r="O2294" s="1"/>
      <c r="P2294">
        <v>437.16</v>
      </c>
    </row>
    <row r="2295" spans="1:16" x14ac:dyDescent="0.35">
      <c r="A2295" s="1" t="s">
        <v>2340</v>
      </c>
      <c r="B2295" s="2">
        <v>45274</v>
      </c>
      <c r="C2295" s="2">
        <v>45297</v>
      </c>
      <c r="D2295" s="1" t="s">
        <v>32</v>
      </c>
      <c r="E2295">
        <v>799</v>
      </c>
      <c r="F2295" s="1" t="s">
        <v>63</v>
      </c>
      <c r="G2295">
        <v>16.64</v>
      </c>
      <c r="H2295">
        <v>1</v>
      </c>
      <c r="I2295" s="1" t="s">
        <v>30</v>
      </c>
      <c r="J2295" s="1" t="s">
        <v>20</v>
      </c>
      <c r="K2295">
        <v>1.7</v>
      </c>
      <c r="L2295">
        <v>0</v>
      </c>
      <c r="M2295">
        <v>93.2</v>
      </c>
      <c r="N2295" s="1" t="s">
        <v>26</v>
      </c>
      <c r="O2295" s="1"/>
      <c r="P2295">
        <v>137.72</v>
      </c>
    </row>
    <row r="2296" spans="1:16" x14ac:dyDescent="0.35">
      <c r="A2296" s="1" t="s">
        <v>2341</v>
      </c>
      <c r="B2296" s="2">
        <v>45094</v>
      </c>
      <c r="C2296" s="2">
        <v>45567</v>
      </c>
      <c r="D2296" s="1" t="s">
        <v>17</v>
      </c>
      <c r="E2296">
        <v>799</v>
      </c>
      <c r="F2296" s="1" t="s">
        <v>24</v>
      </c>
      <c r="G2296">
        <v>26.09</v>
      </c>
      <c r="H2296">
        <v>1</v>
      </c>
      <c r="I2296" s="1" t="s">
        <v>25</v>
      </c>
      <c r="J2296" s="1" t="s">
        <v>33</v>
      </c>
      <c r="K2296">
        <v>2.9</v>
      </c>
      <c r="L2296">
        <v>2</v>
      </c>
      <c r="M2296">
        <v>77.400000000000006</v>
      </c>
      <c r="N2296" s="1" t="s">
        <v>21</v>
      </c>
      <c r="O2296" s="1" t="s">
        <v>22</v>
      </c>
      <c r="P2296">
        <v>381.15</v>
      </c>
    </row>
    <row r="2297" spans="1:16" x14ac:dyDescent="0.35">
      <c r="A2297" s="1" t="s">
        <v>2342</v>
      </c>
      <c r="B2297" s="2">
        <v>45008</v>
      </c>
      <c r="C2297" s="2">
        <v>45244</v>
      </c>
      <c r="D2297" s="1" t="s">
        <v>32</v>
      </c>
      <c r="E2297">
        <v>799</v>
      </c>
      <c r="F2297" s="1" t="s">
        <v>70</v>
      </c>
      <c r="G2297">
        <v>11.73</v>
      </c>
      <c r="H2297">
        <v>1</v>
      </c>
      <c r="I2297" s="1" t="s">
        <v>25</v>
      </c>
      <c r="J2297" s="1" t="s">
        <v>20</v>
      </c>
      <c r="K2297">
        <v>2.6</v>
      </c>
      <c r="L2297">
        <v>1</v>
      </c>
      <c r="M2297">
        <v>61.9</v>
      </c>
      <c r="N2297" s="1" t="s">
        <v>21</v>
      </c>
      <c r="O2297" s="1" t="s">
        <v>22</v>
      </c>
      <c r="P2297">
        <v>112.32</v>
      </c>
    </row>
    <row r="2298" spans="1:16" x14ac:dyDescent="0.35">
      <c r="A2298" s="1" t="s">
        <v>2343</v>
      </c>
      <c r="B2298" s="2">
        <v>45154</v>
      </c>
      <c r="C2298" s="2">
        <v>45478</v>
      </c>
      <c r="D2298" s="1" t="s">
        <v>32</v>
      </c>
      <c r="E2298">
        <v>799</v>
      </c>
      <c r="F2298" s="1" t="s">
        <v>35</v>
      </c>
      <c r="G2298">
        <v>10.49</v>
      </c>
      <c r="H2298">
        <v>1</v>
      </c>
      <c r="I2298" s="1" t="s">
        <v>30</v>
      </c>
      <c r="J2298" s="1" t="s">
        <v>20</v>
      </c>
      <c r="K2298">
        <v>3.5</v>
      </c>
      <c r="L2298">
        <v>2</v>
      </c>
      <c r="M2298">
        <v>100</v>
      </c>
      <c r="N2298" s="1" t="s">
        <v>21</v>
      </c>
      <c r="O2298" s="1" t="s">
        <v>57</v>
      </c>
      <c r="P2298">
        <v>125.59</v>
      </c>
    </row>
    <row r="2299" spans="1:16" x14ac:dyDescent="0.35">
      <c r="A2299" s="1" t="s">
        <v>2344</v>
      </c>
      <c r="B2299" s="2">
        <v>45139</v>
      </c>
      <c r="C2299" s="2">
        <v>45608</v>
      </c>
      <c r="D2299" s="1" t="s">
        <v>17</v>
      </c>
      <c r="E2299">
        <v>799</v>
      </c>
      <c r="F2299" s="1" t="s">
        <v>35</v>
      </c>
      <c r="G2299">
        <v>9.64</v>
      </c>
      <c r="H2299">
        <v>1</v>
      </c>
      <c r="I2299" s="1" t="s">
        <v>36</v>
      </c>
      <c r="J2299" s="1" t="s">
        <v>20</v>
      </c>
      <c r="K2299">
        <v>3.2</v>
      </c>
      <c r="L2299">
        <v>1</v>
      </c>
      <c r="M2299">
        <v>79.5</v>
      </c>
      <c r="N2299" s="1" t="s">
        <v>21</v>
      </c>
      <c r="O2299" s="1" t="s">
        <v>43</v>
      </c>
      <c r="P2299">
        <v>288.52999999999997</v>
      </c>
    </row>
    <row r="2300" spans="1:16" x14ac:dyDescent="0.35">
      <c r="A2300" s="1" t="s">
        <v>2345</v>
      </c>
      <c r="B2300" s="2">
        <v>45112</v>
      </c>
      <c r="C2300" s="2">
        <v>45163</v>
      </c>
      <c r="D2300" s="1" t="s">
        <v>28</v>
      </c>
      <c r="E2300">
        <v>799</v>
      </c>
      <c r="F2300" s="1" t="s">
        <v>134</v>
      </c>
      <c r="G2300">
        <v>24.56</v>
      </c>
      <c r="H2300">
        <v>1</v>
      </c>
      <c r="I2300" s="1" t="s">
        <v>30</v>
      </c>
      <c r="J2300" s="1" t="s">
        <v>20</v>
      </c>
      <c r="K2300">
        <v>4</v>
      </c>
      <c r="L2300">
        <v>0</v>
      </c>
      <c r="M2300">
        <v>96</v>
      </c>
      <c r="N2300" s="1" t="s">
        <v>26</v>
      </c>
      <c r="O2300" s="1"/>
      <c r="P2300">
        <v>636.21</v>
      </c>
    </row>
    <row r="2301" spans="1:16" x14ac:dyDescent="0.35">
      <c r="A2301" s="1" t="s">
        <v>2346</v>
      </c>
      <c r="B2301" s="2">
        <v>45191</v>
      </c>
      <c r="C2301" s="2">
        <v>45501</v>
      </c>
      <c r="D2301" s="1" t="s">
        <v>17</v>
      </c>
      <c r="E2301">
        <v>799</v>
      </c>
      <c r="F2301" s="1" t="s">
        <v>51</v>
      </c>
      <c r="G2301">
        <v>14.88</v>
      </c>
      <c r="H2301">
        <v>1</v>
      </c>
      <c r="I2301" s="1" t="s">
        <v>30</v>
      </c>
      <c r="J2301" s="1" t="s">
        <v>20</v>
      </c>
      <c r="K2301">
        <v>2.4</v>
      </c>
      <c r="L2301">
        <v>0</v>
      </c>
      <c r="M2301">
        <v>68.8</v>
      </c>
      <c r="N2301" s="1" t="s">
        <v>21</v>
      </c>
      <c r="O2301" s="1" t="s">
        <v>66</v>
      </c>
      <c r="P2301">
        <v>306.74</v>
      </c>
    </row>
    <row r="2302" spans="1:16" x14ac:dyDescent="0.35">
      <c r="A2302" s="1" t="s">
        <v>2347</v>
      </c>
      <c r="B2302" s="2">
        <v>45061</v>
      </c>
      <c r="C2302" s="2">
        <v>45571</v>
      </c>
      <c r="D2302" s="1" t="s">
        <v>28</v>
      </c>
      <c r="E2302">
        <v>799</v>
      </c>
      <c r="F2302" s="1" t="s">
        <v>134</v>
      </c>
      <c r="G2302">
        <v>36.590000000000003</v>
      </c>
      <c r="H2302">
        <v>2</v>
      </c>
      <c r="I2302" s="1" t="s">
        <v>30</v>
      </c>
      <c r="J2302" s="1" t="s">
        <v>40</v>
      </c>
      <c r="K2302">
        <v>3.3</v>
      </c>
      <c r="L2302">
        <v>2</v>
      </c>
      <c r="M2302">
        <v>91.7</v>
      </c>
      <c r="N2302" s="1" t="s">
        <v>21</v>
      </c>
      <c r="O2302" s="1" t="s">
        <v>66</v>
      </c>
      <c r="P2302">
        <v>743.76</v>
      </c>
    </row>
    <row r="2303" spans="1:16" x14ac:dyDescent="0.35">
      <c r="A2303" s="1" t="s">
        <v>2348</v>
      </c>
      <c r="B2303" s="2">
        <v>45266</v>
      </c>
      <c r="C2303" s="2">
        <v>45647</v>
      </c>
      <c r="D2303" s="1" t="s">
        <v>17</v>
      </c>
      <c r="E2303">
        <v>799</v>
      </c>
      <c r="F2303" s="1" t="s">
        <v>46</v>
      </c>
      <c r="G2303">
        <v>25.98</v>
      </c>
      <c r="H2303">
        <v>1</v>
      </c>
      <c r="I2303" s="1" t="s">
        <v>101</v>
      </c>
      <c r="J2303" s="1" t="s">
        <v>20</v>
      </c>
      <c r="K2303">
        <v>3.2</v>
      </c>
      <c r="L2303">
        <v>0</v>
      </c>
      <c r="M2303">
        <v>100</v>
      </c>
      <c r="N2303" s="1" t="s">
        <v>26</v>
      </c>
      <c r="O2303" s="1"/>
      <c r="P2303">
        <v>411.55</v>
      </c>
    </row>
    <row r="2304" spans="1:16" x14ac:dyDescent="0.35">
      <c r="A2304" s="1" t="s">
        <v>2349</v>
      </c>
      <c r="B2304" s="2">
        <v>45171</v>
      </c>
      <c r="C2304" s="2">
        <v>45313</v>
      </c>
      <c r="D2304" s="1" t="s">
        <v>32</v>
      </c>
      <c r="E2304">
        <v>799</v>
      </c>
      <c r="F2304" s="1" t="s">
        <v>18</v>
      </c>
      <c r="G2304">
        <v>0</v>
      </c>
      <c r="H2304">
        <v>1</v>
      </c>
      <c r="I2304" s="1" t="s">
        <v>19</v>
      </c>
      <c r="J2304" s="1" t="s">
        <v>20</v>
      </c>
      <c r="K2304">
        <v>2.2000000000000002</v>
      </c>
      <c r="L2304">
        <v>1</v>
      </c>
      <c r="M2304">
        <v>95.5</v>
      </c>
      <c r="N2304" s="1" t="s">
        <v>26</v>
      </c>
      <c r="O2304" s="1"/>
      <c r="P2304">
        <v>98.02</v>
      </c>
    </row>
    <row r="2305" spans="1:16" x14ac:dyDescent="0.35">
      <c r="A2305" s="1" t="s">
        <v>2350</v>
      </c>
      <c r="B2305" s="2">
        <v>45003</v>
      </c>
      <c r="C2305" s="2">
        <v>45358</v>
      </c>
      <c r="D2305" s="1" t="s">
        <v>32</v>
      </c>
      <c r="E2305">
        <v>799</v>
      </c>
      <c r="F2305" s="1" t="s">
        <v>24</v>
      </c>
      <c r="G2305">
        <v>13.58</v>
      </c>
      <c r="H2305">
        <v>4</v>
      </c>
      <c r="I2305" s="1" t="s">
        <v>25</v>
      </c>
      <c r="J2305" s="1" t="s">
        <v>40</v>
      </c>
      <c r="K2305">
        <v>2.5</v>
      </c>
      <c r="L2305">
        <v>0</v>
      </c>
      <c r="M2305">
        <v>94.8</v>
      </c>
      <c r="N2305" s="1" t="s">
        <v>26</v>
      </c>
      <c r="O2305" s="1"/>
      <c r="P2305">
        <v>130.97</v>
      </c>
    </row>
    <row r="2306" spans="1:16" x14ac:dyDescent="0.35">
      <c r="A2306" s="1" t="s">
        <v>2351</v>
      </c>
      <c r="B2306" s="2">
        <v>45197</v>
      </c>
      <c r="C2306" s="2">
        <v>45652</v>
      </c>
      <c r="D2306" s="1" t="s">
        <v>28</v>
      </c>
      <c r="E2306">
        <v>799</v>
      </c>
      <c r="F2306" s="1" t="s">
        <v>35</v>
      </c>
      <c r="G2306">
        <v>35.44</v>
      </c>
      <c r="H2306">
        <v>3</v>
      </c>
      <c r="I2306" s="1" t="s">
        <v>19</v>
      </c>
      <c r="J2306" s="1" t="s">
        <v>20</v>
      </c>
      <c r="K2306">
        <v>3</v>
      </c>
      <c r="L2306">
        <v>1</v>
      </c>
      <c r="M2306">
        <v>88.8</v>
      </c>
      <c r="N2306" s="1" t="s">
        <v>26</v>
      </c>
      <c r="O2306" s="1"/>
      <c r="P2306">
        <v>725.32</v>
      </c>
    </row>
    <row r="2307" spans="1:16" x14ac:dyDescent="0.35">
      <c r="A2307" s="1" t="s">
        <v>2352</v>
      </c>
      <c r="B2307" s="2">
        <v>45077</v>
      </c>
      <c r="C2307" s="2">
        <v>45274</v>
      </c>
      <c r="D2307" s="1" t="s">
        <v>17</v>
      </c>
      <c r="E2307">
        <v>799</v>
      </c>
      <c r="F2307" s="1" t="s">
        <v>51</v>
      </c>
      <c r="G2307">
        <v>37.08</v>
      </c>
      <c r="H2307">
        <v>2</v>
      </c>
      <c r="I2307" s="1" t="s">
        <v>19</v>
      </c>
      <c r="J2307" s="1" t="s">
        <v>20</v>
      </c>
      <c r="K2307">
        <v>2.6</v>
      </c>
      <c r="L2307">
        <v>1</v>
      </c>
      <c r="M2307">
        <v>62</v>
      </c>
      <c r="N2307" s="1" t="s">
        <v>21</v>
      </c>
      <c r="O2307" s="1" t="s">
        <v>103</v>
      </c>
      <c r="P2307">
        <v>419.95</v>
      </c>
    </row>
    <row r="2308" spans="1:16" x14ac:dyDescent="0.35">
      <c r="A2308" s="1" t="s">
        <v>2353</v>
      </c>
      <c r="B2308" s="2">
        <v>45491</v>
      </c>
      <c r="C2308" s="2">
        <v>45618</v>
      </c>
      <c r="D2308" s="1" t="s">
        <v>28</v>
      </c>
      <c r="E2308">
        <v>799</v>
      </c>
      <c r="F2308" s="1" t="s">
        <v>39</v>
      </c>
      <c r="G2308">
        <v>43.69</v>
      </c>
      <c r="H2308">
        <v>4</v>
      </c>
      <c r="I2308" s="1" t="s">
        <v>36</v>
      </c>
      <c r="J2308" s="1" t="s">
        <v>20</v>
      </c>
      <c r="K2308">
        <v>3.4</v>
      </c>
      <c r="L2308">
        <v>1</v>
      </c>
      <c r="M2308">
        <v>100</v>
      </c>
      <c r="N2308" s="1" t="s">
        <v>21</v>
      </c>
      <c r="O2308" s="1" t="s">
        <v>43</v>
      </c>
      <c r="P2308">
        <v>835.87</v>
      </c>
    </row>
    <row r="2309" spans="1:16" x14ac:dyDescent="0.35">
      <c r="A2309" s="1" t="s">
        <v>2354</v>
      </c>
      <c r="B2309" s="2">
        <v>45055</v>
      </c>
      <c r="C2309" s="2">
        <v>45194</v>
      </c>
      <c r="D2309" s="1" t="s">
        <v>32</v>
      </c>
      <c r="E2309">
        <v>799</v>
      </c>
      <c r="F2309" s="1" t="s">
        <v>70</v>
      </c>
      <c r="G2309">
        <v>17.07</v>
      </c>
      <c r="H2309">
        <v>1</v>
      </c>
      <c r="I2309" s="1" t="s">
        <v>30</v>
      </c>
      <c r="J2309" s="1" t="s">
        <v>20</v>
      </c>
      <c r="K2309">
        <v>1.7</v>
      </c>
      <c r="L2309">
        <v>3</v>
      </c>
      <c r="M2309">
        <v>78.7</v>
      </c>
      <c r="N2309" s="1" t="s">
        <v>21</v>
      </c>
      <c r="O2309" s="1" t="s">
        <v>22</v>
      </c>
      <c r="P2309">
        <v>131.88999999999999</v>
      </c>
    </row>
    <row r="2310" spans="1:16" x14ac:dyDescent="0.35">
      <c r="A2310" s="1" t="s">
        <v>2355</v>
      </c>
      <c r="B2310" s="2">
        <v>45006</v>
      </c>
      <c r="C2310" s="2">
        <v>45614</v>
      </c>
      <c r="D2310" s="1" t="s">
        <v>32</v>
      </c>
      <c r="E2310">
        <v>799</v>
      </c>
      <c r="F2310" s="1" t="s">
        <v>63</v>
      </c>
      <c r="G2310">
        <v>5.79</v>
      </c>
      <c r="H2310">
        <v>1</v>
      </c>
      <c r="I2310" s="1" t="s">
        <v>25</v>
      </c>
      <c r="J2310" s="1" t="s">
        <v>20</v>
      </c>
      <c r="K2310">
        <v>2.4</v>
      </c>
      <c r="L2310">
        <v>0</v>
      </c>
      <c r="M2310">
        <v>87.8</v>
      </c>
      <c r="N2310" s="1" t="s">
        <v>26</v>
      </c>
      <c r="O2310" s="1"/>
      <c r="P2310">
        <v>109.28</v>
      </c>
    </row>
    <row r="2311" spans="1:16" x14ac:dyDescent="0.35">
      <c r="A2311" s="1" t="s">
        <v>2356</v>
      </c>
      <c r="B2311" s="2">
        <v>45044</v>
      </c>
      <c r="C2311" s="2">
        <v>45565</v>
      </c>
      <c r="D2311" s="1" t="s">
        <v>17</v>
      </c>
      <c r="E2311">
        <v>799</v>
      </c>
      <c r="F2311" s="1" t="s">
        <v>35</v>
      </c>
      <c r="G2311">
        <v>28.9</v>
      </c>
      <c r="H2311">
        <v>3</v>
      </c>
      <c r="I2311" s="1" t="s">
        <v>30</v>
      </c>
      <c r="J2311" s="1" t="s">
        <v>20</v>
      </c>
      <c r="K2311">
        <v>3.1</v>
      </c>
      <c r="L2311">
        <v>0</v>
      </c>
      <c r="M2311">
        <v>86.9</v>
      </c>
      <c r="N2311" s="1" t="s">
        <v>21</v>
      </c>
      <c r="O2311" s="1" t="s">
        <v>57</v>
      </c>
      <c r="P2311">
        <v>411</v>
      </c>
    </row>
    <row r="2312" spans="1:16" x14ac:dyDescent="0.35">
      <c r="A2312" s="1" t="s">
        <v>2357</v>
      </c>
      <c r="B2312" s="2">
        <v>45090</v>
      </c>
      <c r="C2312" s="2">
        <v>45657</v>
      </c>
      <c r="D2312" s="1" t="s">
        <v>32</v>
      </c>
      <c r="E2312">
        <v>799</v>
      </c>
      <c r="F2312" s="1" t="s">
        <v>35</v>
      </c>
      <c r="G2312">
        <v>11.71</v>
      </c>
      <c r="H2312">
        <v>1</v>
      </c>
      <c r="I2312" s="1" t="s">
        <v>101</v>
      </c>
      <c r="J2312" s="1" t="s">
        <v>33</v>
      </c>
      <c r="K2312">
        <v>2.1</v>
      </c>
      <c r="L2312">
        <v>1</v>
      </c>
      <c r="M2312">
        <v>89.1</v>
      </c>
      <c r="N2312" s="1" t="s">
        <v>26</v>
      </c>
      <c r="O2312" s="1"/>
      <c r="P2312">
        <v>123.96</v>
      </c>
    </row>
    <row r="2313" spans="1:16" x14ac:dyDescent="0.35">
      <c r="A2313" s="1" t="s">
        <v>2358</v>
      </c>
      <c r="B2313" s="2">
        <v>45093</v>
      </c>
      <c r="C2313" s="2">
        <v>45482</v>
      </c>
      <c r="D2313" s="1" t="s">
        <v>32</v>
      </c>
      <c r="E2313">
        <v>799</v>
      </c>
      <c r="F2313" s="1" t="s">
        <v>35</v>
      </c>
      <c r="G2313">
        <v>26.54</v>
      </c>
      <c r="H2313">
        <v>1</v>
      </c>
      <c r="I2313" s="1" t="s">
        <v>101</v>
      </c>
      <c r="J2313" s="1" t="s">
        <v>20</v>
      </c>
      <c r="K2313">
        <v>2.7</v>
      </c>
      <c r="L2313">
        <v>0</v>
      </c>
      <c r="M2313">
        <v>56.1</v>
      </c>
      <c r="N2313" s="1" t="s">
        <v>21</v>
      </c>
      <c r="O2313" s="1" t="s">
        <v>57</v>
      </c>
      <c r="P2313">
        <v>141.32</v>
      </c>
    </row>
    <row r="2314" spans="1:16" x14ac:dyDescent="0.35">
      <c r="A2314" s="1" t="s">
        <v>2359</v>
      </c>
      <c r="B2314" s="2">
        <v>45190</v>
      </c>
      <c r="C2314" s="2">
        <v>45648</v>
      </c>
      <c r="D2314" s="1" t="s">
        <v>17</v>
      </c>
      <c r="E2314">
        <v>799</v>
      </c>
      <c r="F2314" s="1" t="s">
        <v>134</v>
      </c>
      <c r="G2314">
        <v>35.61</v>
      </c>
      <c r="H2314">
        <v>3</v>
      </c>
      <c r="I2314" s="1" t="s">
        <v>19</v>
      </c>
      <c r="J2314" s="1" t="s">
        <v>55</v>
      </c>
      <c r="K2314">
        <v>3.4</v>
      </c>
      <c r="L2314">
        <v>0</v>
      </c>
      <c r="M2314">
        <v>91.6</v>
      </c>
      <c r="N2314" s="1" t="s">
        <v>26</v>
      </c>
      <c r="O2314" s="1"/>
      <c r="P2314">
        <v>458.35</v>
      </c>
    </row>
    <row r="2315" spans="1:16" x14ac:dyDescent="0.35">
      <c r="A2315" s="1" t="s">
        <v>2360</v>
      </c>
      <c r="B2315" s="2">
        <v>44976</v>
      </c>
      <c r="C2315" s="2">
        <v>45030</v>
      </c>
      <c r="D2315" s="1" t="s">
        <v>17</v>
      </c>
      <c r="E2315">
        <v>799</v>
      </c>
      <c r="F2315" s="1" t="s">
        <v>51</v>
      </c>
      <c r="G2315">
        <v>33.93</v>
      </c>
      <c r="H2315">
        <v>1</v>
      </c>
      <c r="I2315" s="1" t="s">
        <v>25</v>
      </c>
      <c r="J2315" s="1" t="s">
        <v>20</v>
      </c>
      <c r="K2315">
        <v>1.5</v>
      </c>
      <c r="L2315">
        <v>0</v>
      </c>
      <c r="M2315">
        <v>79.5</v>
      </c>
      <c r="N2315" s="1" t="s">
        <v>26</v>
      </c>
      <c r="O2315" s="1"/>
      <c r="P2315">
        <v>429.61</v>
      </c>
    </row>
    <row r="2316" spans="1:16" x14ac:dyDescent="0.35">
      <c r="A2316" s="1" t="s">
        <v>2361</v>
      </c>
      <c r="B2316" s="2">
        <v>45022</v>
      </c>
      <c r="C2316" s="2">
        <v>45635</v>
      </c>
      <c r="D2316" s="1" t="s">
        <v>32</v>
      </c>
      <c r="E2316">
        <v>799</v>
      </c>
      <c r="F2316" s="1" t="s">
        <v>29</v>
      </c>
      <c r="G2316">
        <v>25.91</v>
      </c>
      <c r="H2316">
        <v>1</v>
      </c>
      <c r="I2316" s="1" t="s">
        <v>25</v>
      </c>
      <c r="J2316" s="1" t="s">
        <v>20</v>
      </c>
      <c r="K2316">
        <v>3.2</v>
      </c>
      <c r="L2316">
        <v>1</v>
      </c>
      <c r="M2316">
        <v>88.2</v>
      </c>
      <c r="N2316" s="1" t="s">
        <v>26</v>
      </c>
      <c r="O2316" s="1"/>
      <c r="P2316">
        <v>157.49</v>
      </c>
    </row>
    <row r="2317" spans="1:16" x14ac:dyDescent="0.35">
      <c r="A2317" s="1" t="s">
        <v>2362</v>
      </c>
      <c r="B2317" s="2">
        <v>45123</v>
      </c>
      <c r="C2317" s="2">
        <v>45177</v>
      </c>
      <c r="D2317" s="1" t="s">
        <v>32</v>
      </c>
      <c r="E2317">
        <v>799</v>
      </c>
      <c r="F2317" s="1" t="s">
        <v>42</v>
      </c>
      <c r="G2317">
        <v>0</v>
      </c>
      <c r="H2317">
        <v>1</v>
      </c>
      <c r="I2317" s="1" t="s">
        <v>30</v>
      </c>
      <c r="J2317" s="1" t="s">
        <v>20</v>
      </c>
      <c r="K2317">
        <v>1.9</v>
      </c>
      <c r="L2317">
        <v>3</v>
      </c>
      <c r="M2317">
        <v>80</v>
      </c>
      <c r="N2317" s="1" t="s">
        <v>26</v>
      </c>
      <c r="O2317" s="1"/>
      <c r="P2317">
        <v>92.88</v>
      </c>
    </row>
    <row r="2318" spans="1:16" x14ac:dyDescent="0.35">
      <c r="A2318" s="1" t="s">
        <v>2363</v>
      </c>
      <c r="B2318" s="2">
        <v>44993</v>
      </c>
      <c r="C2318" s="2">
        <v>45656</v>
      </c>
      <c r="D2318" s="1" t="s">
        <v>17</v>
      </c>
      <c r="E2318">
        <v>799</v>
      </c>
      <c r="F2318" s="1" t="s">
        <v>46</v>
      </c>
      <c r="G2318">
        <v>43.56</v>
      </c>
      <c r="H2318">
        <v>4</v>
      </c>
      <c r="I2318" s="1" t="s">
        <v>30</v>
      </c>
      <c r="J2318" s="1" t="s">
        <v>20</v>
      </c>
      <c r="K2318">
        <v>3.7</v>
      </c>
      <c r="L2318">
        <v>0</v>
      </c>
      <c r="M2318">
        <v>98.7</v>
      </c>
      <c r="N2318" s="1" t="s">
        <v>26</v>
      </c>
      <c r="O2318" s="1"/>
      <c r="P2318">
        <v>518.89</v>
      </c>
    </row>
    <row r="2319" spans="1:16" x14ac:dyDescent="0.35">
      <c r="A2319" s="1" t="s">
        <v>2364</v>
      </c>
      <c r="B2319" s="2">
        <v>45208</v>
      </c>
      <c r="C2319" s="2">
        <v>45657</v>
      </c>
      <c r="D2319" s="1" t="s">
        <v>17</v>
      </c>
      <c r="E2319">
        <v>799</v>
      </c>
      <c r="F2319" s="1" t="s">
        <v>51</v>
      </c>
      <c r="G2319">
        <v>33.51</v>
      </c>
      <c r="H2319">
        <v>2</v>
      </c>
      <c r="I2319" s="1" t="s">
        <v>25</v>
      </c>
      <c r="J2319" s="1" t="s">
        <v>20</v>
      </c>
      <c r="K2319">
        <v>2.5</v>
      </c>
      <c r="L2319">
        <v>1</v>
      </c>
      <c r="M2319">
        <v>100</v>
      </c>
      <c r="N2319" s="1" t="s">
        <v>26</v>
      </c>
      <c r="O2319" s="1"/>
      <c r="P2319">
        <v>458.52</v>
      </c>
    </row>
    <row r="2320" spans="1:16" x14ac:dyDescent="0.35">
      <c r="A2320" s="1" t="s">
        <v>2365</v>
      </c>
      <c r="B2320" s="2">
        <v>45025</v>
      </c>
      <c r="C2320" s="2">
        <v>45079</v>
      </c>
      <c r="D2320" s="1" t="s">
        <v>17</v>
      </c>
      <c r="E2320">
        <v>799</v>
      </c>
      <c r="F2320" s="1" t="s">
        <v>29</v>
      </c>
      <c r="G2320">
        <v>26.63</v>
      </c>
      <c r="H2320">
        <v>4</v>
      </c>
      <c r="I2320" s="1" t="s">
        <v>30</v>
      </c>
      <c r="J2320" s="1" t="s">
        <v>33</v>
      </c>
      <c r="K2320">
        <v>3.7</v>
      </c>
      <c r="L2320">
        <v>1</v>
      </c>
      <c r="M2320">
        <v>88.4</v>
      </c>
      <c r="N2320" s="1" t="s">
        <v>26</v>
      </c>
      <c r="O2320" s="1"/>
      <c r="P2320">
        <v>399.55</v>
      </c>
    </row>
    <row r="2321" spans="1:16" x14ac:dyDescent="0.35">
      <c r="A2321" s="1" t="s">
        <v>2366</v>
      </c>
      <c r="B2321" s="2">
        <v>45059</v>
      </c>
      <c r="C2321" s="2">
        <v>45182</v>
      </c>
      <c r="D2321" s="1" t="s">
        <v>17</v>
      </c>
      <c r="E2321">
        <v>799</v>
      </c>
      <c r="F2321" s="1" t="s">
        <v>35</v>
      </c>
      <c r="G2321">
        <v>26.75</v>
      </c>
      <c r="H2321">
        <v>1</v>
      </c>
      <c r="I2321" s="1" t="s">
        <v>101</v>
      </c>
      <c r="J2321" s="1" t="s">
        <v>40</v>
      </c>
      <c r="K2321">
        <v>1.2</v>
      </c>
      <c r="L2321">
        <v>1</v>
      </c>
      <c r="M2321">
        <v>87.35</v>
      </c>
      <c r="N2321" s="1" t="s">
        <v>26</v>
      </c>
      <c r="O2321" s="1"/>
      <c r="P2321">
        <v>403.75</v>
      </c>
    </row>
    <row r="2322" spans="1:16" x14ac:dyDescent="0.35">
      <c r="A2322" s="1" t="s">
        <v>2367</v>
      </c>
      <c r="B2322" s="2">
        <v>44990</v>
      </c>
      <c r="C2322" s="2">
        <v>45421</v>
      </c>
      <c r="D2322" s="1" t="s">
        <v>28</v>
      </c>
      <c r="E2322">
        <v>799</v>
      </c>
      <c r="F2322" s="1" t="s">
        <v>18</v>
      </c>
      <c r="G2322">
        <v>41.74</v>
      </c>
      <c r="H2322">
        <v>3</v>
      </c>
      <c r="I2322" s="1" t="s">
        <v>30</v>
      </c>
      <c r="J2322" s="1" t="s">
        <v>20</v>
      </c>
      <c r="K2322">
        <v>3</v>
      </c>
      <c r="L2322">
        <v>1</v>
      </c>
      <c r="M2322">
        <v>100</v>
      </c>
      <c r="N2322" s="1" t="s">
        <v>26</v>
      </c>
      <c r="O2322" s="1"/>
      <c r="P2322">
        <v>816.36</v>
      </c>
    </row>
    <row r="2323" spans="1:16" x14ac:dyDescent="0.35">
      <c r="A2323" s="1" t="s">
        <v>2368</v>
      </c>
      <c r="B2323" s="2">
        <v>44985</v>
      </c>
      <c r="C2323" s="2">
        <v>45444</v>
      </c>
      <c r="D2323" s="1" t="s">
        <v>17</v>
      </c>
      <c r="E2323">
        <v>799</v>
      </c>
      <c r="F2323" s="1" t="s">
        <v>35</v>
      </c>
      <c r="G2323">
        <v>27.14</v>
      </c>
      <c r="H2323">
        <v>1</v>
      </c>
      <c r="I2323" s="1" t="s">
        <v>36</v>
      </c>
      <c r="J2323" s="1" t="s">
        <v>20</v>
      </c>
      <c r="K2323">
        <v>2.9</v>
      </c>
      <c r="L2323">
        <v>0</v>
      </c>
      <c r="M2323">
        <v>80.3</v>
      </c>
      <c r="N2323" s="1" t="s">
        <v>26</v>
      </c>
      <c r="O2323" s="1"/>
      <c r="P2323">
        <v>391.33</v>
      </c>
    </row>
    <row r="2324" spans="1:16" x14ac:dyDescent="0.35">
      <c r="A2324" s="1" t="s">
        <v>2369</v>
      </c>
      <c r="B2324" s="2">
        <v>45267</v>
      </c>
      <c r="C2324" s="2">
        <v>45656</v>
      </c>
      <c r="D2324" s="1" t="s">
        <v>28</v>
      </c>
      <c r="E2324">
        <v>799</v>
      </c>
      <c r="F2324" s="1" t="s">
        <v>35</v>
      </c>
      <c r="G2324">
        <v>32.74</v>
      </c>
      <c r="H2324">
        <v>3</v>
      </c>
      <c r="I2324" s="1" t="s">
        <v>19</v>
      </c>
      <c r="J2324" s="1" t="s">
        <v>20</v>
      </c>
      <c r="K2324">
        <v>3.3</v>
      </c>
      <c r="L2324">
        <v>0</v>
      </c>
      <c r="M2324">
        <v>93.3</v>
      </c>
      <c r="N2324" s="1" t="s">
        <v>26</v>
      </c>
      <c r="O2324" s="1"/>
      <c r="P2324">
        <v>710.33</v>
      </c>
    </row>
    <row r="2325" spans="1:16" x14ac:dyDescent="0.35">
      <c r="A2325" s="1" t="s">
        <v>2370</v>
      </c>
      <c r="B2325" s="2">
        <v>45098</v>
      </c>
      <c r="C2325" s="2">
        <v>45653</v>
      </c>
      <c r="D2325" s="1" t="s">
        <v>17</v>
      </c>
      <c r="E2325">
        <v>799</v>
      </c>
      <c r="F2325" s="1" t="s">
        <v>24</v>
      </c>
      <c r="G2325">
        <v>27.54</v>
      </c>
      <c r="H2325">
        <v>4</v>
      </c>
      <c r="I2325" s="1" t="s">
        <v>30</v>
      </c>
      <c r="J2325" s="1" t="s">
        <v>55</v>
      </c>
      <c r="K2325">
        <v>2.6</v>
      </c>
      <c r="L2325">
        <v>1</v>
      </c>
      <c r="M2325">
        <v>83.5</v>
      </c>
      <c r="N2325" s="1" t="s">
        <v>26</v>
      </c>
      <c r="O2325" s="1"/>
      <c r="P2325">
        <v>398.19</v>
      </c>
    </row>
    <row r="2326" spans="1:16" x14ac:dyDescent="0.35">
      <c r="A2326" s="1" t="s">
        <v>2371</v>
      </c>
      <c r="B2326" s="2">
        <v>45037</v>
      </c>
      <c r="C2326" s="2">
        <v>45527</v>
      </c>
      <c r="D2326" s="1" t="s">
        <v>32</v>
      </c>
      <c r="E2326">
        <v>799</v>
      </c>
      <c r="F2326" s="1" t="s">
        <v>63</v>
      </c>
      <c r="G2326">
        <v>8.0500000000000007</v>
      </c>
      <c r="H2326">
        <v>1</v>
      </c>
      <c r="I2326" s="1" t="s">
        <v>30</v>
      </c>
      <c r="J2326" s="1" t="s">
        <v>20</v>
      </c>
      <c r="K2326">
        <v>1.6</v>
      </c>
      <c r="L2326">
        <v>2</v>
      </c>
      <c r="M2326">
        <v>84.5</v>
      </c>
      <c r="N2326" s="1" t="s">
        <v>21</v>
      </c>
      <c r="O2326" s="1" t="s">
        <v>57</v>
      </c>
      <c r="P2326">
        <v>113.37</v>
      </c>
    </row>
    <row r="2327" spans="1:16" x14ac:dyDescent="0.35">
      <c r="A2327" s="1" t="s">
        <v>2372</v>
      </c>
      <c r="B2327" s="2">
        <v>45219</v>
      </c>
      <c r="C2327" s="2">
        <v>45657</v>
      </c>
      <c r="D2327" s="1" t="s">
        <v>17</v>
      </c>
      <c r="E2327">
        <v>799</v>
      </c>
      <c r="F2327" s="1" t="s">
        <v>51</v>
      </c>
      <c r="G2327">
        <v>31.79</v>
      </c>
      <c r="H2327">
        <v>4</v>
      </c>
      <c r="I2327" s="1" t="s">
        <v>101</v>
      </c>
      <c r="J2327" s="1" t="s">
        <v>20</v>
      </c>
      <c r="K2327">
        <v>2.2000000000000002</v>
      </c>
      <c r="L2327">
        <v>1</v>
      </c>
      <c r="M2327">
        <v>79</v>
      </c>
      <c r="N2327" s="1" t="s">
        <v>26</v>
      </c>
      <c r="O2327" s="1"/>
      <c r="P2327">
        <v>416.46</v>
      </c>
    </row>
    <row r="2328" spans="1:16" x14ac:dyDescent="0.35">
      <c r="A2328" s="1" t="s">
        <v>2373</v>
      </c>
      <c r="B2328" s="2">
        <v>45464</v>
      </c>
      <c r="C2328" s="2">
        <v>45563</v>
      </c>
      <c r="D2328" s="1" t="s">
        <v>17</v>
      </c>
      <c r="E2328">
        <v>799</v>
      </c>
      <c r="F2328" s="1" t="s">
        <v>42</v>
      </c>
      <c r="G2328">
        <v>26.29</v>
      </c>
      <c r="H2328">
        <v>1</v>
      </c>
      <c r="I2328" s="1" t="s">
        <v>19</v>
      </c>
      <c r="J2328" s="1" t="s">
        <v>20</v>
      </c>
      <c r="K2328">
        <v>3</v>
      </c>
      <c r="L2328">
        <v>0</v>
      </c>
      <c r="M2328">
        <v>78.3</v>
      </c>
      <c r="N2328" s="1" t="s">
        <v>21</v>
      </c>
      <c r="O2328" s="1" t="s">
        <v>57</v>
      </c>
      <c r="P2328">
        <v>383.53</v>
      </c>
    </row>
    <row r="2329" spans="1:16" x14ac:dyDescent="0.35">
      <c r="A2329" s="1" t="s">
        <v>2374</v>
      </c>
      <c r="B2329" s="2">
        <v>45086</v>
      </c>
      <c r="C2329" s="2">
        <v>45613</v>
      </c>
      <c r="D2329" s="1" t="s">
        <v>17</v>
      </c>
      <c r="E2329">
        <v>799</v>
      </c>
      <c r="F2329" s="1" t="s">
        <v>35</v>
      </c>
      <c r="G2329">
        <v>20.63</v>
      </c>
      <c r="H2329">
        <v>2</v>
      </c>
      <c r="I2329" s="1" t="s">
        <v>30</v>
      </c>
      <c r="J2329" s="1" t="s">
        <v>20</v>
      </c>
      <c r="K2329">
        <v>2.2000000000000002</v>
      </c>
      <c r="L2329">
        <v>1</v>
      </c>
      <c r="M2329">
        <v>73</v>
      </c>
      <c r="N2329" s="1" t="s">
        <v>21</v>
      </c>
      <c r="O2329" s="1" t="s">
        <v>47</v>
      </c>
      <c r="P2329">
        <v>344.15</v>
      </c>
    </row>
    <row r="2330" spans="1:16" x14ac:dyDescent="0.35">
      <c r="A2330" s="1" t="s">
        <v>2375</v>
      </c>
      <c r="B2330" s="2">
        <v>45270</v>
      </c>
      <c r="C2330" s="2">
        <v>45415</v>
      </c>
      <c r="D2330" s="1" t="s">
        <v>17</v>
      </c>
      <c r="E2330">
        <v>799</v>
      </c>
      <c r="F2330" s="1" t="s">
        <v>35</v>
      </c>
      <c r="G2330">
        <v>42.96</v>
      </c>
      <c r="H2330">
        <v>4</v>
      </c>
      <c r="I2330" s="1" t="s">
        <v>30</v>
      </c>
      <c r="J2330" s="1" t="s">
        <v>20</v>
      </c>
      <c r="K2330">
        <v>3.2</v>
      </c>
      <c r="L2330">
        <v>0</v>
      </c>
      <c r="M2330">
        <v>91.9</v>
      </c>
      <c r="N2330" s="1" t="s">
        <v>26</v>
      </c>
      <c r="O2330" s="1"/>
      <c r="P2330">
        <v>503.51</v>
      </c>
    </row>
    <row r="2331" spans="1:16" x14ac:dyDescent="0.35">
      <c r="A2331" s="1" t="s">
        <v>2376</v>
      </c>
      <c r="B2331" s="2">
        <v>45244</v>
      </c>
      <c r="C2331" s="2">
        <v>45656</v>
      </c>
      <c r="D2331" s="1" t="s">
        <v>32</v>
      </c>
      <c r="E2331">
        <v>799</v>
      </c>
      <c r="F2331" s="1" t="s">
        <v>46</v>
      </c>
      <c r="G2331">
        <v>15.52</v>
      </c>
      <c r="H2331">
        <v>1</v>
      </c>
      <c r="I2331" s="1" t="s">
        <v>25</v>
      </c>
      <c r="J2331" s="1" t="s">
        <v>33</v>
      </c>
      <c r="K2331">
        <v>1.9</v>
      </c>
      <c r="L2331">
        <v>1</v>
      </c>
      <c r="M2331">
        <v>75.900000000000006</v>
      </c>
      <c r="N2331" s="1" t="s">
        <v>26</v>
      </c>
      <c r="O2331" s="1"/>
      <c r="P2331">
        <v>127.03</v>
      </c>
    </row>
    <row r="2332" spans="1:16" x14ac:dyDescent="0.35">
      <c r="A2332" s="1" t="s">
        <v>2377</v>
      </c>
      <c r="B2332" s="2">
        <v>45145</v>
      </c>
      <c r="C2332" s="2">
        <v>45648</v>
      </c>
      <c r="D2332" s="1" t="s">
        <v>17</v>
      </c>
      <c r="E2332">
        <v>799</v>
      </c>
      <c r="F2332" s="1" t="s">
        <v>51</v>
      </c>
      <c r="G2332">
        <v>22.73</v>
      </c>
      <c r="H2332">
        <v>1</v>
      </c>
      <c r="I2332" s="1" t="s">
        <v>30</v>
      </c>
      <c r="J2332" s="1" t="s">
        <v>20</v>
      </c>
      <c r="K2332">
        <v>3.4</v>
      </c>
      <c r="L2332">
        <v>0</v>
      </c>
      <c r="M2332">
        <v>79.7</v>
      </c>
      <c r="N2332" s="1" t="s">
        <v>26</v>
      </c>
      <c r="O2332" s="1"/>
      <c r="P2332">
        <v>364.88</v>
      </c>
    </row>
    <row r="2333" spans="1:16" x14ac:dyDescent="0.35">
      <c r="A2333" s="1" t="s">
        <v>2378</v>
      </c>
      <c r="B2333" s="2">
        <v>45101</v>
      </c>
      <c r="C2333" s="2">
        <v>45226</v>
      </c>
      <c r="D2333" s="1" t="s">
        <v>28</v>
      </c>
      <c r="E2333">
        <v>799</v>
      </c>
      <c r="F2333" s="1" t="s">
        <v>70</v>
      </c>
      <c r="G2333">
        <v>57.48</v>
      </c>
      <c r="H2333">
        <v>6</v>
      </c>
      <c r="I2333" s="1" t="s">
        <v>30</v>
      </c>
      <c r="J2333" s="1" t="s">
        <v>20</v>
      </c>
      <c r="K2333">
        <v>2</v>
      </c>
      <c r="L2333">
        <v>0</v>
      </c>
      <c r="M2333">
        <v>67.099999999999994</v>
      </c>
      <c r="N2333" s="1" t="s">
        <v>26</v>
      </c>
      <c r="O2333" s="1"/>
      <c r="P2333">
        <v>866.65</v>
      </c>
    </row>
    <row r="2334" spans="1:16" x14ac:dyDescent="0.35">
      <c r="A2334" s="1" t="s">
        <v>2379</v>
      </c>
      <c r="B2334" s="2">
        <v>45412</v>
      </c>
      <c r="C2334" s="2">
        <v>45656</v>
      </c>
      <c r="D2334" s="1" t="s">
        <v>17</v>
      </c>
      <c r="E2334">
        <v>799</v>
      </c>
      <c r="F2334" s="1" t="s">
        <v>63</v>
      </c>
      <c r="G2334">
        <v>11.2</v>
      </c>
      <c r="H2334">
        <v>1</v>
      </c>
      <c r="I2334" s="1" t="s">
        <v>19</v>
      </c>
      <c r="J2334" s="1" t="s">
        <v>33</v>
      </c>
      <c r="K2334">
        <v>2.7</v>
      </c>
      <c r="L2334">
        <v>0</v>
      </c>
      <c r="M2334">
        <v>85</v>
      </c>
      <c r="N2334" s="1" t="s">
        <v>26</v>
      </c>
      <c r="O2334" s="1"/>
      <c r="P2334">
        <v>303.38</v>
      </c>
    </row>
    <row r="2335" spans="1:16" x14ac:dyDescent="0.35">
      <c r="A2335" s="1" t="s">
        <v>2380</v>
      </c>
      <c r="B2335" s="2">
        <v>45000</v>
      </c>
      <c r="C2335" s="2">
        <v>45113</v>
      </c>
      <c r="D2335" s="1" t="s">
        <v>17</v>
      </c>
      <c r="E2335">
        <v>799</v>
      </c>
      <c r="F2335" s="1" t="s">
        <v>63</v>
      </c>
      <c r="G2335">
        <v>35.18</v>
      </c>
      <c r="H2335">
        <v>4</v>
      </c>
      <c r="I2335" s="1" t="s">
        <v>25</v>
      </c>
      <c r="J2335" s="1" t="s">
        <v>20</v>
      </c>
      <c r="K2335">
        <v>2.6</v>
      </c>
      <c r="L2335">
        <v>0</v>
      </c>
      <c r="M2335">
        <v>100</v>
      </c>
      <c r="N2335" s="1" t="s">
        <v>26</v>
      </c>
      <c r="O2335" s="1"/>
      <c r="P2335">
        <v>468.94</v>
      </c>
    </row>
    <row r="2336" spans="1:16" x14ac:dyDescent="0.35">
      <c r="A2336" s="1" t="s">
        <v>2381</v>
      </c>
      <c r="B2336" s="2">
        <v>45311</v>
      </c>
      <c r="C2336" s="2">
        <v>45570</v>
      </c>
      <c r="D2336" s="1" t="s">
        <v>28</v>
      </c>
      <c r="E2336">
        <v>799</v>
      </c>
      <c r="F2336" s="1" t="s">
        <v>35</v>
      </c>
      <c r="G2336">
        <v>48</v>
      </c>
      <c r="H2336">
        <v>3</v>
      </c>
      <c r="I2336" s="1" t="s">
        <v>25</v>
      </c>
      <c r="J2336" s="1" t="s">
        <v>55</v>
      </c>
      <c r="K2336">
        <v>2.2000000000000002</v>
      </c>
      <c r="L2336">
        <v>2</v>
      </c>
      <c r="M2336">
        <v>69.2</v>
      </c>
      <c r="N2336" s="1" t="s">
        <v>21</v>
      </c>
      <c r="O2336" s="1" t="s">
        <v>43</v>
      </c>
      <c r="P2336">
        <v>788.71</v>
      </c>
    </row>
    <row r="2337" spans="1:16" x14ac:dyDescent="0.35">
      <c r="A2337" s="1" t="s">
        <v>2382</v>
      </c>
      <c r="B2337" s="2">
        <v>45085</v>
      </c>
      <c r="C2337" s="2">
        <v>45359</v>
      </c>
      <c r="D2337" s="1" t="s">
        <v>17</v>
      </c>
      <c r="E2337">
        <v>799</v>
      </c>
      <c r="F2337" s="1" t="s">
        <v>42</v>
      </c>
      <c r="G2337">
        <v>22.89</v>
      </c>
      <c r="H2337">
        <v>1</v>
      </c>
      <c r="I2337" s="1" t="s">
        <v>36</v>
      </c>
      <c r="J2337" s="1" t="s">
        <v>20</v>
      </c>
      <c r="K2337">
        <v>3.5</v>
      </c>
      <c r="L2337">
        <v>1</v>
      </c>
      <c r="M2337">
        <v>84.4</v>
      </c>
      <c r="N2337" s="1" t="s">
        <v>21</v>
      </c>
      <c r="O2337" s="1" t="s">
        <v>66</v>
      </c>
      <c r="P2337">
        <v>371.9</v>
      </c>
    </row>
    <row r="2338" spans="1:16" x14ac:dyDescent="0.35">
      <c r="A2338" s="1" t="s">
        <v>2383</v>
      </c>
      <c r="B2338" s="2">
        <v>45061</v>
      </c>
      <c r="C2338" s="2">
        <v>45272</v>
      </c>
      <c r="D2338" s="1" t="s">
        <v>32</v>
      </c>
      <c r="E2338">
        <v>799</v>
      </c>
      <c r="F2338" s="1" t="s">
        <v>18</v>
      </c>
      <c r="G2338">
        <v>16.98</v>
      </c>
      <c r="H2338">
        <v>1</v>
      </c>
      <c r="I2338" s="1" t="s">
        <v>25</v>
      </c>
      <c r="J2338" s="1" t="s">
        <v>20</v>
      </c>
      <c r="K2338">
        <v>2.1</v>
      </c>
      <c r="L2338">
        <v>2</v>
      </c>
      <c r="M2338">
        <v>92.2</v>
      </c>
      <c r="N2338" s="1" t="s">
        <v>26</v>
      </c>
      <c r="O2338" s="1"/>
      <c r="P2338">
        <v>138.03</v>
      </c>
    </row>
    <row r="2339" spans="1:16" x14ac:dyDescent="0.35">
      <c r="A2339" s="1" t="s">
        <v>2384</v>
      </c>
      <c r="B2339" s="2">
        <v>44988</v>
      </c>
      <c r="C2339" s="2">
        <v>45359</v>
      </c>
      <c r="D2339" s="1" t="s">
        <v>28</v>
      </c>
      <c r="E2339">
        <v>799</v>
      </c>
      <c r="F2339" s="1" t="s">
        <v>63</v>
      </c>
      <c r="G2339">
        <v>45.7</v>
      </c>
      <c r="H2339">
        <v>5</v>
      </c>
      <c r="I2339" s="1" t="s">
        <v>36</v>
      </c>
      <c r="J2339" s="1" t="s">
        <v>20</v>
      </c>
      <c r="K2339">
        <v>3.1</v>
      </c>
      <c r="L2339">
        <v>2</v>
      </c>
      <c r="M2339">
        <v>67</v>
      </c>
      <c r="N2339" s="1" t="s">
        <v>21</v>
      </c>
      <c r="O2339" s="1" t="s">
        <v>57</v>
      </c>
      <c r="P2339">
        <v>761.92</v>
      </c>
    </row>
    <row r="2340" spans="1:16" x14ac:dyDescent="0.35">
      <c r="A2340" s="1" t="s">
        <v>2385</v>
      </c>
      <c r="B2340" s="2">
        <v>45082</v>
      </c>
      <c r="C2340" s="2">
        <v>45251</v>
      </c>
      <c r="D2340" s="1" t="s">
        <v>32</v>
      </c>
      <c r="E2340">
        <v>799</v>
      </c>
      <c r="F2340" s="1" t="s">
        <v>35</v>
      </c>
      <c r="G2340">
        <v>17.57</v>
      </c>
      <c r="H2340">
        <v>1</v>
      </c>
      <c r="I2340" s="1" t="s">
        <v>30</v>
      </c>
      <c r="J2340" s="1" t="s">
        <v>20</v>
      </c>
      <c r="K2340">
        <v>3.9</v>
      </c>
      <c r="L2340">
        <v>1</v>
      </c>
      <c r="M2340">
        <v>100</v>
      </c>
      <c r="N2340" s="1" t="s">
        <v>21</v>
      </c>
      <c r="O2340" s="1" t="s">
        <v>66</v>
      </c>
      <c r="P2340">
        <v>143.21</v>
      </c>
    </row>
    <row r="2341" spans="1:16" x14ac:dyDescent="0.35">
      <c r="A2341" s="1" t="s">
        <v>2386</v>
      </c>
      <c r="B2341" s="2">
        <v>44993</v>
      </c>
      <c r="C2341" s="2">
        <v>45210</v>
      </c>
      <c r="D2341" s="1" t="s">
        <v>17</v>
      </c>
      <c r="E2341">
        <v>799</v>
      </c>
      <c r="F2341" s="1" t="s">
        <v>42</v>
      </c>
      <c r="G2341">
        <v>23.55</v>
      </c>
      <c r="H2341">
        <v>4</v>
      </c>
      <c r="I2341" s="1" t="s">
        <v>30</v>
      </c>
      <c r="J2341" s="1" t="s">
        <v>20</v>
      </c>
      <c r="K2341">
        <v>2.2000000000000002</v>
      </c>
      <c r="L2341">
        <v>3</v>
      </c>
      <c r="M2341">
        <v>99.1</v>
      </c>
      <c r="N2341" s="1" t="s">
        <v>26</v>
      </c>
      <c r="O2341" s="1"/>
      <c r="P2341">
        <v>395.23</v>
      </c>
    </row>
    <row r="2342" spans="1:16" x14ac:dyDescent="0.35">
      <c r="A2342" s="1" t="s">
        <v>2387</v>
      </c>
      <c r="B2342" s="2">
        <v>45270</v>
      </c>
      <c r="C2342" s="2">
        <v>45652</v>
      </c>
      <c r="D2342" s="1" t="s">
        <v>32</v>
      </c>
      <c r="E2342">
        <v>799</v>
      </c>
      <c r="F2342" s="1" t="s">
        <v>39</v>
      </c>
      <c r="G2342">
        <v>12.88</v>
      </c>
      <c r="H2342">
        <v>1</v>
      </c>
      <c r="I2342" s="1" t="s">
        <v>30</v>
      </c>
      <c r="J2342" s="1" t="s">
        <v>20</v>
      </c>
      <c r="K2342">
        <v>2.8</v>
      </c>
      <c r="L2342">
        <v>2</v>
      </c>
      <c r="M2342">
        <v>93.1</v>
      </c>
      <c r="N2342" s="1" t="s">
        <v>26</v>
      </c>
      <c r="O2342" s="1"/>
      <c r="P2342">
        <v>128.52000000000001</v>
      </c>
    </row>
    <row r="2343" spans="1:16" x14ac:dyDescent="0.35">
      <c r="A2343" s="1" t="s">
        <v>2388</v>
      </c>
      <c r="B2343" s="2">
        <v>45116</v>
      </c>
      <c r="C2343" s="2">
        <v>45361</v>
      </c>
      <c r="D2343" s="1" t="s">
        <v>32</v>
      </c>
      <c r="E2343">
        <v>799</v>
      </c>
      <c r="F2343" s="1" t="s">
        <v>42</v>
      </c>
      <c r="G2343">
        <v>11.91</v>
      </c>
      <c r="H2343">
        <v>2</v>
      </c>
      <c r="I2343" s="1" t="s">
        <v>30</v>
      </c>
      <c r="J2343" s="1" t="s">
        <v>20</v>
      </c>
      <c r="K2343">
        <v>2.2999999999999998</v>
      </c>
      <c r="L2343">
        <v>1</v>
      </c>
      <c r="M2343">
        <v>92.6</v>
      </c>
      <c r="N2343" s="1" t="s">
        <v>26</v>
      </c>
      <c r="O2343" s="1"/>
      <c r="P2343">
        <v>125.93</v>
      </c>
    </row>
    <row r="2344" spans="1:16" x14ac:dyDescent="0.35">
      <c r="A2344" s="1" t="s">
        <v>2389</v>
      </c>
      <c r="B2344" s="2">
        <v>45203</v>
      </c>
      <c r="C2344" s="2">
        <v>45210</v>
      </c>
      <c r="D2344" s="1" t="s">
        <v>32</v>
      </c>
      <c r="E2344">
        <v>799</v>
      </c>
      <c r="F2344" s="1" t="s">
        <v>63</v>
      </c>
      <c r="G2344">
        <v>5.58</v>
      </c>
      <c r="H2344">
        <v>1</v>
      </c>
      <c r="I2344" s="1" t="s">
        <v>101</v>
      </c>
      <c r="J2344" s="1" t="s">
        <v>55</v>
      </c>
      <c r="K2344">
        <v>1</v>
      </c>
      <c r="L2344">
        <v>0</v>
      </c>
      <c r="M2344">
        <v>87.3</v>
      </c>
      <c r="N2344" s="1" t="s">
        <v>26</v>
      </c>
      <c r="O2344" s="1"/>
      <c r="P2344">
        <v>108.57</v>
      </c>
    </row>
    <row r="2345" spans="1:16" x14ac:dyDescent="0.35">
      <c r="A2345" s="1" t="s">
        <v>2390</v>
      </c>
      <c r="B2345" s="2">
        <v>45087</v>
      </c>
      <c r="C2345" s="2">
        <v>45105</v>
      </c>
      <c r="D2345" s="1" t="s">
        <v>17</v>
      </c>
      <c r="E2345">
        <v>799</v>
      </c>
      <c r="F2345" s="1" t="s">
        <v>42</v>
      </c>
      <c r="G2345">
        <v>21.2</v>
      </c>
      <c r="H2345">
        <v>1</v>
      </c>
      <c r="I2345" s="1" t="s">
        <v>101</v>
      </c>
      <c r="J2345" s="1" t="s">
        <v>20</v>
      </c>
      <c r="K2345">
        <v>1.8</v>
      </c>
      <c r="L2345">
        <v>0</v>
      </c>
      <c r="M2345">
        <v>97.6</v>
      </c>
      <c r="N2345" s="1" t="s">
        <v>26</v>
      </c>
      <c r="O2345" s="1"/>
      <c r="P2345">
        <v>378.69</v>
      </c>
    </row>
    <row r="2346" spans="1:16" x14ac:dyDescent="0.35">
      <c r="A2346" s="1" t="s">
        <v>2391</v>
      </c>
      <c r="B2346" s="2">
        <v>45188</v>
      </c>
      <c r="C2346" s="2">
        <v>45656</v>
      </c>
      <c r="D2346" s="1" t="s">
        <v>32</v>
      </c>
      <c r="E2346">
        <v>799</v>
      </c>
      <c r="F2346" s="1" t="s">
        <v>35</v>
      </c>
      <c r="G2346">
        <v>7.61</v>
      </c>
      <c r="H2346">
        <v>2</v>
      </c>
      <c r="I2346" s="1" t="s">
        <v>19</v>
      </c>
      <c r="J2346" s="1" t="s">
        <v>20</v>
      </c>
      <c r="K2346">
        <v>3.7</v>
      </c>
      <c r="L2346">
        <v>1</v>
      </c>
      <c r="M2346">
        <v>85.9</v>
      </c>
      <c r="N2346" s="1" t="s">
        <v>26</v>
      </c>
      <c r="O2346" s="1"/>
      <c r="P2346">
        <v>112.86</v>
      </c>
    </row>
    <row r="2347" spans="1:16" x14ac:dyDescent="0.35">
      <c r="A2347" s="1" t="s">
        <v>2392</v>
      </c>
      <c r="B2347" s="2">
        <v>45033</v>
      </c>
      <c r="C2347" s="2">
        <v>45151</v>
      </c>
      <c r="D2347" s="1" t="s">
        <v>32</v>
      </c>
      <c r="E2347">
        <v>799</v>
      </c>
      <c r="F2347" s="1" t="s">
        <v>35</v>
      </c>
      <c r="G2347">
        <v>18.920000000000002</v>
      </c>
      <c r="H2347">
        <v>1</v>
      </c>
      <c r="I2347" s="1" t="s">
        <v>25</v>
      </c>
      <c r="J2347" s="1" t="s">
        <v>20</v>
      </c>
      <c r="K2347">
        <v>1.8</v>
      </c>
      <c r="L2347">
        <v>0</v>
      </c>
      <c r="M2347">
        <v>85.6</v>
      </c>
      <c r="N2347" s="1" t="s">
        <v>26</v>
      </c>
      <c r="O2347" s="1"/>
      <c r="P2347">
        <v>139.53</v>
      </c>
    </row>
    <row r="2348" spans="1:16" x14ac:dyDescent="0.35">
      <c r="A2348" s="1" t="s">
        <v>2393</v>
      </c>
      <c r="B2348" s="2">
        <v>45063</v>
      </c>
      <c r="C2348" s="2">
        <v>45562</v>
      </c>
      <c r="D2348" s="1" t="s">
        <v>28</v>
      </c>
      <c r="E2348">
        <v>799</v>
      </c>
      <c r="F2348" s="1" t="s">
        <v>35</v>
      </c>
      <c r="G2348">
        <v>59.43</v>
      </c>
      <c r="H2348">
        <v>6</v>
      </c>
      <c r="I2348" s="1" t="s">
        <v>19</v>
      </c>
      <c r="J2348" s="1" t="s">
        <v>40</v>
      </c>
      <c r="K2348">
        <v>3.8</v>
      </c>
      <c r="L2348">
        <v>0</v>
      </c>
      <c r="M2348">
        <v>77.599999999999994</v>
      </c>
      <c r="N2348" s="1" t="s">
        <v>21</v>
      </c>
      <c r="O2348" s="1" t="s">
        <v>66</v>
      </c>
      <c r="P2348">
        <v>919.02</v>
      </c>
    </row>
    <row r="2349" spans="1:16" x14ac:dyDescent="0.35">
      <c r="A2349" s="1" t="s">
        <v>2394</v>
      </c>
      <c r="B2349" s="2">
        <v>45019</v>
      </c>
      <c r="C2349" s="2">
        <v>45116</v>
      </c>
      <c r="D2349" s="1" t="s">
        <v>28</v>
      </c>
      <c r="E2349">
        <v>799</v>
      </c>
      <c r="F2349" s="1" t="s">
        <v>51</v>
      </c>
      <c r="G2349">
        <v>53.02</v>
      </c>
      <c r="H2349">
        <v>7</v>
      </c>
      <c r="I2349" s="1" t="s">
        <v>25</v>
      </c>
      <c r="J2349" s="1" t="s">
        <v>20</v>
      </c>
      <c r="K2349">
        <v>4.5999999999999996</v>
      </c>
      <c r="L2349">
        <v>3</v>
      </c>
      <c r="M2349">
        <v>92.4</v>
      </c>
      <c r="N2349" s="1" t="s">
        <v>26</v>
      </c>
      <c r="O2349" s="1"/>
      <c r="P2349">
        <v>905.62</v>
      </c>
    </row>
    <row r="2350" spans="1:16" x14ac:dyDescent="0.35">
      <c r="A2350" s="1" t="s">
        <v>2395</v>
      </c>
      <c r="B2350" s="2">
        <v>45209</v>
      </c>
      <c r="C2350" s="2">
        <v>45656</v>
      </c>
      <c r="D2350" s="1" t="s">
        <v>28</v>
      </c>
      <c r="E2350">
        <v>799</v>
      </c>
      <c r="F2350" s="1" t="s">
        <v>39</v>
      </c>
      <c r="G2350">
        <v>43.74</v>
      </c>
      <c r="H2350">
        <v>4</v>
      </c>
      <c r="I2350" s="1" t="s">
        <v>30</v>
      </c>
      <c r="J2350" s="1" t="s">
        <v>20</v>
      </c>
      <c r="K2350">
        <v>2.8</v>
      </c>
      <c r="L2350">
        <v>1</v>
      </c>
      <c r="M2350">
        <v>90.7</v>
      </c>
      <c r="N2350" s="1" t="s">
        <v>26</v>
      </c>
      <c r="O2350" s="1"/>
      <c r="P2350">
        <v>810.4</v>
      </c>
    </row>
    <row r="2351" spans="1:16" x14ac:dyDescent="0.35">
      <c r="A2351" s="1" t="s">
        <v>2396</v>
      </c>
      <c r="B2351" s="2">
        <v>45049</v>
      </c>
      <c r="C2351" s="2">
        <v>45157</v>
      </c>
      <c r="D2351" s="1" t="s">
        <v>28</v>
      </c>
      <c r="E2351">
        <v>799</v>
      </c>
      <c r="F2351" s="1" t="s">
        <v>29</v>
      </c>
      <c r="G2351">
        <v>53.68</v>
      </c>
      <c r="H2351">
        <v>4</v>
      </c>
      <c r="I2351" s="1" t="s">
        <v>25</v>
      </c>
      <c r="J2351" s="1" t="s">
        <v>20</v>
      </c>
      <c r="K2351">
        <v>2.6</v>
      </c>
      <c r="L2351">
        <v>0</v>
      </c>
      <c r="M2351">
        <v>86.2</v>
      </c>
      <c r="N2351" s="1" t="s">
        <v>26</v>
      </c>
      <c r="O2351" s="1"/>
      <c r="P2351">
        <v>892.72</v>
      </c>
    </row>
    <row r="2352" spans="1:16" x14ac:dyDescent="0.35">
      <c r="A2352" s="1" t="s">
        <v>2397</v>
      </c>
      <c r="B2352" s="2">
        <v>45206</v>
      </c>
      <c r="C2352" s="2">
        <v>45473</v>
      </c>
      <c r="D2352" s="1" t="s">
        <v>17</v>
      </c>
      <c r="E2352">
        <v>799</v>
      </c>
      <c r="F2352" s="1" t="s">
        <v>70</v>
      </c>
      <c r="G2352">
        <v>47.98</v>
      </c>
      <c r="H2352">
        <v>6</v>
      </c>
      <c r="I2352" s="1" t="s">
        <v>25</v>
      </c>
      <c r="J2352" s="1" t="s">
        <v>40</v>
      </c>
      <c r="K2352">
        <v>3.7</v>
      </c>
      <c r="L2352">
        <v>1</v>
      </c>
      <c r="M2352">
        <v>98.1</v>
      </c>
      <c r="N2352" s="1" t="s">
        <v>26</v>
      </c>
      <c r="O2352" s="1"/>
      <c r="P2352">
        <v>545.24</v>
      </c>
    </row>
    <row r="2353" spans="1:16" x14ac:dyDescent="0.35">
      <c r="A2353" s="1" t="s">
        <v>2398</v>
      </c>
      <c r="B2353" s="2">
        <v>44942</v>
      </c>
      <c r="C2353" s="2">
        <v>45606</v>
      </c>
      <c r="D2353" s="1" t="s">
        <v>28</v>
      </c>
      <c r="E2353">
        <v>799</v>
      </c>
      <c r="F2353" s="1" t="s">
        <v>29</v>
      </c>
      <c r="G2353">
        <v>31.21</v>
      </c>
      <c r="H2353">
        <v>3</v>
      </c>
      <c r="I2353" s="1" t="s">
        <v>30</v>
      </c>
      <c r="J2353" s="1" t="s">
        <v>40</v>
      </c>
      <c r="K2353">
        <v>3.1</v>
      </c>
      <c r="L2353">
        <v>2</v>
      </c>
      <c r="M2353">
        <v>80.099999999999994</v>
      </c>
      <c r="N2353" s="1" t="s">
        <v>26</v>
      </c>
      <c r="O2353" s="1"/>
      <c r="P2353">
        <v>663.96</v>
      </c>
    </row>
    <row r="2354" spans="1:16" x14ac:dyDescent="0.35">
      <c r="A2354" s="1" t="s">
        <v>2399</v>
      </c>
      <c r="B2354" s="2">
        <v>45332</v>
      </c>
      <c r="C2354" s="2">
        <v>45573</v>
      </c>
      <c r="D2354" s="1" t="s">
        <v>17</v>
      </c>
      <c r="E2354">
        <v>799</v>
      </c>
      <c r="F2354" s="1" t="s">
        <v>24</v>
      </c>
      <c r="G2354">
        <v>22.52</v>
      </c>
      <c r="H2354">
        <v>2</v>
      </c>
      <c r="I2354" s="1" t="s">
        <v>30</v>
      </c>
      <c r="J2354" s="1" t="s">
        <v>20</v>
      </c>
      <c r="K2354">
        <v>3.6</v>
      </c>
      <c r="L2354">
        <v>0</v>
      </c>
      <c r="M2354">
        <v>88</v>
      </c>
      <c r="N2354" s="1" t="s">
        <v>26</v>
      </c>
      <c r="O2354" s="1"/>
      <c r="P2354">
        <v>374.38</v>
      </c>
    </row>
    <row r="2355" spans="1:16" x14ac:dyDescent="0.35">
      <c r="A2355" s="1" t="s">
        <v>2400</v>
      </c>
      <c r="B2355" s="2">
        <v>45090</v>
      </c>
      <c r="C2355" s="2">
        <v>45562</v>
      </c>
      <c r="D2355" s="1" t="s">
        <v>17</v>
      </c>
      <c r="E2355">
        <v>799</v>
      </c>
      <c r="F2355" s="1" t="s">
        <v>51</v>
      </c>
      <c r="G2355">
        <v>16.21</v>
      </c>
      <c r="H2355">
        <v>1</v>
      </c>
      <c r="I2355" s="1" t="s">
        <v>30</v>
      </c>
      <c r="J2355" s="1" t="s">
        <v>55</v>
      </c>
      <c r="K2355">
        <v>2.5</v>
      </c>
      <c r="L2355">
        <v>3</v>
      </c>
      <c r="M2355">
        <v>71.7</v>
      </c>
      <c r="N2355" s="1" t="s">
        <v>21</v>
      </c>
      <c r="O2355" s="1" t="s">
        <v>57</v>
      </c>
      <c r="P2355">
        <v>317.58999999999997</v>
      </c>
    </row>
    <row r="2356" spans="1:16" x14ac:dyDescent="0.35">
      <c r="A2356" s="1" t="s">
        <v>2401</v>
      </c>
      <c r="B2356" s="2">
        <v>45198</v>
      </c>
      <c r="C2356" s="2">
        <v>45254</v>
      </c>
      <c r="D2356" s="1" t="s">
        <v>17</v>
      </c>
      <c r="E2356">
        <v>799</v>
      </c>
      <c r="F2356" s="1" t="s">
        <v>39</v>
      </c>
      <c r="G2356">
        <v>41.95</v>
      </c>
      <c r="H2356">
        <v>3</v>
      </c>
      <c r="I2356" s="1" t="s">
        <v>25</v>
      </c>
      <c r="J2356" s="1" t="s">
        <v>20</v>
      </c>
      <c r="K2356">
        <v>2.2999999999999998</v>
      </c>
      <c r="L2356">
        <v>1</v>
      </c>
      <c r="M2356">
        <v>93.1</v>
      </c>
      <c r="N2356" s="1" t="s">
        <v>26</v>
      </c>
      <c r="O2356" s="1"/>
      <c r="P2356">
        <v>499.4</v>
      </c>
    </row>
    <row r="2357" spans="1:16" x14ac:dyDescent="0.35">
      <c r="A2357" s="1" t="s">
        <v>2402</v>
      </c>
      <c r="B2357" s="2">
        <v>44942</v>
      </c>
      <c r="C2357" s="2">
        <v>45049</v>
      </c>
      <c r="D2357" s="1" t="s">
        <v>32</v>
      </c>
      <c r="E2357">
        <v>799</v>
      </c>
      <c r="F2357" s="1" t="s">
        <v>42</v>
      </c>
      <c r="G2357">
        <v>5.16</v>
      </c>
      <c r="H2357">
        <v>1</v>
      </c>
      <c r="I2357" s="1" t="s">
        <v>30</v>
      </c>
      <c r="J2357" s="1" t="s">
        <v>20</v>
      </c>
      <c r="K2357">
        <v>3.2</v>
      </c>
      <c r="L2357">
        <v>1</v>
      </c>
      <c r="M2357">
        <v>98.5</v>
      </c>
      <c r="N2357" s="1" t="s">
        <v>26</v>
      </c>
      <c r="O2357" s="1"/>
      <c r="P2357">
        <v>111.76</v>
      </c>
    </row>
    <row r="2358" spans="1:16" x14ac:dyDescent="0.35">
      <c r="A2358" s="1" t="s">
        <v>2403</v>
      </c>
      <c r="B2358" s="2">
        <v>44963</v>
      </c>
      <c r="C2358" s="2">
        <v>45146</v>
      </c>
      <c r="D2358" s="1" t="s">
        <v>28</v>
      </c>
      <c r="E2358">
        <v>799</v>
      </c>
      <c r="F2358" s="1" t="s">
        <v>42</v>
      </c>
      <c r="G2358">
        <v>39.22</v>
      </c>
      <c r="H2358">
        <v>2</v>
      </c>
      <c r="I2358" s="1" t="s">
        <v>19</v>
      </c>
      <c r="J2358" s="1" t="s">
        <v>40</v>
      </c>
      <c r="K2358">
        <v>3.1</v>
      </c>
      <c r="L2358">
        <v>0</v>
      </c>
      <c r="M2358">
        <v>84.3</v>
      </c>
      <c r="N2358" s="1" t="s">
        <v>26</v>
      </c>
      <c r="O2358" s="1"/>
      <c r="P2358">
        <v>749.68</v>
      </c>
    </row>
    <row r="2359" spans="1:16" x14ac:dyDescent="0.35">
      <c r="A2359" s="1" t="s">
        <v>2404</v>
      </c>
      <c r="B2359" s="2">
        <v>45507</v>
      </c>
      <c r="C2359" s="2">
        <v>45552</v>
      </c>
      <c r="D2359" s="1" t="s">
        <v>17</v>
      </c>
      <c r="E2359">
        <v>799</v>
      </c>
      <c r="F2359" s="1" t="s">
        <v>18</v>
      </c>
      <c r="G2359">
        <v>10.81</v>
      </c>
      <c r="H2359">
        <v>1</v>
      </c>
      <c r="I2359" s="1" t="s">
        <v>30</v>
      </c>
      <c r="J2359" s="1" t="s">
        <v>20</v>
      </c>
      <c r="K2359">
        <v>5</v>
      </c>
      <c r="L2359">
        <v>0</v>
      </c>
      <c r="M2359">
        <v>82.6</v>
      </c>
      <c r="N2359" s="1" t="s">
        <v>26</v>
      </c>
      <c r="O2359" s="1"/>
      <c r="P2359">
        <v>298.54000000000002</v>
      </c>
    </row>
    <row r="2360" spans="1:16" x14ac:dyDescent="0.35">
      <c r="A2360" s="1" t="s">
        <v>2405</v>
      </c>
      <c r="B2360" s="2">
        <v>45057</v>
      </c>
      <c r="C2360" s="2">
        <v>45359</v>
      </c>
      <c r="D2360" s="1" t="s">
        <v>32</v>
      </c>
      <c r="E2360">
        <v>799</v>
      </c>
      <c r="F2360" s="1" t="s">
        <v>24</v>
      </c>
      <c r="G2360">
        <v>6.53</v>
      </c>
      <c r="H2360">
        <v>1</v>
      </c>
      <c r="I2360" s="1" t="s">
        <v>30</v>
      </c>
      <c r="J2360" s="1" t="s">
        <v>20</v>
      </c>
      <c r="K2360">
        <v>3.2</v>
      </c>
      <c r="L2360">
        <v>0</v>
      </c>
      <c r="M2360">
        <v>88.3</v>
      </c>
      <c r="N2360" s="1" t="s">
        <v>21</v>
      </c>
      <c r="O2360" s="1" t="s">
        <v>22</v>
      </c>
      <c r="P2360">
        <v>111.23</v>
      </c>
    </row>
    <row r="2361" spans="1:16" x14ac:dyDescent="0.35">
      <c r="A2361" s="1" t="s">
        <v>2406</v>
      </c>
      <c r="B2361" s="2">
        <v>45314</v>
      </c>
      <c r="C2361" s="2">
        <v>45593</v>
      </c>
      <c r="D2361" s="1" t="s">
        <v>32</v>
      </c>
      <c r="E2361">
        <v>799</v>
      </c>
      <c r="F2361" s="1" t="s">
        <v>63</v>
      </c>
      <c r="G2361">
        <v>12.67</v>
      </c>
      <c r="H2361">
        <v>1</v>
      </c>
      <c r="I2361" s="1" t="s">
        <v>19</v>
      </c>
      <c r="J2361" s="1" t="s">
        <v>20</v>
      </c>
      <c r="K2361">
        <v>3.2</v>
      </c>
      <c r="L2361">
        <v>3</v>
      </c>
      <c r="M2361">
        <v>59.7</v>
      </c>
      <c r="N2361" s="1" t="s">
        <v>21</v>
      </c>
      <c r="O2361" s="1" t="s">
        <v>22</v>
      </c>
      <c r="P2361">
        <v>113.43</v>
      </c>
    </row>
    <row r="2362" spans="1:16" x14ac:dyDescent="0.35">
      <c r="A2362" s="1" t="s">
        <v>2407</v>
      </c>
      <c r="B2362" s="2">
        <v>45027</v>
      </c>
      <c r="C2362" s="2">
        <v>45129</v>
      </c>
      <c r="D2362" s="1" t="s">
        <v>32</v>
      </c>
      <c r="E2362">
        <v>799</v>
      </c>
      <c r="F2362" s="1" t="s">
        <v>39</v>
      </c>
      <c r="G2362">
        <v>0</v>
      </c>
      <c r="H2362">
        <v>1</v>
      </c>
      <c r="I2362" s="1" t="s">
        <v>25</v>
      </c>
      <c r="J2362" s="1" t="s">
        <v>40</v>
      </c>
      <c r="K2362">
        <v>3.3</v>
      </c>
      <c r="L2362">
        <v>1</v>
      </c>
      <c r="M2362">
        <v>86.8</v>
      </c>
      <c r="N2362" s="1" t="s">
        <v>26</v>
      </c>
      <c r="O2362" s="1"/>
      <c r="P2362">
        <v>95.13</v>
      </c>
    </row>
    <row r="2363" spans="1:16" x14ac:dyDescent="0.35">
      <c r="A2363" s="1" t="s">
        <v>2408</v>
      </c>
      <c r="B2363" s="2">
        <v>45127</v>
      </c>
      <c r="C2363" s="2">
        <v>45178</v>
      </c>
      <c r="D2363" s="1" t="s">
        <v>28</v>
      </c>
      <c r="E2363">
        <v>799</v>
      </c>
      <c r="F2363" s="1" t="s">
        <v>51</v>
      </c>
      <c r="G2363">
        <v>38.79</v>
      </c>
      <c r="H2363">
        <v>4</v>
      </c>
      <c r="I2363" s="1" t="s">
        <v>30</v>
      </c>
      <c r="J2363" s="1" t="s">
        <v>20</v>
      </c>
      <c r="K2363">
        <v>2.4</v>
      </c>
      <c r="L2363">
        <v>0</v>
      </c>
      <c r="M2363">
        <v>94.3</v>
      </c>
      <c r="N2363" s="1" t="s">
        <v>26</v>
      </c>
      <c r="O2363" s="1"/>
      <c r="P2363">
        <v>772.08</v>
      </c>
    </row>
    <row r="2364" spans="1:16" x14ac:dyDescent="0.35">
      <c r="A2364" s="1" t="s">
        <v>2409</v>
      </c>
      <c r="B2364" s="2">
        <v>45112</v>
      </c>
      <c r="C2364" s="2">
        <v>45126</v>
      </c>
      <c r="D2364" s="1" t="s">
        <v>28</v>
      </c>
      <c r="E2364">
        <v>799</v>
      </c>
      <c r="F2364" s="1" t="s">
        <v>35</v>
      </c>
      <c r="G2364">
        <v>45.15</v>
      </c>
      <c r="H2364">
        <v>3</v>
      </c>
      <c r="I2364" s="1" t="s">
        <v>19</v>
      </c>
      <c r="J2364" s="1" t="s">
        <v>20</v>
      </c>
      <c r="K2364">
        <v>2.8</v>
      </c>
      <c r="L2364">
        <v>0</v>
      </c>
      <c r="M2364">
        <v>87.35</v>
      </c>
      <c r="N2364" s="1" t="s">
        <v>26</v>
      </c>
      <c r="O2364" s="1"/>
      <c r="P2364">
        <v>834.62</v>
      </c>
    </row>
    <row r="2365" spans="1:16" x14ac:dyDescent="0.35">
      <c r="A2365" s="1" t="s">
        <v>2410</v>
      </c>
      <c r="B2365" s="2">
        <v>45031</v>
      </c>
      <c r="C2365" s="2">
        <v>45177</v>
      </c>
      <c r="D2365" s="1" t="s">
        <v>17</v>
      </c>
      <c r="E2365">
        <v>799</v>
      </c>
      <c r="F2365" s="1" t="s">
        <v>18</v>
      </c>
      <c r="G2365">
        <v>25.81</v>
      </c>
      <c r="H2365">
        <v>1</v>
      </c>
      <c r="I2365" s="1" t="s">
        <v>30</v>
      </c>
      <c r="J2365" s="1" t="s">
        <v>20</v>
      </c>
      <c r="K2365">
        <v>2.2999999999999998</v>
      </c>
      <c r="L2365">
        <v>0</v>
      </c>
      <c r="M2365">
        <v>93.7</v>
      </c>
      <c r="N2365" s="1" t="s">
        <v>26</v>
      </c>
      <c r="O2365" s="1"/>
      <c r="P2365">
        <v>401.82</v>
      </c>
    </row>
    <row r="2366" spans="1:16" x14ac:dyDescent="0.35">
      <c r="A2366" s="1" t="s">
        <v>2411</v>
      </c>
      <c r="B2366" s="2">
        <v>45101</v>
      </c>
      <c r="C2366" s="2">
        <v>45647</v>
      </c>
      <c r="D2366" s="1" t="s">
        <v>32</v>
      </c>
      <c r="E2366">
        <v>799</v>
      </c>
      <c r="F2366" s="1" t="s">
        <v>42</v>
      </c>
      <c r="G2366">
        <v>20.329999999999998</v>
      </c>
      <c r="H2366">
        <v>1</v>
      </c>
      <c r="I2366" s="1" t="s">
        <v>19</v>
      </c>
      <c r="J2366" s="1" t="s">
        <v>20</v>
      </c>
      <c r="K2366">
        <v>3.9</v>
      </c>
      <c r="L2366">
        <v>1</v>
      </c>
      <c r="M2366">
        <v>79.599999999999994</v>
      </c>
      <c r="N2366" s="1" t="s">
        <v>26</v>
      </c>
      <c r="O2366" s="1"/>
      <c r="P2366">
        <v>139.88</v>
      </c>
    </row>
    <row r="2367" spans="1:16" x14ac:dyDescent="0.35">
      <c r="A2367" s="1" t="s">
        <v>2412</v>
      </c>
      <c r="B2367" s="2">
        <v>44999</v>
      </c>
      <c r="C2367" s="2">
        <v>45178</v>
      </c>
      <c r="D2367" s="1" t="s">
        <v>32</v>
      </c>
      <c r="E2367">
        <v>799</v>
      </c>
      <c r="F2367" s="1" t="s">
        <v>134</v>
      </c>
      <c r="G2367">
        <v>8.6199999999999992</v>
      </c>
      <c r="H2367">
        <v>1</v>
      </c>
      <c r="I2367" s="1" t="s">
        <v>25</v>
      </c>
      <c r="J2367" s="1" t="s">
        <v>20</v>
      </c>
      <c r="K2367">
        <v>2.8</v>
      </c>
      <c r="L2367">
        <v>1</v>
      </c>
      <c r="M2367">
        <v>99.1</v>
      </c>
      <c r="N2367" s="1" t="s">
        <v>26</v>
      </c>
      <c r="O2367" s="1"/>
      <c r="P2367">
        <v>120.59</v>
      </c>
    </row>
    <row r="2368" spans="1:16" x14ac:dyDescent="0.35">
      <c r="A2368" s="1" t="s">
        <v>2413</v>
      </c>
      <c r="B2368" s="2">
        <v>45362</v>
      </c>
      <c r="C2368" s="2">
        <v>45652</v>
      </c>
      <c r="D2368" s="1" t="s">
        <v>28</v>
      </c>
      <c r="E2368">
        <v>799</v>
      </c>
      <c r="F2368" s="1" t="s">
        <v>42</v>
      </c>
      <c r="G2368">
        <v>46.98</v>
      </c>
      <c r="H2368">
        <v>5</v>
      </c>
      <c r="I2368" s="1" t="s">
        <v>30</v>
      </c>
      <c r="J2368" s="1" t="s">
        <v>33</v>
      </c>
      <c r="K2368">
        <v>3.5</v>
      </c>
      <c r="L2368">
        <v>0</v>
      </c>
      <c r="M2368">
        <v>100</v>
      </c>
      <c r="N2368" s="1" t="s">
        <v>26</v>
      </c>
      <c r="O2368" s="1"/>
      <c r="P2368">
        <v>868.69</v>
      </c>
    </row>
    <row r="2369" spans="1:16" x14ac:dyDescent="0.35">
      <c r="A2369" s="1" t="s">
        <v>2414</v>
      </c>
      <c r="B2369" s="2">
        <v>45126</v>
      </c>
      <c r="C2369" s="2">
        <v>45579</v>
      </c>
      <c r="D2369" s="1" t="s">
        <v>32</v>
      </c>
      <c r="E2369">
        <v>799</v>
      </c>
      <c r="F2369" s="1" t="s">
        <v>46</v>
      </c>
      <c r="G2369">
        <v>22.83</v>
      </c>
      <c r="H2369">
        <v>3</v>
      </c>
      <c r="I2369" s="1" t="s">
        <v>25</v>
      </c>
      <c r="J2369" s="1" t="s">
        <v>20</v>
      </c>
      <c r="K2369">
        <v>3.1</v>
      </c>
      <c r="L2369">
        <v>1</v>
      </c>
      <c r="M2369">
        <v>89.7</v>
      </c>
      <c r="N2369" s="1" t="s">
        <v>26</v>
      </c>
      <c r="O2369" s="1"/>
      <c r="P2369">
        <v>150.94</v>
      </c>
    </row>
    <row r="2370" spans="1:16" x14ac:dyDescent="0.35">
      <c r="A2370" s="1" t="s">
        <v>2415</v>
      </c>
      <c r="B2370" s="2">
        <v>45101</v>
      </c>
      <c r="C2370" s="2">
        <v>45653</v>
      </c>
      <c r="D2370" s="1" t="s">
        <v>28</v>
      </c>
      <c r="E2370">
        <v>799</v>
      </c>
      <c r="F2370" s="1" t="s">
        <v>63</v>
      </c>
      <c r="G2370">
        <v>44.74</v>
      </c>
      <c r="H2370">
        <v>7</v>
      </c>
      <c r="I2370" s="1" t="s">
        <v>30</v>
      </c>
      <c r="J2370" s="1" t="s">
        <v>20</v>
      </c>
      <c r="K2370">
        <v>4.2</v>
      </c>
      <c r="L2370">
        <v>0</v>
      </c>
      <c r="M2370">
        <v>86.4</v>
      </c>
      <c r="N2370" s="1" t="s">
        <v>26</v>
      </c>
      <c r="O2370" s="1"/>
      <c r="P2370">
        <v>808.09</v>
      </c>
    </row>
    <row r="2371" spans="1:16" x14ac:dyDescent="0.35">
      <c r="A2371" s="1" t="s">
        <v>2416</v>
      </c>
      <c r="B2371" s="2">
        <v>44997</v>
      </c>
      <c r="C2371" s="2">
        <v>45097</v>
      </c>
      <c r="D2371" s="1" t="s">
        <v>17</v>
      </c>
      <c r="E2371">
        <v>799</v>
      </c>
      <c r="F2371" s="1" t="s">
        <v>134</v>
      </c>
      <c r="G2371">
        <v>24.53</v>
      </c>
      <c r="H2371">
        <v>2</v>
      </c>
      <c r="I2371" s="1" t="s">
        <v>30</v>
      </c>
      <c r="J2371" s="1" t="s">
        <v>33</v>
      </c>
      <c r="K2371">
        <v>3.2</v>
      </c>
      <c r="L2371">
        <v>0</v>
      </c>
      <c r="M2371">
        <v>66.8</v>
      </c>
      <c r="N2371" s="1" t="s">
        <v>21</v>
      </c>
      <c r="O2371" s="1" t="s">
        <v>22</v>
      </c>
      <c r="P2371">
        <v>357.91</v>
      </c>
    </row>
    <row r="2372" spans="1:16" x14ac:dyDescent="0.35">
      <c r="A2372" s="1" t="s">
        <v>2417</v>
      </c>
      <c r="B2372" s="2">
        <v>45154</v>
      </c>
      <c r="C2372" s="2">
        <v>45346</v>
      </c>
      <c r="D2372" s="1" t="s">
        <v>28</v>
      </c>
      <c r="E2372">
        <v>799</v>
      </c>
      <c r="F2372" s="1" t="s">
        <v>39</v>
      </c>
      <c r="G2372">
        <v>26.34</v>
      </c>
      <c r="H2372">
        <v>1</v>
      </c>
      <c r="I2372" s="1" t="s">
        <v>30</v>
      </c>
      <c r="J2372" s="1" t="s">
        <v>20</v>
      </c>
      <c r="K2372">
        <v>2.4</v>
      </c>
      <c r="L2372">
        <v>1</v>
      </c>
      <c r="M2372">
        <v>83.1</v>
      </c>
      <c r="N2372" s="1" t="s">
        <v>26</v>
      </c>
      <c r="O2372" s="1"/>
      <c r="P2372">
        <v>625.21</v>
      </c>
    </row>
    <row r="2373" spans="1:16" x14ac:dyDescent="0.35">
      <c r="A2373" s="1" t="s">
        <v>2418</v>
      </c>
      <c r="B2373" s="2">
        <v>44993</v>
      </c>
      <c r="C2373" s="2">
        <v>45114</v>
      </c>
      <c r="D2373" s="1" t="s">
        <v>17</v>
      </c>
      <c r="E2373">
        <v>799</v>
      </c>
      <c r="F2373" s="1" t="s">
        <v>18</v>
      </c>
      <c r="G2373">
        <v>32.42</v>
      </c>
      <c r="H2373">
        <v>1</v>
      </c>
      <c r="I2373" s="1" t="s">
        <v>30</v>
      </c>
      <c r="J2373" s="1" t="s">
        <v>20</v>
      </c>
      <c r="K2373">
        <v>1.7</v>
      </c>
      <c r="L2373">
        <v>2</v>
      </c>
      <c r="M2373">
        <v>80.8</v>
      </c>
      <c r="N2373" s="1" t="s">
        <v>26</v>
      </c>
      <c r="O2373" s="1"/>
      <c r="P2373">
        <v>422.76</v>
      </c>
    </row>
    <row r="2374" spans="1:16" x14ac:dyDescent="0.35">
      <c r="A2374" s="1" t="s">
        <v>2419</v>
      </c>
      <c r="B2374" s="2">
        <v>44998</v>
      </c>
      <c r="C2374" s="2">
        <v>45413</v>
      </c>
      <c r="D2374" s="1" t="s">
        <v>17</v>
      </c>
      <c r="E2374">
        <v>799</v>
      </c>
      <c r="F2374" s="1" t="s">
        <v>35</v>
      </c>
      <c r="G2374">
        <v>31.47</v>
      </c>
      <c r="H2374">
        <v>5</v>
      </c>
      <c r="I2374" s="1" t="s">
        <v>19</v>
      </c>
      <c r="J2374" s="1" t="s">
        <v>20</v>
      </c>
      <c r="K2374">
        <v>5</v>
      </c>
      <c r="L2374">
        <v>0</v>
      </c>
      <c r="M2374">
        <v>97.3</v>
      </c>
      <c r="N2374" s="1" t="s">
        <v>26</v>
      </c>
      <c r="O2374" s="1"/>
      <c r="P2374">
        <v>441.79</v>
      </c>
    </row>
    <row r="2375" spans="1:16" x14ac:dyDescent="0.35">
      <c r="A2375" s="1" t="s">
        <v>2420</v>
      </c>
      <c r="B2375" s="2">
        <v>45029</v>
      </c>
      <c r="C2375" s="2">
        <v>45443</v>
      </c>
      <c r="D2375" s="1" t="s">
        <v>17</v>
      </c>
      <c r="E2375">
        <v>799</v>
      </c>
      <c r="F2375" s="1" t="s">
        <v>70</v>
      </c>
      <c r="G2375">
        <v>24.97</v>
      </c>
      <c r="H2375">
        <v>1</v>
      </c>
      <c r="I2375" s="1" t="s">
        <v>19</v>
      </c>
      <c r="J2375" s="1" t="s">
        <v>40</v>
      </c>
      <c r="K2375">
        <v>2.2000000000000002</v>
      </c>
      <c r="L2375">
        <v>0</v>
      </c>
      <c r="M2375">
        <v>92.6</v>
      </c>
      <c r="N2375" s="1" t="s">
        <v>26</v>
      </c>
      <c r="O2375" s="1"/>
      <c r="P2375">
        <v>395.19</v>
      </c>
    </row>
    <row r="2376" spans="1:16" x14ac:dyDescent="0.35">
      <c r="A2376" s="1" t="s">
        <v>2421</v>
      </c>
      <c r="B2376" s="2">
        <v>44953</v>
      </c>
      <c r="C2376" s="2">
        <v>45425</v>
      </c>
      <c r="D2376" s="1" t="s">
        <v>28</v>
      </c>
      <c r="E2376">
        <v>799</v>
      </c>
      <c r="F2376" s="1" t="s">
        <v>51</v>
      </c>
      <c r="G2376">
        <v>49.97</v>
      </c>
      <c r="H2376">
        <v>2</v>
      </c>
      <c r="I2376" s="1" t="s">
        <v>19</v>
      </c>
      <c r="J2376" s="1" t="s">
        <v>20</v>
      </c>
      <c r="K2376">
        <v>3.7</v>
      </c>
      <c r="L2376">
        <v>0</v>
      </c>
      <c r="M2376">
        <v>96.1</v>
      </c>
      <c r="N2376" s="1" t="s">
        <v>26</v>
      </c>
      <c r="O2376" s="1"/>
      <c r="P2376">
        <v>886.98</v>
      </c>
    </row>
    <row r="2377" spans="1:16" x14ac:dyDescent="0.35">
      <c r="A2377" s="1" t="s">
        <v>2422</v>
      </c>
      <c r="B2377" s="2">
        <v>44992</v>
      </c>
      <c r="C2377" s="2">
        <v>45275</v>
      </c>
      <c r="D2377" s="1" t="s">
        <v>28</v>
      </c>
      <c r="E2377">
        <v>799</v>
      </c>
      <c r="F2377" s="1" t="s">
        <v>51</v>
      </c>
      <c r="G2377">
        <v>42.06</v>
      </c>
      <c r="H2377">
        <v>4</v>
      </c>
      <c r="I2377" s="1" t="s">
        <v>30</v>
      </c>
      <c r="J2377" s="1" t="s">
        <v>20</v>
      </c>
      <c r="K2377">
        <v>4.4000000000000004</v>
      </c>
      <c r="L2377">
        <v>2</v>
      </c>
      <c r="M2377">
        <v>87.35</v>
      </c>
      <c r="N2377" s="1" t="s">
        <v>26</v>
      </c>
      <c r="O2377" s="1"/>
      <c r="P2377">
        <v>771.58</v>
      </c>
    </row>
    <row r="2378" spans="1:16" x14ac:dyDescent="0.35">
      <c r="A2378" s="1" t="s">
        <v>2423</v>
      </c>
      <c r="B2378" s="2">
        <v>45127</v>
      </c>
      <c r="C2378" s="2">
        <v>45526</v>
      </c>
      <c r="D2378" s="1" t="s">
        <v>17</v>
      </c>
      <c r="E2378">
        <v>799</v>
      </c>
      <c r="F2378" s="1" t="s">
        <v>63</v>
      </c>
      <c r="G2378">
        <v>38.11</v>
      </c>
      <c r="H2378">
        <v>3</v>
      </c>
      <c r="I2378" s="1" t="s">
        <v>25</v>
      </c>
      <c r="J2378" s="1" t="s">
        <v>20</v>
      </c>
      <c r="K2378">
        <v>3.2</v>
      </c>
      <c r="L2378">
        <v>2</v>
      </c>
      <c r="M2378">
        <v>89.5</v>
      </c>
      <c r="N2378" s="1" t="s">
        <v>21</v>
      </c>
      <c r="O2378" s="1" t="s">
        <v>22</v>
      </c>
      <c r="P2378">
        <v>470.17</v>
      </c>
    </row>
    <row r="2379" spans="1:16" x14ac:dyDescent="0.35">
      <c r="A2379" s="1" t="s">
        <v>2424</v>
      </c>
      <c r="B2379" s="2">
        <v>45141</v>
      </c>
      <c r="C2379" s="2">
        <v>45577</v>
      </c>
      <c r="D2379" s="1" t="s">
        <v>17</v>
      </c>
      <c r="E2379">
        <v>799</v>
      </c>
      <c r="F2379" s="1" t="s">
        <v>42</v>
      </c>
      <c r="G2379">
        <v>23.19</v>
      </c>
      <c r="H2379">
        <v>1</v>
      </c>
      <c r="I2379" s="1" t="s">
        <v>30</v>
      </c>
      <c r="J2379" s="1" t="s">
        <v>20</v>
      </c>
      <c r="K2379">
        <v>2.7</v>
      </c>
      <c r="L2379">
        <v>0</v>
      </c>
      <c r="M2379">
        <v>91.9</v>
      </c>
      <c r="N2379" s="1" t="s">
        <v>26</v>
      </c>
      <c r="O2379" s="1"/>
      <c r="P2379">
        <v>383.54</v>
      </c>
    </row>
    <row r="2380" spans="1:16" x14ac:dyDescent="0.35">
      <c r="A2380" s="1" t="s">
        <v>2425</v>
      </c>
      <c r="B2380" s="2">
        <v>44998</v>
      </c>
      <c r="C2380" s="2">
        <v>45655</v>
      </c>
      <c r="D2380" s="1" t="s">
        <v>28</v>
      </c>
      <c r="E2380">
        <v>799</v>
      </c>
      <c r="F2380" s="1" t="s">
        <v>39</v>
      </c>
      <c r="G2380">
        <v>56.54</v>
      </c>
      <c r="H2380">
        <v>3</v>
      </c>
      <c r="I2380" s="1" t="s">
        <v>25</v>
      </c>
      <c r="J2380" s="1" t="s">
        <v>20</v>
      </c>
      <c r="K2380">
        <v>2.6</v>
      </c>
      <c r="L2380">
        <v>0</v>
      </c>
      <c r="M2380">
        <v>91.5</v>
      </c>
      <c r="N2380" s="1" t="s">
        <v>26</v>
      </c>
      <c r="O2380" s="1"/>
      <c r="P2380">
        <v>936.85</v>
      </c>
    </row>
    <row r="2381" spans="1:16" x14ac:dyDescent="0.35">
      <c r="A2381" s="1" t="s">
        <v>2426</v>
      </c>
      <c r="B2381" s="2">
        <v>45185</v>
      </c>
      <c r="C2381" s="2">
        <v>45305</v>
      </c>
      <c r="D2381" s="1" t="s">
        <v>28</v>
      </c>
      <c r="E2381">
        <v>799</v>
      </c>
      <c r="F2381" s="1" t="s">
        <v>35</v>
      </c>
      <c r="G2381">
        <v>45.68</v>
      </c>
      <c r="H2381">
        <v>4</v>
      </c>
      <c r="I2381" s="1" t="s">
        <v>36</v>
      </c>
      <c r="J2381" s="1" t="s">
        <v>55</v>
      </c>
      <c r="K2381">
        <v>2.2999999999999998</v>
      </c>
      <c r="L2381">
        <v>2</v>
      </c>
      <c r="M2381">
        <v>94.1</v>
      </c>
      <c r="N2381" s="1" t="s">
        <v>26</v>
      </c>
      <c r="O2381" s="1"/>
      <c r="P2381">
        <v>838.96</v>
      </c>
    </row>
    <row r="2382" spans="1:16" x14ac:dyDescent="0.35">
      <c r="A2382" s="1" t="s">
        <v>2427</v>
      </c>
      <c r="B2382" s="2">
        <v>45213</v>
      </c>
      <c r="C2382" s="2">
        <v>45353</v>
      </c>
      <c r="D2382" s="1" t="s">
        <v>17</v>
      </c>
      <c r="E2382">
        <v>799</v>
      </c>
      <c r="F2382" s="1" t="s">
        <v>63</v>
      </c>
      <c r="G2382">
        <v>27.93</v>
      </c>
      <c r="H2382">
        <v>2</v>
      </c>
      <c r="I2382" s="1" t="s">
        <v>30</v>
      </c>
      <c r="J2382" s="1" t="s">
        <v>20</v>
      </c>
      <c r="K2382">
        <v>3.5</v>
      </c>
      <c r="L2382">
        <v>1</v>
      </c>
      <c r="M2382">
        <v>88.3</v>
      </c>
      <c r="N2382" s="1" t="s">
        <v>26</v>
      </c>
      <c r="O2382" s="1"/>
      <c r="P2382">
        <v>407.15</v>
      </c>
    </row>
    <row r="2383" spans="1:16" x14ac:dyDescent="0.35">
      <c r="A2383" s="1" t="s">
        <v>2428</v>
      </c>
      <c r="B2383" s="2">
        <v>45234</v>
      </c>
      <c r="C2383" s="2">
        <v>45299</v>
      </c>
      <c r="D2383" s="1" t="s">
        <v>32</v>
      </c>
      <c r="E2383">
        <v>799</v>
      </c>
      <c r="F2383" s="1" t="s">
        <v>35</v>
      </c>
      <c r="G2383">
        <v>19.690000000000001</v>
      </c>
      <c r="H2383">
        <v>1</v>
      </c>
      <c r="I2383" s="1" t="s">
        <v>101</v>
      </c>
      <c r="J2383" s="1" t="s">
        <v>20</v>
      </c>
      <c r="K2383">
        <v>2.8</v>
      </c>
      <c r="L2383">
        <v>0</v>
      </c>
      <c r="M2383">
        <v>74.900000000000006</v>
      </c>
      <c r="N2383" s="1" t="s">
        <v>21</v>
      </c>
      <c r="O2383" s="1" t="s">
        <v>43</v>
      </c>
      <c r="P2383">
        <v>136.07</v>
      </c>
    </row>
    <row r="2384" spans="1:16" x14ac:dyDescent="0.35">
      <c r="A2384" s="1" t="s">
        <v>2429</v>
      </c>
      <c r="B2384" s="2">
        <v>45268</v>
      </c>
      <c r="C2384" s="2">
        <v>45648</v>
      </c>
      <c r="D2384" s="1" t="s">
        <v>32</v>
      </c>
      <c r="E2384">
        <v>799</v>
      </c>
      <c r="F2384" s="1" t="s">
        <v>51</v>
      </c>
      <c r="G2384">
        <v>12.77</v>
      </c>
      <c r="H2384">
        <v>1</v>
      </c>
      <c r="I2384" s="1" t="s">
        <v>19</v>
      </c>
      <c r="J2384" s="1" t="s">
        <v>55</v>
      </c>
      <c r="K2384">
        <v>2.9</v>
      </c>
      <c r="L2384">
        <v>2</v>
      </c>
      <c r="M2384">
        <v>89</v>
      </c>
      <c r="N2384" s="1" t="s">
        <v>26</v>
      </c>
      <c r="O2384" s="1"/>
      <c r="P2384">
        <v>126.45</v>
      </c>
    </row>
    <row r="2385" spans="1:16" x14ac:dyDescent="0.35">
      <c r="A2385" s="1" t="s">
        <v>2430</v>
      </c>
      <c r="B2385" s="2">
        <v>45079</v>
      </c>
      <c r="C2385" s="2">
        <v>45578</v>
      </c>
      <c r="D2385" s="1" t="s">
        <v>28</v>
      </c>
      <c r="E2385">
        <v>799</v>
      </c>
      <c r="F2385" s="1" t="s">
        <v>42</v>
      </c>
      <c r="G2385">
        <v>43.81</v>
      </c>
      <c r="H2385">
        <v>5</v>
      </c>
      <c r="I2385" s="1" t="s">
        <v>19</v>
      </c>
      <c r="J2385" s="1" t="s">
        <v>20</v>
      </c>
      <c r="K2385">
        <v>3.5</v>
      </c>
      <c r="L2385">
        <v>1</v>
      </c>
      <c r="M2385">
        <v>100</v>
      </c>
      <c r="N2385" s="1" t="s">
        <v>26</v>
      </c>
      <c r="O2385" s="1"/>
      <c r="P2385">
        <v>837.09</v>
      </c>
    </row>
    <row r="2386" spans="1:16" x14ac:dyDescent="0.35">
      <c r="A2386" s="1" t="s">
        <v>2431</v>
      </c>
      <c r="B2386" s="2">
        <v>45048</v>
      </c>
      <c r="C2386" s="2">
        <v>45635</v>
      </c>
      <c r="D2386" s="1" t="s">
        <v>32</v>
      </c>
      <c r="E2386">
        <v>799</v>
      </c>
      <c r="F2386" s="1" t="s">
        <v>24</v>
      </c>
      <c r="G2386">
        <v>7.02</v>
      </c>
      <c r="H2386">
        <v>3</v>
      </c>
      <c r="I2386" s="1" t="s">
        <v>25</v>
      </c>
      <c r="J2386" s="1" t="s">
        <v>55</v>
      </c>
      <c r="K2386">
        <v>2.5</v>
      </c>
      <c r="L2386">
        <v>2</v>
      </c>
      <c r="M2386">
        <v>87.2</v>
      </c>
      <c r="N2386" s="1" t="s">
        <v>26</v>
      </c>
      <c r="O2386" s="1"/>
      <c r="P2386">
        <v>111.98</v>
      </c>
    </row>
    <row r="2387" spans="1:16" x14ac:dyDescent="0.35">
      <c r="A2387" s="1" t="s">
        <v>2432</v>
      </c>
      <c r="B2387" s="2">
        <v>45103</v>
      </c>
      <c r="C2387" s="2">
        <v>45624</v>
      </c>
      <c r="D2387" s="1" t="s">
        <v>32</v>
      </c>
      <c r="E2387">
        <v>799</v>
      </c>
      <c r="F2387" s="1" t="s">
        <v>42</v>
      </c>
      <c r="G2387">
        <v>10.48</v>
      </c>
      <c r="H2387">
        <v>1</v>
      </c>
      <c r="I2387" s="1" t="s">
        <v>19</v>
      </c>
      <c r="J2387" s="1" t="s">
        <v>20</v>
      </c>
      <c r="K2387">
        <v>2.8</v>
      </c>
      <c r="L2387">
        <v>1</v>
      </c>
      <c r="M2387">
        <v>81.8</v>
      </c>
      <c r="N2387" s="1" t="s">
        <v>21</v>
      </c>
      <c r="O2387" s="1" t="s">
        <v>47</v>
      </c>
      <c r="P2387">
        <v>117.94</v>
      </c>
    </row>
    <row r="2388" spans="1:16" x14ac:dyDescent="0.35">
      <c r="A2388" s="1" t="s">
        <v>2433</v>
      </c>
      <c r="B2388" s="2">
        <v>45143</v>
      </c>
      <c r="C2388" s="2">
        <v>45515</v>
      </c>
      <c r="D2388" s="1" t="s">
        <v>32</v>
      </c>
      <c r="E2388">
        <v>799</v>
      </c>
      <c r="F2388" s="1" t="s">
        <v>18</v>
      </c>
      <c r="G2388">
        <v>5.93</v>
      </c>
      <c r="H2388">
        <v>1</v>
      </c>
      <c r="I2388" s="1" t="s">
        <v>101</v>
      </c>
      <c r="J2388" s="1" t="s">
        <v>20</v>
      </c>
      <c r="K2388">
        <v>1.6</v>
      </c>
      <c r="L2388">
        <v>1</v>
      </c>
      <c r="M2388">
        <v>87.35</v>
      </c>
      <c r="N2388" s="1" t="s">
        <v>26</v>
      </c>
      <c r="O2388" s="1"/>
      <c r="P2388">
        <v>109.48</v>
      </c>
    </row>
    <row r="2389" spans="1:16" x14ac:dyDescent="0.35">
      <c r="A2389" s="1" t="s">
        <v>2434</v>
      </c>
      <c r="B2389" s="2">
        <v>45228</v>
      </c>
      <c r="C2389" s="2">
        <v>45657</v>
      </c>
      <c r="D2389" s="1" t="s">
        <v>17</v>
      </c>
      <c r="E2389">
        <v>799</v>
      </c>
      <c r="F2389" s="1" t="s">
        <v>29</v>
      </c>
      <c r="G2389">
        <v>15.26</v>
      </c>
      <c r="H2389">
        <v>1</v>
      </c>
      <c r="I2389" s="1" t="s">
        <v>19</v>
      </c>
      <c r="J2389" s="1" t="s">
        <v>20</v>
      </c>
      <c r="K2389">
        <v>2</v>
      </c>
      <c r="L2389">
        <v>0</v>
      </c>
      <c r="M2389">
        <v>100</v>
      </c>
      <c r="N2389" s="1" t="s">
        <v>26</v>
      </c>
      <c r="O2389" s="1"/>
      <c r="P2389">
        <v>344.69</v>
      </c>
    </row>
    <row r="2390" spans="1:16" x14ac:dyDescent="0.35">
      <c r="A2390" s="1" t="s">
        <v>2435</v>
      </c>
      <c r="B2390" s="2">
        <v>44969</v>
      </c>
      <c r="C2390" s="2">
        <v>45107</v>
      </c>
      <c r="D2390" s="1" t="s">
        <v>17</v>
      </c>
      <c r="E2390">
        <v>799</v>
      </c>
      <c r="F2390" s="1" t="s">
        <v>24</v>
      </c>
      <c r="G2390">
        <v>16.690000000000001</v>
      </c>
      <c r="H2390">
        <v>3</v>
      </c>
      <c r="I2390" s="1" t="s">
        <v>30</v>
      </c>
      <c r="J2390" s="1" t="s">
        <v>20</v>
      </c>
      <c r="K2390">
        <v>5</v>
      </c>
      <c r="L2390">
        <v>1</v>
      </c>
      <c r="M2390">
        <v>84.2</v>
      </c>
      <c r="N2390" s="1" t="s">
        <v>26</v>
      </c>
      <c r="O2390" s="1"/>
      <c r="P2390">
        <v>334.98</v>
      </c>
    </row>
    <row r="2391" spans="1:16" x14ac:dyDescent="0.35">
      <c r="A2391" s="1" t="s">
        <v>2436</v>
      </c>
      <c r="B2391" s="2">
        <v>45158</v>
      </c>
      <c r="C2391" s="2">
        <v>45585</v>
      </c>
      <c r="D2391" s="1" t="s">
        <v>32</v>
      </c>
      <c r="E2391">
        <v>799</v>
      </c>
      <c r="F2391" s="1" t="s">
        <v>51</v>
      </c>
      <c r="G2391">
        <v>26.34</v>
      </c>
      <c r="H2391">
        <v>1</v>
      </c>
      <c r="I2391" s="1" t="s">
        <v>25</v>
      </c>
      <c r="J2391" s="1" t="s">
        <v>20</v>
      </c>
      <c r="K2391">
        <v>1.1000000000000001</v>
      </c>
      <c r="L2391">
        <v>2</v>
      </c>
      <c r="M2391">
        <v>51.2</v>
      </c>
      <c r="N2391" s="1" t="s">
        <v>21</v>
      </c>
      <c r="O2391" s="1" t="s">
        <v>43</v>
      </c>
      <c r="P2391">
        <v>138.18</v>
      </c>
    </row>
    <row r="2392" spans="1:16" x14ac:dyDescent="0.35">
      <c r="A2392" s="1" t="s">
        <v>2437</v>
      </c>
      <c r="B2392" s="2">
        <v>45084</v>
      </c>
      <c r="C2392" s="2">
        <v>45510</v>
      </c>
      <c r="D2392" s="1" t="s">
        <v>32</v>
      </c>
      <c r="E2392">
        <v>799</v>
      </c>
      <c r="F2392" s="1" t="s">
        <v>42</v>
      </c>
      <c r="G2392">
        <v>8.7100000000000009</v>
      </c>
      <c r="H2392">
        <v>1</v>
      </c>
      <c r="I2392" s="1" t="s">
        <v>30</v>
      </c>
      <c r="J2392" s="1" t="s">
        <v>20</v>
      </c>
      <c r="K2392">
        <v>2.9</v>
      </c>
      <c r="L2392">
        <v>1</v>
      </c>
      <c r="M2392">
        <v>61.7</v>
      </c>
      <c r="N2392" s="1" t="s">
        <v>21</v>
      </c>
      <c r="O2392" s="1" t="s">
        <v>43</v>
      </c>
      <c r="P2392">
        <v>105.71</v>
      </c>
    </row>
    <row r="2393" spans="1:16" x14ac:dyDescent="0.35">
      <c r="A2393" s="1" t="s">
        <v>2438</v>
      </c>
      <c r="B2393" s="2">
        <v>45102</v>
      </c>
      <c r="C2393" s="2">
        <v>45374</v>
      </c>
      <c r="D2393" s="1" t="s">
        <v>28</v>
      </c>
      <c r="E2393">
        <v>799</v>
      </c>
      <c r="F2393" s="1" t="s">
        <v>134</v>
      </c>
      <c r="G2393">
        <v>34.85</v>
      </c>
      <c r="H2393">
        <v>3</v>
      </c>
      <c r="I2393" s="1" t="s">
        <v>101</v>
      </c>
      <c r="J2393" s="1" t="s">
        <v>20</v>
      </c>
      <c r="K2393">
        <v>3.1</v>
      </c>
      <c r="L2393">
        <v>0</v>
      </c>
      <c r="M2393">
        <v>97.2</v>
      </c>
      <c r="N2393" s="1" t="s">
        <v>26</v>
      </c>
      <c r="O2393" s="1"/>
      <c r="P2393">
        <v>740.61</v>
      </c>
    </row>
    <row r="2394" spans="1:16" x14ac:dyDescent="0.35">
      <c r="A2394" s="1" t="s">
        <v>2439</v>
      </c>
      <c r="B2394" s="2">
        <v>45095</v>
      </c>
      <c r="C2394" s="2">
        <v>45652</v>
      </c>
      <c r="D2394" s="1" t="s">
        <v>28</v>
      </c>
      <c r="E2394">
        <v>799</v>
      </c>
      <c r="F2394" s="1" t="s">
        <v>46</v>
      </c>
      <c r="G2394">
        <v>60.22</v>
      </c>
      <c r="H2394">
        <v>6</v>
      </c>
      <c r="I2394" s="1" t="s">
        <v>36</v>
      </c>
      <c r="J2394" s="1" t="s">
        <v>20</v>
      </c>
      <c r="K2394">
        <v>4.8</v>
      </c>
      <c r="L2394">
        <v>0</v>
      </c>
      <c r="M2394">
        <v>82.3</v>
      </c>
      <c r="N2394" s="1" t="s">
        <v>26</v>
      </c>
      <c r="O2394" s="1"/>
      <c r="P2394">
        <v>941.83</v>
      </c>
    </row>
    <row r="2395" spans="1:16" x14ac:dyDescent="0.35">
      <c r="A2395" s="1" t="s">
        <v>2440</v>
      </c>
      <c r="B2395" s="2">
        <v>45033</v>
      </c>
      <c r="C2395" s="2">
        <v>45050</v>
      </c>
      <c r="D2395" s="1" t="s">
        <v>32</v>
      </c>
      <c r="E2395">
        <v>799</v>
      </c>
      <c r="F2395" s="1" t="s">
        <v>51</v>
      </c>
      <c r="G2395">
        <v>22.66</v>
      </c>
      <c r="H2395">
        <v>1</v>
      </c>
      <c r="I2395" s="1" t="s">
        <v>25</v>
      </c>
      <c r="J2395" s="1" t="s">
        <v>20</v>
      </c>
      <c r="K2395">
        <v>3.4</v>
      </c>
      <c r="L2395">
        <v>0</v>
      </c>
      <c r="M2395">
        <v>87.5</v>
      </c>
      <c r="N2395" s="1" t="s">
        <v>26</v>
      </c>
      <c r="O2395" s="1"/>
      <c r="P2395">
        <v>149.38999999999999</v>
      </c>
    </row>
    <row r="2396" spans="1:16" x14ac:dyDescent="0.35">
      <c r="A2396" s="1" t="s">
        <v>2441</v>
      </c>
      <c r="B2396" s="2">
        <v>45137</v>
      </c>
      <c r="C2396" s="2">
        <v>45549</v>
      </c>
      <c r="D2396" s="1" t="s">
        <v>32</v>
      </c>
      <c r="E2396">
        <v>799</v>
      </c>
      <c r="F2396" s="1" t="s">
        <v>63</v>
      </c>
      <c r="G2396">
        <v>3.69</v>
      </c>
      <c r="H2396">
        <v>1</v>
      </c>
      <c r="I2396" s="1" t="s">
        <v>19</v>
      </c>
      <c r="J2396" s="1" t="s">
        <v>20</v>
      </c>
      <c r="K2396">
        <v>2.5</v>
      </c>
      <c r="L2396">
        <v>4</v>
      </c>
      <c r="M2396">
        <v>66.7</v>
      </c>
      <c r="N2396" s="1" t="s">
        <v>21</v>
      </c>
      <c r="O2396" s="1" t="s">
        <v>22</v>
      </c>
      <c r="P2396">
        <v>96.61</v>
      </c>
    </row>
    <row r="2397" spans="1:16" x14ac:dyDescent="0.35">
      <c r="A2397" s="1" t="s">
        <v>2442</v>
      </c>
      <c r="B2397" s="2">
        <v>45157</v>
      </c>
      <c r="C2397" s="2">
        <v>45654</v>
      </c>
      <c r="D2397" s="1" t="s">
        <v>17</v>
      </c>
      <c r="E2397">
        <v>799</v>
      </c>
      <c r="F2397" s="1" t="s">
        <v>35</v>
      </c>
      <c r="G2397">
        <v>12.76</v>
      </c>
      <c r="H2397">
        <v>1</v>
      </c>
      <c r="I2397" s="1" t="s">
        <v>36</v>
      </c>
      <c r="J2397" s="1" t="s">
        <v>20</v>
      </c>
      <c r="K2397">
        <v>3.3</v>
      </c>
      <c r="L2397">
        <v>1</v>
      </c>
      <c r="M2397">
        <v>94.8</v>
      </c>
      <c r="N2397" s="1" t="s">
        <v>26</v>
      </c>
      <c r="O2397" s="1"/>
      <c r="P2397">
        <v>323.39</v>
      </c>
    </row>
    <row r="2398" spans="1:16" x14ac:dyDescent="0.35">
      <c r="A2398" s="1" t="s">
        <v>2443</v>
      </c>
      <c r="B2398" s="2">
        <v>45150</v>
      </c>
      <c r="C2398" s="2">
        <v>45652</v>
      </c>
      <c r="D2398" s="1" t="s">
        <v>28</v>
      </c>
      <c r="E2398">
        <v>799</v>
      </c>
      <c r="F2398" s="1" t="s">
        <v>46</v>
      </c>
      <c r="G2398">
        <v>23.84</v>
      </c>
      <c r="H2398">
        <v>1</v>
      </c>
      <c r="I2398" s="1" t="s">
        <v>30</v>
      </c>
      <c r="J2398" s="1" t="s">
        <v>20</v>
      </c>
      <c r="K2398">
        <v>2.1</v>
      </c>
      <c r="L2398">
        <v>0</v>
      </c>
      <c r="M2398">
        <v>81.3</v>
      </c>
      <c r="N2398" s="1" t="s">
        <v>26</v>
      </c>
      <c r="O2398" s="1"/>
      <c r="P2398">
        <v>597.79999999999995</v>
      </c>
    </row>
    <row r="2399" spans="1:16" x14ac:dyDescent="0.35">
      <c r="A2399" s="1" t="s">
        <v>2444</v>
      </c>
      <c r="B2399" s="2">
        <v>45057</v>
      </c>
      <c r="C2399" s="2">
        <v>45593</v>
      </c>
      <c r="D2399" s="1" t="s">
        <v>28</v>
      </c>
      <c r="E2399">
        <v>799</v>
      </c>
      <c r="F2399" s="1" t="s">
        <v>29</v>
      </c>
      <c r="G2399">
        <v>44.94</v>
      </c>
      <c r="H2399">
        <v>3</v>
      </c>
      <c r="I2399" s="1" t="s">
        <v>25</v>
      </c>
      <c r="J2399" s="1" t="s">
        <v>20</v>
      </c>
      <c r="K2399">
        <v>3</v>
      </c>
      <c r="L2399">
        <v>1</v>
      </c>
      <c r="M2399">
        <v>86.9</v>
      </c>
      <c r="N2399" s="1" t="s">
        <v>26</v>
      </c>
      <c r="O2399" s="1"/>
      <c r="P2399">
        <v>811.34</v>
      </c>
    </row>
    <row r="2400" spans="1:16" x14ac:dyDescent="0.35">
      <c r="A2400" s="1" t="s">
        <v>2445</v>
      </c>
      <c r="B2400" s="2">
        <v>45077</v>
      </c>
      <c r="C2400" s="2">
        <v>45617</v>
      </c>
      <c r="D2400" s="1" t="s">
        <v>17</v>
      </c>
      <c r="E2400">
        <v>799</v>
      </c>
      <c r="F2400" s="1" t="s">
        <v>51</v>
      </c>
      <c r="G2400">
        <v>29.76</v>
      </c>
      <c r="H2400">
        <v>1</v>
      </c>
      <c r="I2400" s="1" t="s">
        <v>25</v>
      </c>
      <c r="J2400" s="1" t="s">
        <v>20</v>
      </c>
      <c r="K2400">
        <v>3.6</v>
      </c>
      <c r="L2400">
        <v>0</v>
      </c>
      <c r="M2400">
        <v>96.2</v>
      </c>
      <c r="N2400" s="1" t="s">
        <v>26</v>
      </c>
      <c r="O2400" s="1"/>
      <c r="P2400">
        <v>429.61</v>
      </c>
    </row>
    <row r="2401" spans="1:16" x14ac:dyDescent="0.35">
      <c r="A2401" s="1" t="s">
        <v>2446</v>
      </c>
      <c r="B2401" s="2">
        <v>44957</v>
      </c>
      <c r="C2401" s="2">
        <v>45595</v>
      </c>
      <c r="D2401" s="1" t="s">
        <v>28</v>
      </c>
      <c r="E2401">
        <v>799</v>
      </c>
      <c r="F2401" s="1" t="s">
        <v>63</v>
      </c>
      <c r="G2401">
        <v>23.38</v>
      </c>
      <c r="H2401">
        <v>1</v>
      </c>
      <c r="I2401" s="1" t="s">
        <v>19</v>
      </c>
      <c r="J2401" s="1" t="s">
        <v>20</v>
      </c>
      <c r="K2401">
        <v>2.5</v>
      </c>
      <c r="L2401">
        <v>0</v>
      </c>
      <c r="M2401">
        <v>97</v>
      </c>
      <c r="N2401" s="1" t="s">
        <v>26</v>
      </c>
      <c r="O2401" s="1"/>
      <c r="P2401">
        <v>626.72</v>
      </c>
    </row>
    <row r="2402" spans="1:16" x14ac:dyDescent="0.35">
      <c r="A2402" s="1" t="s">
        <v>2447</v>
      </c>
      <c r="B2402" s="2">
        <v>45027</v>
      </c>
      <c r="C2402" s="2">
        <v>45129</v>
      </c>
      <c r="D2402" s="1" t="s">
        <v>32</v>
      </c>
      <c r="E2402">
        <v>799</v>
      </c>
      <c r="F2402" s="1" t="s">
        <v>46</v>
      </c>
      <c r="G2402">
        <v>1.92</v>
      </c>
      <c r="H2402">
        <v>1</v>
      </c>
      <c r="I2402" s="1" t="s">
        <v>30</v>
      </c>
      <c r="J2402" s="1" t="s">
        <v>20</v>
      </c>
      <c r="K2402">
        <v>2.7</v>
      </c>
      <c r="L2402">
        <v>2</v>
      </c>
      <c r="M2402">
        <v>87.5</v>
      </c>
      <c r="N2402" s="1" t="s">
        <v>26</v>
      </c>
      <c r="O2402" s="1"/>
      <c r="P2402">
        <v>99.94</v>
      </c>
    </row>
    <row r="2403" spans="1:16" x14ac:dyDescent="0.35">
      <c r="A2403" s="1" t="s">
        <v>2448</v>
      </c>
      <c r="B2403" s="2">
        <v>44980</v>
      </c>
      <c r="C2403" s="2">
        <v>45428</v>
      </c>
      <c r="D2403" s="1" t="s">
        <v>32</v>
      </c>
      <c r="E2403">
        <v>799</v>
      </c>
      <c r="F2403" s="1" t="s">
        <v>29</v>
      </c>
      <c r="G2403">
        <v>0</v>
      </c>
      <c r="H2403">
        <v>1</v>
      </c>
      <c r="I2403" s="1" t="s">
        <v>19</v>
      </c>
      <c r="J2403" s="1" t="s">
        <v>20</v>
      </c>
      <c r="K2403">
        <v>3.1</v>
      </c>
      <c r="L2403">
        <v>2</v>
      </c>
      <c r="M2403">
        <v>90.2</v>
      </c>
      <c r="N2403" s="1" t="s">
        <v>26</v>
      </c>
      <c r="O2403" s="1"/>
      <c r="P2403">
        <v>96.25</v>
      </c>
    </row>
    <row r="2404" spans="1:16" x14ac:dyDescent="0.35">
      <c r="A2404" s="1" t="s">
        <v>2449</v>
      </c>
      <c r="B2404" s="2">
        <v>45225</v>
      </c>
      <c r="C2404" s="2">
        <v>45586</v>
      </c>
      <c r="D2404" s="1" t="s">
        <v>17</v>
      </c>
      <c r="E2404">
        <v>799</v>
      </c>
      <c r="F2404" s="1" t="s">
        <v>42</v>
      </c>
      <c r="G2404">
        <v>21.98</v>
      </c>
      <c r="H2404">
        <v>4</v>
      </c>
      <c r="I2404" s="1" t="s">
        <v>30</v>
      </c>
      <c r="J2404" s="1" t="s">
        <v>40</v>
      </c>
      <c r="K2404">
        <v>3.1</v>
      </c>
      <c r="L2404">
        <v>2</v>
      </c>
      <c r="M2404">
        <v>78.099999999999994</v>
      </c>
      <c r="N2404" s="1" t="s">
        <v>21</v>
      </c>
      <c r="O2404" s="1" t="s">
        <v>57</v>
      </c>
      <c r="P2404">
        <v>358.36</v>
      </c>
    </row>
    <row r="2405" spans="1:16" x14ac:dyDescent="0.35">
      <c r="A2405" s="1" t="s">
        <v>2450</v>
      </c>
      <c r="B2405" s="2">
        <v>45046</v>
      </c>
      <c r="C2405" s="2">
        <v>45647</v>
      </c>
      <c r="D2405" s="1" t="s">
        <v>28</v>
      </c>
      <c r="E2405">
        <v>799</v>
      </c>
      <c r="F2405" s="1" t="s">
        <v>39</v>
      </c>
      <c r="G2405">
        <v>26.41</v>
      </c>
      <c r="H2405">
        <v>4</v>
      </c>
      <c r="I2405" s="1" t="s">
        <v>30</v>
      </c>
      <c r="J2405" s="1" t="s">
        <v>55</v>
      </c>
      <c r="K2405">
        <v>3.8</v>
      </c>
      <c r="L2405">
        <v>2</v>
      </c>
      <c r="M2405">
        <v>87.3</v>
      </c>
      <c r="N2405" s="1" t="s">
        <v>26</v>
      </c>
      <c r="O2405" s="1"/>
      <c r="P2405">
        <v>635.22</v>
      </c>
    </row>
    <row r="2406" spans="1:16" x14ac:dyDescent="0.35">
      <c r="A2406" s="1" t="s">
        <v>2451</v>
      </c>
      <c r="B2406" s="2">
        <v>45136</v>
      </c>
      <c r="C2406" s="2">
        <v>45535</v>
      </c>
      <c r="D2406" s="1" t="s">
        <v>17</v>
      </c>
      <c r="E2406">
        <v>799</v>
      </c>
      <c r="F2406" s="1" t="s">
        <v>70</v>
      </c>
      <c r="G2406">
        <v>28.24</v>
      </c>
      <c r="H2406">
        <v>1</v>
      </c>
      <c r="I2406" s="1" t="s">
        <v>30</v>
      </c>
      <c r="J2406" s="1" t="s">
        <v>20</v>
      </c>
      <c r="K2406">
        <v>3.9</v>
      </c>
      <c r="L2406">
        <v>1</v>
      </c>
      <c r="M2406">
        <v>62</v>
      </c>
      <c r="N2406" s="1" t="s">
        <v>21</v>
      </c>
      <c r="O2406" s="1" t="s">
        <v>22</v>
      </c>
      <c r="P2406">
        <v>371.78</v>
      </c>
    </row>
    <row r="2407" spans="1:16" x14ac:dyDescent="0.35">
      <c r="A2407" s="1" t="s">
        <v>2452</v>
      </c>
      <c r="B2407" s="2">
        <v>45109</v>
      </c>
      <c r="C2407" s="2">
        <v>45641</v>
      </c>
      <c r="D2407" s="1" t="s">
        <v>28</v>
      </c>
      <c r="E2407">
        <v>799</v>
      </c>
      <c r="F2407" s="1" t="s">
        <v>24</v>
      </c>
      <c r="G2407">
        <v>39.950000000000003</v>
      </c>
      <c r="H2407">
        <v>1</v>
      </c>
      <c r="I2407" s="1" t="s">
        <v>30</v>
      </c>
      <c r="J2407" s="1" t="s">
        <v>20</v>
      </c>
      <c r="K2407">
        <v>2.5</v>
      </c>
      <c r="L2407">
        <v>1</v>
      </c>
      <c r="M2407">
        <v>83.9</v>
      </c>
      <c r="N2407" s="1" t="s">
        <v>21</v>
      </c>
      <c r="O2407" s="1" t="s">
        <v>43</v>
      </c>
      <c r="P2407">
        <v>755.57</v>
      </c>
    </row>
    <row r="2408" spans="1:16" x14ac:dyDescent="0.35">
      <c r="A2408" s="1" t="s">
        <v>2453</v>
      </c>
      <c r="B2408" s="2">
        <v>45092</v>
      </c>
      <c r="C2408" s="2">
        <v>45257</v>
      </c>
      <c r="D2408" s="1" t="s">
        <v>28</v>
      </c>
      <c r="E2408">
        <v>799</v>
      </c>
      <c r="F2408" s="1" t="s">
        <v>51</v>
      </c>
      <c r="G2408">
        <v>36.9</v>
      </c>
      <c r="H2408">
        <v>2</v>
      </c>
      <c r="I2408" s="1" t="s">
        <v>30</v>
      </c>
      <c r="J2408" s="1" t="s">
        <v>20</v>
      </c>
      <c r="K2408">
        <v>3.3</v>
      </c>
      <c r="L2408">
        <v>0</v>
      </c>
      <c r="M2408">
        <v>83.6</v>
      </c>
      <c r="N2408" s="1" t="s">
        <v>21</v>
      </c>
      <c r="O2408" s="1" t="s">
        <v>22</v>
      </c>
      <c r="P2408">
        <v>726.06</v>
      </c>
    </row>
    <row r="2409" spans="1:16" x14ac:dyDescent="0.35">
      <c r="A2409" s="1" t="s">
        <v>2454</v>
      </c>
      <c r="B2409" s="2">
        <v>44998</v>
      </c>
      <c r="C2409" s="2">
        <v>45510</v>
      </c>
      <c r="D2409" s="1" t="s">
        <v>17</v>
      </c>
      <c r="E2409">
        <v>799</v>
      </c>
      <c r="F2409" s="1" t="s">
        <v>35</v>
      </c>
      <c r="G2409">
        <v>27.7</v>
      </c>
      <c r="H2409">
        <v>2</v>
      </c>
      <c r="I2409" s="1" t="s">
        <v>25</v>
      </c>
      <c r="J2409" s="1" t="s">
        <v>20</v>
      </c>
      <c r="K2409">
        <v>3.7</v>
      </c>
      <c r="L2409">
        <v>2</v>
      </c>
      <c r="M2409">
        <v>77.599999999999994</v>
      </c>
      <c r="N2409" s="1" t="s">
        <v>21</v>
      </c>
      <c r="O2409" s="1" t="s">
        <v>43</v>
      </c>
      <c r="P2409">
        <v>390.67</v>
      </c>
    </row>
    <row r="2410" spans="1:16" x14ac:dyDescent="0.35">
      <c r="A2410" s="1" t="s">
        <v>2455</v>
      </c>
      <c r="B2410" s="2">
        <v>45068</v>
      </c>
      <c r="C2410" s="2">
        <v>45576</v>
      </c>
      <c r="D2410" s="1" t="s">
        <v>32</v>
      </c>
      <c r="E2410">
        <v>799</v>
      </c>
      <c r="F2410" s="1" t="s">
        <v>51</v>
      </c>
      <c r="G2410">
        <v>8.84</v>
      </c>
      <c r="H2410">
        <v>1</v>
      </c>
      <c r="I2410" s="1" t="s">
        <v>25</v>
      </c>
      <c r="J2410" s="1" t="s">
        <v>33</v>
      </c>
      <c r="K2410">
        <v>1</v>
      </c>
      <c r="L2410">
        <v>1</v>
      </c>
      <c r="M2410">
        <v>87.6</v>
      </c>
      <c r="N2410" s="1" t="s">
        <v>26</v>
      </c>
      <c r="O2410" s="1"/>
      <c r="P2410">
        <v>116.46</v>
      </c>
    </row>
    <row r="2411" spans="1:16" x14ac:dyDescent="0.35">
      <c r="A2411" s="1" t="s">
        <v>2456</v>
      </c>
      <c r="B2411" s="2">
        <v>45275</v>
      </c>
      <c r="C2411" s="2">
        <v>45608</v>
      </c>
      <c r="D2411" s="1" t="s">
        <v>32</v>
      </c>
      <c r="E2411">
        <v>799</v>
      </c>
      <c r="F2411" s="1" t="s">
        <v>18</v>
      </c>
      <c r="G2411">
        <v>18.440000000000001</v>
      </c>
      <c r="H2411">
        <v>1</v>
      </c>
      <c r="I2411" s="1" t="s">
        <v>30</v>
      </c>
      <c r="J2411" s="1" t="s">
        <v>20</v>
      </c>
      <c r="K2411">
        <v>2</v>
      </c>
      <c r="L2411">
        <v>0</v>
      </c>
      <c r="M2411">
        <v>83.5</v>
      </c>
      <c r="N2411" s="1" t="s">
        <v>26</v>
      </c>
      <c r="O2411" s="1"/>
      <c r="P2411">
        <v>137.35</v>
      </c>
    </row>
    <row r="2412" spans="1:16" x14ac:dyDescent="0.35">
      <c r="A2412" s="1" t="s">
        <v>2457</v>
      </c>
      <c r="B2412" s="2">
        <v>45220</v>
      </c>
      <c r="C2412" s="2">
        <v>45471</v>
      </c>
      <c r="D2412" s="1" t="s">
        <v>28</v>
      </c>
      <c r="E2412">
        <v>799</v>
      </c>
      <c r="F2412" s="1" t="s">
        <v>24</v>
      </c>
      <c r="G2412">
        <v>41.97</v>
      </c>
      <c r="H2412">
        <v>5</v>
      </c>
      <c r="I2412" s="1" t="s">
        <v>25</v>
      </c>
      <c r="J2412" s="1" t="s">
        <v>55</v>
      </c>
      <c r="K2412">
        <v>1.8</v>
      </c>
      <c r="L2412">
        <v>2</v>
      </c>
      <c r="M2412">
        <v>87</v>
      </c>
      <c r="N2412" s="1" t="s">
        <v>21</v>
      </c>
      <c r="O2412" s="1" t="s">
        <v>103</v>
      </c>
      <c r="P2412">
        <v>783.04</v>
      </c>
    </row>
    <row r="2413" spans="1:16" x14ac:dyDescent="0.35">
      <c r="A2413" s="1" t="s">
        <v>2458</v>
      </c>
      <c r="B2413" s="2">
        <v>45311</v>
      </c>
      <c r="C2413" s="2">
        <v>45367</v>
      </c>
      <c r="D2413" s="1" t="s">
        <v>32</v>
      </c>
      <c r="E2413">
        <v>799</v>
      </c>
      <c r="F2413" s="1" t="s">
        <v>39</v>
      </c>
      <c r="G2413">
        <v>7.72</v>
      </c>
      <c r="H2413">
        <v>1</v>
      </c>
      <c r="I2413" s="1" t="s">
        <v>25</v>
      </c>
      <c r="J2413" s="1" t="s">
        <v>33</v>
      </c>
      <c r="K2413">
        <v>3.5</v>
      </c>
      <c r="L2413">
        <v>0</v>
      </c>
      <c r="M2413">
        <v>87.2</v>
      </c>
      <c r="N2413" s="1" t="s">
        <v>26</v>
      </c>
      <c r="O2413" s="1"/>
      <c r="P2413">
        <v>113.64</v>
      </c>
    </row>
    <row r="2414" spans="1:16" x14ac:dyDescent="0.35">
      <c r="A2414" s="1" t="s">
        <v>2459</v>
      </c>
      <c r="B2414" s="2">
        <v>45337</v>
      </c>
      <c r="C2414" s="2">
        <v>45654</v>
      </c>
      <c r="D2414" s="1" t="s">
        <v>32</v>
      </c>
      <c r="E2414">
        <v>799</v>
      </c>
      <c r="F2414" s="1" t="s">
        <v>51</v>
      </c>
      <c r="G2414">
        <v>0</v>
      </c>
      <c r="H2414">
        <v>1</v>
      </c>
      <c r="I2414" s="1" t="s">
        <v>30</v>
      </c>
      <c r="J2414" s="1" t="s">
        <v>20</v>
      </c>
      <c r="K2414">
        <v>1.7</v>
      </c>
      <c r="L2414">
        <v>1</v>
      </c>
      <c r="M2414">
        <v>91.9</v>
      </c>
      <c r="N2414" s="1" t="s">
        <v>26</v>
      </c>
      <c r="O2414" s="1"/>
      <c r="P2414">
        <v>96.82</v>
      </c>
    </row>
    <row r="2415" spans="1:16" x14ac:dyDescent="0.35">
      <c r="A2415" s="1" t="s">
        <v>2460</v>
      </c>
      <c r="B2415" s="2">
        <v>45101</v>
      </c>
      <c r="C2415" s="2">
        <v>45647</v>
      </c>
      <c r="D2415" s="1" t="s">
        <v>28</v>
      </c>
      <c r="E2415">
        <v>799</v>
      </c>
      <c r="F2415" s="1" t="s">
        <v>42</v>
      </c>
      <c r="G2415">
        <v>24.94</v>
      </c>
      <c r="H2415">
        <v>2</v>
      </c>
      <c r="I2415" s="1" t="s">
        <v>30</v>
      </c>
      <c r="J2415" s="1" t="s">
        <v>20</v>
      </c>
      <c r="K2415">
        <v>2.6</v>
      </c>
      <c r="L2415">
        <v>1</v>
      </c>
      <c r="M2415">
        <v>96.7</v>
      </c>
      <c r="N2415" s="1" t="s">
        <v>26</v>
      </c>
      <c r="O2415" s="1"/>
      <c r="P2415">
        <v>641.38</v>
      </c>
    </row>
    <row r="2416" spans="1:16" x14ac:dyDescent="0.35">
      <c r="A2416" s="1" t="s">
        <v>2461</v>
      </c>
      <c r="B2416" s="2">
        <v>45210</v>
      </c>
      <c r="C2416" s="2">
        <v>45602</v>
      </c>
      <c r="D2416" s="1" t="s">
        <v>28</v>
      </c>
      <c r="E2416">
        <v>799</v>
      </c>
      <c r="F2416" s="1" t="s">
        <v>18</v>
      </c>
      <c r="H2416">
        <v>2</v>
      </c>
      <c r="I2416" s="1" t="s">
        <v>19</v>
      </c>
      <c r="J2416" s="1" t="s">
        <v>20</v>
      </c>
      <c r="K2416">
        <v>2.2999999999999998</v>
      </c>
      <c r="L2416">
        <v>2</v>
      </c>
      <c r="M2416">
        <v>92</v>
      </c>
      <c r="N2416" s="1" t="s">
        <v>26</v>
      </c>
      <c r="O2416" s="1"/>
      <c r="P2416">
        <v>744.7</v>
      </c>
    </row>
    <row r="2417" spans="1:16" x14ac:dyDescent="0.35">
      <c r="A2417" s="1" t="s">
        <v>2462</v>
      </c>
      <c r="B2417" s="2">
        <v>45070</v>
      </c>
      <c r="C2417" s="2">
        <v>45487</v>
      </c>
      <c r="D2417" s="1" t="s">
        <v>32</v>
      </c>
      <c r="E2417">
        <v>799</v>
      </c>
      <c r="F2417" s="1" t="s">
        <v>35</v>
      </c>
      <c r="G2417">
        <v>12.35</v>
      </c>
      <c r="H2417">
        <v>1</v>
      </c>
      <c r="I2417" s="1" t="s">
        <v>30</v>
      </c>
      <c r="J2417" s="1" t="s">
        <v>20</v>
      </c>
      <c r="K2417">
        <v>1</v>
      </c>
      <c r="L2417">
        <v>4</v>
      </c>
      <c r="M2417">
        <v>40</v>
      </c>
      <c r="N2417" s="1" t="s">
        <v>21</v>
      </c>
      <c r="O2417" s="1" t="s">
        <v>57</v>
      </c>
      <c r="P2417">
        <v>104.18</v>
      </c>
    </row>
    <row r="2418" spans="1:16" x14ac:dyDescent="0.35">
      <c r="A2418" s="1" t="s">
        <v>2463</v>
      </c>
      <c r="B2418" s="2">
        <v>45122</v>
      </c>
      <c r="C2418" s="2">
        <v>45597</v>
      </c>
      <c r="D2418" s="1" t="s">
        <v>28</v>
      </c>
      <c r="E2418">
        <v>799</v>
      </c>
      <c r="F2418" s="1" t="s">
        <v>46</v>
      </c>
      <c r="G2418">
        <v>33.33</v>
      </c>
      <c r="H2418">
        <v>1</v>
      </c>
      <c r="I2418" s="1" t="s">
        <v>30</v>
      </c>
      <c r="J2418" s="1" t="s">
        <v>20</v>
      </c>
      <c r="K2418">
        <v>3.4</v>
      </c>
      <c r="L2418">
        <v>1</v>
      </c>
      <c r="M2418">
        <v>97</v>
      </c>
      <c r="N2418" s="1" t="s">
        <v>26</v>
      </c>
      <c r="O2418" s="1"/>
      <c r="P2418">
        <v>725.01</v>
      </c>
    </row>
    <row r="2419" spans="1:16" x14ac:dyDescent="0.35">
      <c r="A2419" s="1" t="s">
        <v>2464</v>
      </c>
      <c r="B2419" s="2">
        <v>45132</v>
      </c>
      <c r="C2419" s="2">
        <v>45591</v>
      </c>
      <c r="D2419" s="1" t="s">
        <v>32</v>
      </c>
      <c r="E2419">
        <v>799</v>
      </c>
      <c r="F2419" s="1" t="s">
        <v>39</v>
      </c>
      <c r="G2419">
        <v>12.24</v>
      </c>
      <c r="H2419">
        <v>1</v>
      </c>
      <c r="I2419" s="1" t="s">
        <v>101</v>
      </c>
      <c r="J2419" s="1" t="s">
        <v>33</v>
      </c>
      <c r="K2419">
        <v>2.2999999999999998</v>
      </c>
      <c r="L2419">
        <v>1</v>
      </c>
      <c r="M2419">
        <v>89.1</v>
      </c>
      <c r="N2419" s="1" t="s">
        <v>26</v>
      </c>
      <c r="O2419" s="1"/>
      <c r="P2419">
        <v>125.25</v>
      </c>
    </row>
    <row r="2420" spans="1:16" x14ac:dyDescent="0.35">
      <c r="A2420" s="1" t="s">
        <v>2465</v>
      </c>
      <c r="B2420" s="2">
        <v>45211</v>
      </c>
      <c r="C2420" s="2">
        <v>45650</v>
      </c>
      <c r="D2420" s="1" t="s">
        <v>32</v>
      </c>
      <c r="E2420">
        <v>799</v>
      </c>
      <c r="F2420" s="1" t="s">
        <v>18</v>
      </c>
      <c r="G2420">
        <v>0</v>
      </c>
      <c r="H2420">
        <v>1</v>
      </c>
      <c r="I2420" s="1" t="s">
        <v>19</v>
      </c>
      <c r="J2420" s="1" t="s">
        <v>33</v>
      </c>
      <c r="K2420">
        <v>3.4</v>
      </c>
      <c r="L2420">
        <v>1</v>
      </c>
      <c r="M2420">
        <v>89.3</v>
      </c>
      <c r="N2420" s="1" t="s">
        <v>26</v>
      </c>
      <c r="O2420" s="1"/>
      <c r="P2420">
        <v>95.94</v>
      </c>
    </row>
    <row r="2421" spans="1:16" x14ac:dyDescent="0.35">
      <c r="A2421" s="1" t="s">
        <v>2466</v>
      </c>
      <c r="B2421" s="2">
        <v>45265</v>
      </c>
      <c r="C2421" s="2">
        <v>45360</v>
      </c>
      <c r="D2421" s="1" t="s">
        <v>17</v>
      </c>
      <c r="E2421">
        <v>799</v>
      </c>
      <c r="F2421" s="1" t="s">
        <v>63</v>
      </c>
      <c r="G2421">
        <v>35.75</v>
      </c>
      <c r="H2421">
        <v>2</v>
      </c>
      <c r="I2421" s="1" t="s">
        <v>25</v>
      </c>
      <c r="J2421" s="1" t="s">
        <v>20</v>
      </c>
      <c r="K2421">
        <v>1.5</v>
      </c>
      <c r="L2421">
        <v>0</v>
      </c>
      <c r="M2421">
        <v>100</v>
      </c>
      <c r="N2421" s="1" t="s">
        <v>26</v>
      </c>
      <c r="O2421" s="1"/>
      <c r="P2421">
        <v>472.5</v>
      </c>
    </row>
    <row r="2422" spans="1:16" x14ac:dyDescent="0.35">
      <c r="A2422" s="1" t="s">
        <v>2467</v>
      </c>
      <c r="B2422" s="2">
        <v>45106</v>
      </c>
      <c r="C2422" s="2">
        <v>45621</v>
      </c>
      <c r="D2422" s="1" t="s">
        <v>28</v>
      </c>
      <c r="E2422">
        <v>799</v>
      </c>
      <c r="F2422" s="1" t="s">
        <v>63</v>
      </c>
      <c r="G2422">
        <v>47.64</v>
      </c>
      <c r="H2422">
        <v>1</v>
      </c>
      <c r="I2422" s="1" t="s">
        <v>25</v>
      </c>
      <c r="J2422" s="1" t="s">
        <v>55</v>
      </c>
      <c r="K2422">
        <v>2.4</v>
      </c>
      <c r="L2422">
        <v>0</v>
      </c>
      <c r="M2422">
        <v>87.35</v>
      </c>
      <c r="N2422" s="1" t="s">
        <v>26</v>
      </c>
      <c r="O2422" s="1"/>
      <c r="P2422">
        <v>835.49</v>
      </c>
    </row>
    <row r="2423" spans="1:16" x14ac:dyDescent="0.35">
      <c r="A2423" s="1" t="s">
        <v>2468</v>
      </c>
      <c r="B2423" s="2">
        <v>45134</v>
      </c>
      <c r="C2423" s="2">
        <v>45596</v>
      </c>
      <c r="D2423" s="1" t="s">
        <v>32</v>
      </c>
      <c r="E2423">
        <v>799</v>
      </c>
      <c r="F2423" s="1" t="s">
        <v>29</v>
      </c>
      <c r="G2423">
        <v>6.13</v>
      </c>
      <c r="H2423">
        <v>2</v>
      </c>
      <c r="I2423" s="1" t="s">
        <v>19</v>
      </c>
      <c r="J2423" s="1" t="s">
        <v>20</v>
      </c>
      <c r="K2423">
        <v>1.7</v>
      </c>
      <c r="L2423">
        <v>0</v>
      </c>
      <c r="M2423">
        <v>87.1</v>
      </c>
      <c r="N2423" s="1" t="s">
        <v>26</v>
      </c>
      <c r="O2423" s="1"/>
      <c r="P2423">
        <v>109.84</v>
      </c>
    </row>
    <row r="2424" spans="1:16" x14ac:dyDescent="0.35">
      <c r="A2424" s="1" t="s">
        <v>2469</v>
      </c>
      <c r="B2424" s="2">
        <v>45096</v>
      </c>
      <c r="C2424" s="2">
        <v>45424</v>
      </c>
      <c r="D2424" s="1" t="s">
        <v>32</v>
      </c>
      <c r="E2424">
        <v>799</v>
      </c>
      <c r="F2424" s="1" t="s">
        <v>51</v>
      </c>
      <c r="G2424">
        <v>16.82</v>
      </c>
      <c r="H2424">
        <v>1</v>
      </c>
      <c r="I2424" s="1" t="s">
        <v>19</v>
      </c>
      <c r="J2424" s="1" t="s">
        <v>20</v>
      </c>
      <c r="K2424">
        <v>2.6</v>
      </c>
      <c r="L2424">
        <v>0</v>
      </c>
      <c r="M2424">
        <v>100</v>
      </c>
      <c r="N2424" s="1" t="s">
        <v>26</v>
      </c>
      <c r="O2424" s="1"/>
      <c r="P2424">
        <v>141.33000000000001</v>
      </c>
    </row>
    <row r="2425" spans="1:16" x14ac:dyDescent="0.35">
      <c r="A2425" s="1" t="s">
        <v>2470</v>
      </c>
      <c r="B2425" s="2">
        <v>45130</v>
      </c>
      <c r="C2425" s="2">
        <v>45256</v>
      </c>
      <c r="D2425" s="1" t="s">
        <v>32</v>
      </c>
      <c r="E2425">
        <v>799</v>
      </c>
      <c r="F2425" s="1" t="s">
        <v>70</v>
      </c>
      <c r="G2425">
        <v>0</v>
      </c>
      <c r="H2425">
        <v>1</v>
      </c>
      <c r="I2425" s="1" t="s">
        <v>30</v>
      </c>
      <c r="J2425" s="1" t="s">
        <v>20</v>
      </c>
      <c r="K2425">
        <v>2.1</v>
      </c>
      <c r="L2425">
        <v>0</v>
      </c>
      <c r="M2425">
        <v>87.7</v>
      </c>
      <c r="N2425" s="1" t="s">
        <v>26</v>
      </c>
      <c r="O2425" s="1"/>
      <c r="P2425">
        <v>95.41</v>
      </c>
    </row>
    <row r="2426" spans="1:16" x14ac:dyDescent="0.35">
      <c r="A2426" s="1" t="s">
        <v>2471</v>
      </c>
      <c r="B2426" s="2">
        <v>45118</v>
      </c>
      <c r="C2426" s="2">
        <v>45552</v>
      </c>
      <c r="D2426" s="1" t="s">
        <v>28</v>
      </c>
      <c r="E2426">
        <v>799</v>
      </c>
      <c r="F2426" s="1" t="s">
        <v>18</v>
      </c>
      <c r="G2426">
        <v>43.96</v>
      </c>
      <c r="H2426">
        <v>4</v>
      </c>
      <c r="I2426" s="1" t="s">
        <v>25</v>
      </c>
      <c r="J2426" s="1" t="s">
        <v>20</v>
      </c>
      <c r="K2426">
        <v>3.1</v>
      </c>
      <c r="L2426">
        <v>1</v>
      </c>
      <c r="M2426">
        <v>83.6</v>
      </c>
      <c r="N2426" s="1" t="s">
        <v>21</v>
      </c>
      <c r="O2426" s="1" t="s">
        <v>47</v>
      </c>
      <c r="P2426">
        <v>792.64</v>
      </c>
    </row>
    <row r="2427" spans="1:16" x14ac:dyDescent="0.35">
      <c r="A2427" s="1" t="s">
        <v>2472</v>
      </c>
      <c r="B2427" s="2">
        <v>45186</v>
      </c>
      <c r="C2427" s="2">
        <v>45296</v>
      </c>
      <c r="D2427" s="1" t="s">
        <v>17</v>
      </c>
      <c r="E2427">
        <v>799</v>
      </c>
      <c r="F2427" s="1" t="s">
        <v>42</v>
      </c>
      <c r="G2427">
        <v>24.78</v>
      </c>
      <c r="H2427">
        <v>2</v>
      </c>
      <c r="I2427" s="1" t="s">
        <v>25</v>
      </c>
      <c r="J2427" s="1" t="s">
        <v>20</v>
      </c>
      <c r="K2427">
        <v>2.9</v>
      </c>
      <c r="L2427">
        <v>1</v>
      </c>
      <c r="M2427">
        <v>82</v>
      </c>
      <c r="N2427" s="1" t="s">
        <v>26</v>
      </c>
      <c r="O2427" s="1"/>
      <c r="P2427">
        <v>379.79</v>
      </c>
    </row>
    <row r="2428" spans="1:16" x14ac:dyDescent="0.35">
      <c r="A2428" s="1" t="s">
        <v>2473</v>
      </c>
      <c r="B2428" s="2">
        <v>45026</v>
      </c>
      <c r="C2428" s="2">
        <v>45444</v>
      </c>
      <c r="D2428" s="1" t="s">
        <v>17</v>
      </c>
      <c r="E2428">
        <v>799</v>
      </c>
      <c r="F2428" s="1" t="s">
        <v>51</v>
      </c>
      <c r="G2428">
        <v>21.43</v>
      </c>
      <c r="H2428">
        <v>1</v>
      </c>
      <c r="I2428" s="1" t="s">
        <v>30</v>
      </c>
      <c r="J2428" s="1" t="s">
        <v>20</v>
      </c>
      <c r="K2428">
        <v>3.8</v>
      </c>
      <c r="L2428">
        <v>1</v>
      </c>
      <c r="M2428">
        <v>93.9</v>
      </c>
      <c r="N2428" s="1" t="s">
        <v>26</v>
      </c>
      <c r="O2428" s="1"/>
      <c r="P2428">
        <v>375.4</v>
      </c>
    </row>
    <row r="2429" spans="1:16" x14ac:dyDescent="0.35">
      <c r="A2429" s="1" t="s">
        <v>2474</v>
      </c>
      <c r="B2429" s="2">
        <v>45045</v>
      </c>
      <c r="C2429" s="2">
        <v>45472</v>
      </c>
      <c r="D2429" s="1" t="s">
        <v>32</v>
      </c>
      <c r="E2429">
        <v>799</v>
      </c>
      <c r="F2429" s="1" t="s">
        <v>46</v>
      </c>
      <c r="G2429">
        <v>5.61</v>
      </c>
      <c r="H2429">
        <v>1</v>
      </c>
      <c r="I2429" s="1" t="s">
        <v>36</v>
      </c>
      <c r="J2429" s="1" t="s">
        <v>20</v>
      </c>
      <c r="K2429">
        <v>2.2999999999999998</v>
      </c>
      <c r="L2429">
        <v>2</v>
      </c>
      <c r="M2429">
        <v>76</v>
      </c>
      <c r="N2429" s="1" t="s">
        <v>21</v>
      </c>
      <c r="O2429" s="1" t="s">
        <v>47</v>
      </c>
      <c r="P2429">
        <v>104.35</v>
      </c>
    </row>
    <row r="2430" spans="1:16" x14ac:dyDescent="0.35">
      <c r="A2430" s="1" t="s">
        <v>2475</v>
      </c>
      <c r="B2430" s="2">
        <v>45245</v>
      </c>
      <c r="C2430" s="2">
        <v>45250</v>
      </c>
      <c r="D2430" s="1" t="s">
        <v>17</v>
      </c>
      <c r="E2430">
        <v>799</v>
      </c>
      <c r="F2430" s="1" t="s">
        <v>70</v>
      </c>
      <c r="G2430">
        <v>30.9</v>
      </c>
      <c r="H2430">
        <v>2</v>
      </c>
      <c r="I2430" s="1" t="s">
        <v>30</v>
      </c>
      <c r="J2430" s="1" t="s">
        <v>20</v>
      </c>
      <c r="K2430">
        <v>2.6</v>
      </c>
      <c r="L2430">
        <v>0</v>
      </c>
      <c r="M2430">
        <v>84.5</v>
      </c>
      <c r="N2430" s="1" t="s">
        <v>26</v>
      </c>
      <c r="O2430" s="1"/>
      <c r="P2430">
        <v>419.32</v>
      </c>
    </row>
    <row r="2431" spans="1:16" x14ac:dyDescent="0.35">
      <c r="A2431" s="1" t="s">
        <v>2476</v>
      </c>
      <c r="B2431" s="2">
        <v>45167</v>
      </c>
      <c r="C2431" s="2">
        <v>45265</v>
      </c>
      <c r="D2431" s="1" t="s">
        <v>17</v>
      </c>
      <c r="E2431">
        <v>799</v>
      </c>
      <c r="F2431" s="1" t="s">
        <v>51</v>
      </c>
      <c r="G2431">
        <v>26.93</v>
      </c>
      <c r="H2431">
        <v>2</v>
      </c>
      <c r="I2431" s="1" t="s">
        <v>30</v>
      </c>
      <c r="J2431" s="1" t="s">
        <v>20</v>
      </c>
      <c r="K2431">
        <v>2.4</v>
      </c>
      <c r="L2431">
        <v>4</v>
      </c>
      <c r="M2431">
        <v>86.7</v>
      </c>
      <c r="N2431" s="1" t="s">
        <v>26</v>
      </c>
      <c r="O2431" s="1"/>
      <c r="P2431">
        <v>399</v>
      </c>
    </row>
    <row r="2432" spans="1:16" x14ac:dyDescent="0.35">
      <c r="A2432" s="1" t="s">
        <v>2477</v>
      </c>
      <c r="B2432" s="2">
        <v>45068</v>
      </c>
      <c r="C2432" s="2">
        <v>45648</v>
      </c>
      <c r="D2432" s="1" t="s">
        <v>28</v>
      </c>
      <c r="E2432">
        <v>799</v>
      </c>
      <c r="F2432" s="1" t="s">
        <v>70</v>
      </c>
      <c r="G2432">
        <v>34.869999999999997</v>
      </c>
      <c r="H2432">
        <v>3</v>
      </c>
      <c r="I2432" s="1" t="s">
        <v>36</v>
      </c>
      <c r="J2432" s="1" t="s">
        <v>20</v>
      </c>
      <c r="K2432">
        <v>2.6</v>
      </c>
      <c r="L2432">
        <v>1</v>
      </c>
      <c r="M2432">
        <v>92.2</v>
      </c>
      <c r="N2432" s="1" t="s">
        <v>26</v>
      </c>
      <c r="O2432" s="1"/>
      <c r="P2432">
        <v>728.29</v>
      </c>
    </row>
    <row r="2433" spans="1:16" x14ac:dyDescent="0.35">
      <c r="A2433" s="1" t="s">
        <v>2478</v>
      </c>
      <c r="B2433" s="2">
        <v>45353</v>
      </c>
      <c r="C2433" s="2">
        <v>45653</v>
      </c>
      <c r="D2433" s="1" t="s">
        <v>32</v>
      </c>
      <c r="E2433">
        <v>799</v>
      </c>
      <c r="F2433" s="1" t="s">
        <v>46</v>
      </c>
      <c r="G2433">
        <v>23.4</v>
      </c>
      <c r="H2433">
        <v>3</v>
      </c>
      <c r="I2433" s="1" t="s">
        <v>30</v>
      </c>
      <c r="J2433" s="1" t="s">
        <v>20</v>
      </c>
      <c r="K2433">
        <v>2.2999999999999998</v>
      </c>
      <c r="L2433">
        <v>0</v>
      </c>
      <c r="M2433">
        <v>100</v>
      </c>
      <c r="N2433" s="1" t="s">
        <v>26</v>
      </c>
      <c r="O2433" s="1"/>
      <c r="P2433">
        <v>157.72</v>
      </c>
    </row>
    <row r="2434" spans="1:16" x14ac:dyDescent="0.35">
      <c r="A2434" s="1" t="s">
        <v>2479</v>
      </c>
      <c r="B2434" s="2">
        <v>44952</v>
      </c>
      <c r="C2434" s="2">
        <v>45477</v>
      </c>
      <c r="D2434" s="1" t="s">
        <v>28</v>
      </c>
      <c r="E2434">
        <v>799</v>
      </c>
      <c r="F2434" s="1" t="s">
        <v>46</v>
      </c>
      <c r="G2434">
        <v>31.24</v>
      </c>
      <c r="H2434">
        <v>3</v>
      </c>
      <c r="I2434" s="1" t="s">
        <v>30</v>
      </c>
      <c r="J2434" s="1" t="s">
        <v>20</v>
      </c>
      <c r="K2434">
        <v>2.6</v>
      </c>
      <c r="L2434">
        <v>1</v>
      </c>
      <c r="M2434">
        <v>87.35</v>
      </c>
      <c r="N2434" s="1" t="s">
        <v>21</v>
      </c>
      <c r="O2434" s="1" t="s">
        <v>57</v>
      </c>
      <c r="P2434">
        <v>582.24</v>
      </c>
    </row>
    <row r="2435" spans="1:16" x14ac:dyDescent="0.35">
      <c r="A2435" s="1" t="s">
        <v>2480</v>
      </c>
      <c r="B2435" s="2">
        <v>45114</v>
      </c>
      <c r="C2435" s="2">
        <v>45650</v>
      </c>
      <c r="D2435" s="1" t="s">
        <v>17</v>
      </c>
      <c r="E2435">
        <v>799</v>
      </c>
      <c r="F2435" s="1" t="s">
        <v>24</v>
      </c>
      <c r="G2435">
        <v>14.57</v>
      </c>
      <c r="H2435">
        <v>1</v>
      </c>
      <c r="I2435" s="1" t="s">
        <v>25</v>
      </c>
      <c r="J2435" s="1" t="s">
        <v>40</v>
      </c>
      <c r="K2435">
        <v>1</v>
      </c>
      <c r="L2435">
        <v>0</v>
      </c>
      <c r="M2435">
        <v>87.2</v>
      </c>
      <c r="N2435" s="1" t="s">
        <v>26</v>
      </c>
      <c r="O2435" s="1"/>
      <c r="P2435">
        <v>325.87</v>
      </c>
    </row>
    <row r="2436" spans="1:16" x14ac:dyDescent="0.35">
      <c r="A2436" s="1" t="s">
        <v>2481</v>
      </c>
      <c r="B2436" s="2">
        <v>45104</v>
      </c>
      <c r="C2436" s="2">
        <v>45458</v>
      </c>
      <c r="D2436" s="1" t="s">
        <v>32</v>
      </c>
      <c r="E2436">
        <v>799</v>
      </c>
      <c r="F2436" s="1" t="s">
        <v>35</v>
      </c>
      <c r="G2436">
        <v>14.03</v>
      </c>
      <c r="H2436">
        <v>1</v>
      </c>
      <c r="I2436" s="1" t="s">
        <v>30</v>
      </c>
      <c r="J2436" s="1" t="s">
        <v>20</v>
      </c>
      <c r="K2436">
        <v>3.6</v>
      </c>
      <c r="L2436">
        <v>1</v>
      </c>
      <c r="M2436">
        <v>67.2</v>
      </c>
      <c r="N2436" s="1" t="s">
        <v>21</v>
      </c>
      <c r="O2436" s="1" t="s">
        <v>22</v>
      </c>
      <c r="P2436">
        <v>119.7</v>
      </c>
    </row>
    <row r="2437" spans="1:16" x14ac:dyDescent="0.35">
      <c r="A2437" s="1" t="s">
        <v>2482</v>
      </c>
      <c r="B2437" s="2">
        <v>45255</v>
      </c>
      <c r="C2437" s="2">
        <v>45488</v>
      </c>
      <c r="D2437" s="1" t="s">
        <v>32</v>
      </c>
      <c r="E2437">
        <v>799</v>
      </c>
      <c r="F2437" s="1" t="s">
        <v>29</v>
      </c>
      <c r="G2437">
        <v>18.14</v>
      </c>
      <c r="H2437">
        <v>1</v>
      </c>
      <c r="I2437" s="1" t="s">
        <v>19</v>
      </c>
      <c r="J2437" s="1" t="s">
        <v>55</v>
      </c>
      <c r="K2437">
        <v>1.6</v>
      </c>
      <c r="L2437">
        <v>1</v>
      </c>
      <c r="M2437">
        <v>88.3</v>
      </c>
      <c r="N2437" s="1" t="s">
        <v>26</v>
      </c>
      <c r="O2437" s="1"/>
      <c r="P2437">
        <v>138.99</v>
      </c>
    </row>
    <row r="2438" spans="1:16" x14ac:dyDescent="0.35">
      <c r="A2438" s="1" t="s">
        <v>2483</v>
      </c>
      <c r="B2438" s="2">
        <v>45073</v>
      </c>
      <c r="C2438" s="2">
        <v>45543</v>
      </c>
      <c r="D2438" s="1" t="s">
        <v>17</v>
      </c>
      <c r="E2438">
        <v>799</v>
      </c>
      <c r="F2438" s="1" t="s">
        <v>46</v>
      </c>
      <c r="G2438">
        <v>15.67</v>
      </c>
      <c r="H2438">
        <v>1</v>
      </c>
      <c r="I2438" s="1" t="s">
        <v>30</v>
      </c>
      <c r="J2438" s="1" t="s">
        <v>20</v>
      </c>
      <c r="K2438">
        <v>2.7</v>
      </c>
      <c r="L2438">
        <v>1</v>
      </c>
      <c r="M2438">
        <v>89</v>
      </c>
      <c r="N2438" s="1" t="s">
        <v>26</v>
      </c>
      <c r="O2438" s="1"/>
      <c r="P2438">
        <v>334.57</v>
      </c>
    </row>
    <row r="2439" spans="1:16" x14ac:dyDescent="0.35">
      <c r="A2439" s="1" t="s">
        <v>2484</v>
      </c>
      <c r="B2439" s="2">
        <v>45103</v>
      </c>
      <c r="C2439" s="2">
        <v>45447</v>
      </c>
      <c r="D2439" s="1" t="s">
        <v>28</v>
      </c>
      <c r="E2439">
        <v>799</v>
      </c>
      <c r="F2439" s="1" t="s">
        <v>24</v>
      </c>
      <c r="G2439">
        <v>32.36</v>
      </c>
      <c r="H2439">
        <v>1</v>
      </c>
      <c r="I2439" s="1" t="s">
        <v>30</v>
      </c>
      <c r="J2439" s="1" t="s">
        <v>20</v>
      </c>
      <c r="K2439">
        <v>3.3</v>
      </c>
      <c r="L2439">
        <v>1</v>
      </c>
      <c r="M2439">
        <v>80.3</v>
      </c>
      <c r="N2439" s="1" t="s">
        <v>21</v>
      </c>
      <c r="O2439" s="1" t="s">
        <v>22</v>
      </c>
      <c r="P2439">
        <v>675.32</v>
      </c>
    </row>
    <row r="2440" spans="1:16" x14ac:dyDescent="0.35">
      <c r="A2440" s="1" t="s">
        <v>2485</v>
      </c>
      <c r="B2440" s="2">
        <v>45129</v>
      </c>
      <c r="C2440" s="2">
        <v>45650</v>
      </c>
      <c r="D2440" s="1" t="s">
        <v>17</v>
      </c>
      <c r="E2440">
        <v>799</v>
      </c>
      <c r="F2440" s="1" t="s">
        <v>24</v>
      </c>
      <c r="G2440">
        <v>25.24</v>
      </c>
      <c r="H2440">
        <v>3</v>
      </c>
      <c r="I2440" s="1" t="s">
        <v>30</v>
      </c>
      <c r="J2440" s="1" t="s">
        <v>20</v>
      </c>
      <c r="K2440">
        <v>3.2</v>
      </c>
      <c r="L2440">
        <v>0</v>
      </c>
      <c r="M2440">
        <v>97.3</v>
      </c>
      <c r="N2440" s="1" t="s">
        <v>26</v>
      </c>
      <c r="O2440" s="1"/>
      <c r="P2440">
        <v>403.35</v>
      </c>
    </row>
    <row r="2441" spans="1:16" x14ac:dyDescent="0.35">
      <c r="A2441" s="1" t="s">
        <v>2486</v>
      </c>
      <c r="B2441" s="2">
        <v>45010</v>
      </c>
      <c r="C2441" s="2">
        <v>45652</v>
      </c>
      <c r="D2441" s="1" t="s">
        <v>17</v>
      </c>
      <c r="E2441">
        <v>799</v>
      </c>
      <c r="F2441" s="1" t="s">
        <v>24</v>
      </c>
      <c r="G2441">
        <v>28.15</v>
      </c>
      <c r="H2441">
        <v>1</v>
      </c>
      <c r="I2441" s="1" t="s">
        <v>19</v>
      </c>
      <c r="J2441" s="1" t="s">
        <v>40</v>
      </c>
      <c r="K2441">
        <v>2.1</v>
      </c>
      <c r="L2441">
        <v>0</v>
      </c>
      <c r="M2441">
        <v>87.6</v>
      </c>
      <c r="N2441" s="1" t="s">
        <v>26</v>
      </c>
      <c r="O2441" s="1"/>
      <c r="P2441">
        <v>407.49</v>
      </c>
    </row>
    <row r="2442" spans="1:16" x14ac:dyDescent="0.35">
      <c r="A2442" s="1" t="s">
        <v>2487</v>
      </c>
      <c r="B2442" s="2">
        <v>45142</v>
      </c>
      <c r="C2442" s="2">
        <v>45610</v>
      </c>
      <c r="D2442" s="1" t="s">
        <v>32</v>
      </c>
      <c r="E2442">
        <v>799</v>
      </c>
      <c r="F2442" s="1" t="s">
        <v>42</v>
      </c>
      <c r="G2442">
        <v>8.61</v>
      </c>
      <c r="H2442">
        <v>1</v>
      </c>
      <c r="I2442" s="1" t="s">
        <v>30</v>
      </c>
      <c r="J2442" s="1" t="s">
        <v>20</v>
      </c>
      <c r="K2442">
        <v>3.2</v>
      </c>
      <c r="L2442">
        <v>0</v>
      </c>
      <c r="M2442">
        <v>87.35</v>
      </c>
      <c r="N2442" s="1" t="s">
        <v>21</v>
      </c>
      <c r="O2442" s="1" t="s">
        <v>43</v>
      </c>
      <c r="P2442">
        <v>97.88</v>
      </c>
    </row>
    <row r="2443" spans="1:16" x14ac:dyDescent="0.35">
      <c r="A2443" s="1" t="s">
        <v>2488</v>
      </c>
      <c r="B2443" s="2">
        <v>45125</v>
      </c>
      <c r="C2443" s="2">
        <v>45654</v>
      </c>
      <c r="D2443" s="1" t="s">
        <v>32</v>
      </c>
      <c r="E2443">
        <v>799</v>
      </c>
      <c r="F2443" s="1" t="s">
        <v>18</v>
      </c>
      <c r="G2443">
        <v>13.02</v>
      </c>
      <c r="H2443">
        <v>2</v>
      </c>
      <c r="I2443" s="1" t="s">
        <v>25</v>
      </c>
      <c r="J2443" s="1" t="s">
        <v>20</v>
      </c>
      <c r="K2443">
        <v>3.9</v>
      </c>
      <c r="L2443">
        <v>1</v>
      </c>
      <c r="M2443">
        <v>87.6</v>
      </c>
      <c r="N2443" s="1" t="s">
        <v>26</v>
      </c>
      <c r="O2443" s="1"/>
      <c r="P2443">
        <v>126.43</v>
      </c>
    </row>
    <row r="2444" spans="1:16" x14ac:dyDescent="0.35">
      <c r="A2444" s="1" t="s">
        <v>2489</v>
      </c>
      <c r="B2444" s="2">
        <v>45278</v>
      </c>
      <c r="C2444" s="2">
        <v>45285</v>
      </c>
      <c r="D2444" s="1" t="s">
        <v>17</v>
      </c>
      <c r="E2444">
        <v>799</v>
      </c>
      <c r="F2444" s="1" t="s">
        <v>63</v>
      </c>
      <c r="G2444">
        <v>10.68</v>
      </c>
      <c r="H2444">
        <v>1</v>
      </c>
      <c r="I2444" s="1" t="s">
        <v>19</v>
      </c>
      <c r="J2444" s="1" t="s">
        <v>40</v>
      </c>
      <c r="K2444">
        <v>2.5</v>
      </c>
      <c r="L2444">
        <v>0</v>
      </c>
      <c r="M2444">
        <v>81.7</v>
      </c>
      <c r="N2444" s="1" t="s">
        <v>26</v>
      </c>
      <c r="O2444" s="1"/>
      <c r="P2444">
        <v>296.77</v>
      </c>
    </row>
    <row r="2445" spans="1:16" x14ac:dyDescent="0.35">
      <c r="A2445" s="1" t="s">
        <v>2490</v>
      </c>
      <c r="B2445" s="2">
        <v>45427</v>
      </c>
      <c r="C2445" s="2">
        <v>45652</v>
      </c>
      <c r="D2445" s="1" t="s">
        <v>17</v>
      </c>
      <c r="E2445">
        <v>799</v>
      </c>
      <c r="F2445" s="1" t="s">
        <v>63</v>
      </c>
      <c r="G2445">
        <v>17.190000000000001</v>
      </c>
      <c r="H2445">
        <v>1</v>
      </c>
      <c r="I2445" s="1" t="s">
        <v>36</v>
      </c>
      <c r="J2445" s="1" t="s">
        <v>20</v>
      </c>
      <c r="K2445">
        <v>1</v>
      </c>
      <c r="L2445">
        <v>0</v>
      </c>
      <c r="M2445">
        <v>100</v>
      </c>
      <c r="N2445" s="1" t="s">
        <v>26</v>
      </c>
      <c r="O2445" s="1"/>
      <c r="P2445">
        <v>356.75</v>
      </c>
    </row>
    <row r="2446" spans="1:16" x14ac:dyDescent="0.35">
      <c r="A2446" s="1" t="s">
        <v>2491</v>
      </c>
      <c r="B2446" s="2">
        <v>45275</v>
      </c>
      <c r="C2446" s="2">
        <v>45653</v>
      </c>
      <c r="D2446" s="1" t="s">
        <v>28</v>
      </c>
      <c r="E2446">
        <v>799</v>
      </c>
      <c r="F2446" s="1" t="s">
        <v>42</v>
      </c>
      <c r="G2446">
        <v>41.99</v>
      </c>
      <c r="H2446">
        <v>2</v>
      </c>
      <c r="I2446" s="1" t="s">
        <v>19</v>
      </c>
      <c r="J2446" s="1" t="s">
        <v>40</v>
      </c>
      <c r="K2446">
        <v>2.1</v>
      </c>
      <c r="L2446">
        <v>2</v>
      </c>
      <c r="M2446">
        <v>98.4</v>
      </c>
      <c r="N2446" s="1" t="s">
        <v>26</v>
      </c>
      <c r="O2446" s="1"/>
      <c r="P2446">
        <v>814.59</v>
      </c>
    </row>
    <row r="2447" spans="1:16" x14ac:dyDescent="0.35">
      <c r="A2447" s="1" t="s">
        <v>2492</v>
      </c>
      <c r="B2447" s="2">
        <v>45092</v>
      </c>
      <c r="C2447" s="2">
        <v>45581</v>
      </c>
      <c r="D2447" s="1" t="s">
        <v>32</v>
      </c>
      <c r="E2447">
        <v>799</v>
      </c>
      <c r="F2447" s="1" t="s">
        <v>42</v>
      </c>
      <c r="G2447">
        <v>16.64</v>
      </c>
      <c r="H2447">
        <v>1</v>
      </c>
      <c r="I2447" s="1" t="s">
        <v>30</v>
      </c>
      <c r="J2447" s="1" t="s">
        <v>55</v>
      </c>
      <c r="K2447">
        <v>2.6</v>
      </c>
      <c r="L2447">
        <v>1</v>
      </c>
      <c r="M2447">
        <v>78.400000000000006</v>
      </c>
      <c r="N2447" s="1" t="s">
        <v>21</v>
      </c>
      <c r="O2447" s="1" t="s">
        <v>57</v>
      </c>
      <c r="P2447">
        <v>130.74</v>
      </c>
    </row>
    <row r="2448" spans="1:16" x14ac:dyDescent="0.35">
      <c r="A2448" s="1" t="s">
        <v>2493</v>
      </c>
      <c r="B2448" s="2">
        <v>45005</v>
      </c>
      <c r="C2448" s="2">
        <v>45118</v>
      </c>
      <c r="D2448" s="1" t="s">
        <v>32</v>
      </c>
      <c r="E2448">
        <v>799</v>
      </c>
      <c r="F2448" s="1" t="s">
        <v>51</v>
      </c>
      <c r="G2448">
        <v>7.94</v>
      </c>
      <c r="H2448">
        <v>1</v>
      </c>
      <c r="I2448" s="1" t="s">
        <v>25</v>
      </c>
      <c r="J2448" s="1" t="s">
        <v>20</v>
      </c>
      <c r="K2448">
        <v>2.9</v>
      </c>
      <c r="L2448">
        <v>0</v>
      </c>
      <c r="M2448">
        <v>89</v>
      </c>
      <c r="N2448" s="1" t="s">
        <v>26</v>
      </c>
      <c r="O2448" s="1"/>
      <c r="P2448">
        <v>114.88</v>
      </c>
    </row>
    <row r="2449" spans="1:16" x14ac:dyDescent="0.35">
      <c r="A2449" s="1" t="s">
        <v>2494</v>
      </c>
      <c r="B2449" s="2">
        <v>45045</v>
      </c>
      <c r="C2449" s="2">
        <v>45096</v>
      </c>
      <c r="D2449" s="1" t="s">
        <v>17</v>
      </c>
      <c r="E2449">
        <v>799</v>
      </c>
      <c r="F2449" s="1" t="s">
        <v>70</v>
      </c>
      <c r="G2449">
        <v>8.7799999999999994</v>
      </c>
      <c r="H2449">
        <v>1</v>
      </c>
      <c r="I2449" s="1" t="s">
        <v>25</v>
      </c>
      <c r="J2449" s="1" t="s">
        <v>33</v>
      </c>
      <c r="K2449">
        <v>3</v>
      </c>
      <c r="L2449">
        <v>1</v>
      </c>
      <c r="M2449">
        <v>100</v>
      </c>
      <c r="N2449" s="1" t="s">
        <v>26</v>
      </c>
      <c r="O2449" s="1"/>
      <c r="P2449">
        <v>304.26</v>
      </c>
    </row>
    <row r="2450" spans="1:16" x14ac:dyDescent="0.35">
      <c r="A2450" s="1" t="s">
        <v>2495</v>
      </c>
      <c r="B2450" s="2">
        <v>45055</v>
      </c>
      <c r="C2450" s="2">
        <v>45228</v>
      </c>
      <c r="D2450" s="1" t="s">
        <v>28</v>
      </c>
      <c r="E2450">
        <v>799</v>
      </c>
      <c r="F2450" s="1" t="s">
        <v>42</v>
      </c>
      <c r="G2450">
        <v>40.65</v>
      </c>
      <c r="H2450">
        <v>2</v>
      </c>
      <c r="I2450" s="1" t="s">
        <v>19</v>
      </c>
      <c r="J2450" s="1" t="s">
        <v>20</v>
      </c>
      <c r="K2450">
        <v>2</v>
      </c>
      <c r="L2450">
        <v>1</v>
      </c>
      <c r="M2450">
        <v>84.8</v>
      </c>
      <c r="N2450" s="1" t="s">
        <v>26</v>
      </c>
      <c r="O2450" s="1"/>
      <c r="P2450">
        <v>764.68</v>
      </c>
    </row>
    <row r="2451" spans="1:16" x14ac:dyDescent="0.35">
      <c r="A2451" s="1" t="s">
        <v>2496</v>
      </c>
      <c r="B2451" s="2">
        <v>45003</v>
      </c>
      <c r="C2451" s="2">
        <v>45512</v>
      </c>
      <c r="D2451" s="1" t="s">
        <v>17</v>
      </c>
      <c r="E2451">
        <v>799</v>
      </c>
      <c r="F2451" s="1" t="s">
        <v>70</v>
      </c>
      <c r="G2451">
        <v>23.96</v>
      </c>
      <c r="H2451">
        <v>1</v>
      </c>
      <c r="I2451" s="1" t="s">
        <v>36</v>
      </c>
      <c r="J2451" s="1" t="s">
        <v>20</v>
      </c>
      <c r="K2451">
        <v>4</v>
      </c>
      <c r="L2451">
        <v>2</v>
      </c>
      <c r="M2451">
        <v>69.099999999999994</v>
      </c>
      <c r="N2451" s="1" t="s">
        <v>21</v>
      </c>
      <c r="O2451" s="1" t="s">
        <v>22</v>
      </c>
      <c r="P2451">
        <v>357.84</v>
      </c>
    </row>
    <row r="2452" spans="1:16" x14ac:dyDescent="0.35">
      <c r="A2452" s="1" t="s">
        <v>2497</v>
      </c>
      <c r="B2452" s="2">
        <v>45257</v>
      </c>
      <c r="C2452" s="2">
        <v>45656</v>
      </c>
      <c r="D2452" s="1" t="s">
        <v>32</v>
      </c>
      <c r="E2452">
        <v>799</v>
      </c>
      <c r="F2452" s="1" t="s">
        <v>24</v>
      </c>
      <c r="G2452">
        <v>10.25</v>
      </c>
      <c r="H2452">
        <v>1</v>
      </c>
      <c r="I2452" s="1" t="s">
        <v>36</v>
      </c>
      <c r="J2452" s="1" t="s">
        <v>20</v>
      </c>
      <c r="K2452">
        <v>2.7</v>
      </c>
      <c r="L2452">
        <v>1</v>
      </c>
      <c r="M2452">
        <v>74.599999999999994</v>
      </c>
      <c r="N2452" s="1" t="s">
        <v>26</v>
      </c>
      <c r="O2452" s="1"/>
      <c r="P2452">
        <v>114.4</v>
      </c>
    </row>
    <row r="2453" spans="1:16" x14ac:dyDescent="0.35">
      <c r="A2453" s="1" t="s">
        <v>2498</v>
      </c>
      <c r="B2453" s="2">
        <v>45215</v>
      </c>
      <c r="C2453" s="2">
        <v>45480</v>
      </c>
      <c r="D2453" s="1" t="s">
        <v>32</v>
      </c>
      <c r="E2453">
        <v>799</v>
      </c>
      <c r="F2453" s="1" t="s">
        <v>35</v>
      </c>
      <c r="G2453">
        <v>15.42</v>
      </c>
      <c r="H2453">
        <v>1</v>
      </c>
      <c r="I2453" s="1" t="s">
        <v>19</v>
      </c>
      <c r="J2453" s="1" t="s">
        <v>20</v>
      </c>
      <c r="K2453">
        <v>1</v>
      </c>
      <c r="L2453">
        <v>1</v>
      </c>
      <c r="M2453">
        <v>85.7</v>
      </c>
      <c r="N2453" s="1" t="s">
        <v>26</v>
      </c>
      <c r="O2453" s="1"/>
      <c r="P2453">
        <v>131.27000000000001</v>
      </c>
    </row>
    <row r="2454" spans="1:16" x14ac:dyDescent="0.35">
      <c r="A2454" s="1" t="s">
        <v>2499</v>
      </c>
      <c r="B2454" s="2">
        <v>45109</v>
      </c>
      <c r="C2454" s="2">
        <v>45654</v>
      </c>
      <c r="D2454" s="1" t="s">
        <v>32</v>
      </c>
      <c r="E2454">
        <v>799</v>
      </c>
      <c r="F2454" s="1" t="s">
        <v>51</v>
      </c>
      <c r="G2454">
        <v>0</v>
      </c>
      <c r="H2454">
        <v>1</v>
      </c>
      <c r="I2454" s="1" t="s">
        <v>30</v>
      </c>
      <c r="J2454" s="1" t="s">
        <v>20</v>
      </c>
      <c r="K2454">
        <v>2.2000000000000002</v>
      </c>
      <c r="L2454">
        <v>1</v>
      </c>
      <c r="M2454">
        <v>82.4</v>
      </c>
      <c r="N2454" s="1" t="s">
        <v>26</v>
      </c>
      <c r="O2454" s="1"/>
      <c r="P2454">
        <v>93.67</v>
      </c>
    </row>
    <row r="2455" spans="1:16" x14ac:dyDescent="0.35">
      <c r="A2455" s="1" t="s">
        <v>2500</v>
      </c>
      <c r="B2455" s="2">
        <v>45099</v>
      </c>
      <c r="C2455" s="2">
        <v>45296</v>
      </c>
      <c r="D2455" s="1" t="s">
        <v>17</v>
      </c>
      <c r="E2455">
        <v>799</v>
      </c>
      <c r="F2455" s="1" t="s">
        <v>63</v>
      </c>
      <c r="G2455">
        <v>35.590000000000003</v>
      </c>
      <c r="H2455">
        <v>3</v>
      </c>
      <c r="I2455" s="1" t="s">
        <v>19</v>
      </c>
      <c r="J2455" s="1" t="s">
        <v>55</v>
      </c>
      <c r="K2455">
        <v>2.7</v>
      </c>
      <c r="L2455">
        <v>1</v>
      </c>
      <c r="M2455">
        <v>92.4</v>
      </c>
      <c r="N2455" s="1" t="s">
        <v>26</v>
      </c>
      <c r="O2455" s="1"/>
      <c r="P2455">
        <v>459.6</v>
      </c>
    </row>
    <row r="2456" spans="1:16" x14ac:dyDescent="0.35">
      <c r="A2456" s="1" t="s">
        <v>2501</v>
      </c>
      <c r="B2456" s="2">
        <v>45190</v>
      </c>
      <c r="C2456" s="2">
        <v>45318</v>
      </c>
      <c r="D2456" s="1" t="s">
        <v>28</v>
      </c>
      <c r="E2456">
        <v>799</v>
      </c>
      <c r="F2456" s="1" t="s">
        <v>51</v>
      </c>
      <c r="G2456">
        <v>39.479999999999997</v>
      </c>
      <c r="H2456">
        <v>2</v>
      </c>
      <c r="I2456" s="1" t="s">
        <v>19</v>
      </c>
      <c r="J2456" s="1" t="s">
        <v>20</v>
      </c>
      <c r="K2456">
        <v>3.1</v>
      </c>
      <c r="L2456">
        <v>0</v>
      </c>
      <c r="M2456">
        <v>85</v>
      </c>
      <c r="N2456" s="1" t="s">
        <v>26</v>
      </c>
      <c r="O2456" s="1"/>
      <c r="P2456">
        <v>754.14</v>
      </c>
    </row>
    <row r="2457" spans="1:16" x14ac:dyDescent="0.35">
      <c r="A2457" s="1" t="s">
        <v>2502</v>
      </c>
      <c r="B2457" s="2">
        <v>45146</v>
      </c>
      <c r="C2457" s="2">
        <v>45553</v>
      </c>
      <c r="D2457" s="1" t="s">
        <v>28</v>
      </c>
      <c r="E2457">
        <v>799</v>
      </c>
      <c r="F2457" s="1" t="s">
        <v>51</v>
      </c>
      <c r="G2457">
        <v>40.08</v>
      </c>
      <c r="H2457">
        <v>3</v>
      </c>
      <c r="I2457" s="1" t="s">
        <v>19</v>
      </c>
      <c r="J2457" s="1" t="s">
        <v>20</v>
      </c>
      <c r="K2457">
        <v>2.1</v>
      </c>
      <c r="L2457">
        <v>2</v>
      </c>
      <c r="M2457">
        <v>97.4</v>
      </c>
      <c r="N2457" s="1" t="s">
        <v>21</v>
      </c>
      <c r="O2457" s="1" t="s">
        <v>66</v>
      </c>
      <c r="P2457">
        <v>792.78</v>
      </c>
    </row>
    <row r="2458" spans="1:16" x14ac:dyDescent="0.35">
      <c r="A2458" s="1" t="s">
        <v>2503</v>
      </c>
      <c r="B2458" s="2">
        <v>45083</v>
      </c>
      <c r="C2458" s="2">
        <v>45283</v>
      </c>
      <c r="D2458" s="1" t="s">
        <v>17</v>
      </c>
      <c r="E2458">
        <v>799</v>
      </c>
      <c r="F2458" s="1" t="s">
        <v>39</v>
      </c>
      <c r="G2458">
        <v>13.94</v>
      </c>
      <c r="H2458">
        <v>2</v>
      </c>
      <c r="I2458" s="1" t="s">
        <v>36</v>
      </c>
      <c r="J2458" s="1" t="s">
        <v>20</v>
      </c>
      <c r="K2458">
        <v>2.6</v>
      </c>
      <c r="L2458">
        <v>2</v>
      </c>
      <c r="M2458">
        <v>75.8</v>
      </c>
      <c r="N2458" s="1" t="s">
        <v>26</v>
      </c>
      <c r="O2458" s="1"/>
      <c r="P2458">
        <v>309.33999999999997</v>
      </c>
    </row>
    <row r="2459" spans="1:16" x14ac:dyDescent="0.35">
      <c r="A2459" s="1" t="s">
        <v>2504</v>
      </c>
      <c r="B2459" s="2">
        <v>45086</v>
      </c>
      <c r="C2459" s="2">
        <v>45437</v>
      </c>
      <c r="D2459" s="1" t="s">
        <v>32</v>
      </c>
      <c r="E2459">
        <v>799</v>
      </c>
      <c r="F2459" s="1" t="s">
        <v>29</v>
      </c>
      <c r="G2459">
        <v>0</v>
      </c>
      <c r="H2459">
        <v>1</v>
      </c>
      <c r="I2459" s="1" t="s">
        <v>25</v>
      </c>
      <c r="J2459" s="1" t="s">
        <v>20</v>
      </c>
      <c r="K2459">
        <v>3.4</v>
      </c>
      <c r="L2459">
        <v>1</v>
      </c>
      <c r="M2459">
        <v>91</v>
      </c>
      <c r="N2459" s="1" t="s">
        <v>26</v>
      </c>
      <c r="O2459" s="1"/>
      <c r="P2459">
        <v>96.52</v>
      </c>
    </row>
    <row r="2460" spans="1:16" x14ac:dyDescent="0.35">
      <c r="A2460" s="1" t="s">
        <v>2505</v>
      </c>
      <c r="B2460" s="2">
        <v>45250</v>
      </c>
      <c r="C2460" s="2">
        <v>45365</v>
      </c>
      <c r="D2460" s="1" t="s">
        <v>17</v>
      </c>
      <c r="E2460">
        <v>799</v>
      </c>
      <c r="F2460" s="1" t="s">
        <v>35</v>
      </c>
      <c r="G2460">
        <v>22.39</v>
      </c>
      <c r="H2460">
        <v>1</v>
      </c>
      <c r="I2460" s="1" t="s">
        <v>25</v>
      </c>
      <c r="J2460" s="1" t="s">
        <v>20</v>
      </c>
      <c r="K2460">
        <v>2.1</v>
      </c>
      <c r="L2460">
        <v>1</v>
      </c>
      <c r="M2460">
        <v>78</v>
      </c>
      <c r="N2460" s="1" t="s">
        <v>21</v>
      </c>
      <c r="O2460" s="1" t="s">
        <v>57</v>
      </c>
      <c r="P2460">
        <v>360.62</v>
      </c>
    </row>
    <row r="2461" spans="1:16" x14ac:dyDescent="0.35">
      <c r="A2461" s="1" t="s">
        <v>2506</v>
      </c>
      <c r="B2461" s="2">
        <v>45039</v>
      </c>
      <c r="C2461" s="2">
        <v>45572</v>
      </c>
      <c r="D2461" s="1" t="s">
        <v>28</v>
      </c>
      <c r="E2461">
        <v>799</v>
      </c>
      <c r="F2461" s="1" t="s">
        <v>35</v>
      </c>
      <c r="G2461">
        <v>31.8</v>
      </c>
      <c r="H2461">
        <v>2</v>
      </c>
      <c r="I2461" s="1" t="s">
        <v>30</v>
      </c>
      <c r="J2461" s="1" t="s">
        <v>20</v>
      </c>
      <c r="K2461">
        <v>3.1</v>
      </c>
      <c r="L2461">
        <v>0</v>
      </c>
      <c r="M2461">
        <v>82.6</v>
      </c>
      <c r="N2461" s="1" t="s">
        <v>21</v>
      </c>
      <c r="O2461" s="1" t="s">
        <v>43</v>
      </c>
      <c r="P2461">
        <v>675.44</v>
      </c>
    </row>
    <row r="2462" spans="1:16" x14ac:dyDescent="0.35">
      <c r="A2462" s="1" t="s">
        <v>2507</v>
      </c>
      <c r="B2462" s="2">
        <v>45250</v>
      </c>
      <c r="C2462" s="2">
        <v>45563</v>
      </c>
      <c r="D2462" s="1" t="s">
        <v>32</v>
      </c>
      <c r="E2462">
        <v>799</v>
      </c>
      <c r="F2462" s="1" t="s">
        <v>51</v>
      </c>
      <c r="G2462">
        <v>0</v>
      </c>
      <c r="H2462">
        <v>1</v>
      </c>
      <c r="I2462" s="1" t="s">
        <v>25</v>
      </c>
      <c r="J2462" s="1" t="s">
        <v>20</v>
      </c>
      <c r="K2462">
        <v>2.9</v>
      </c>
      <c r="L2462">
        <v>1</v>
      </c>
      <c r="M2462">
        <v>76</v>
      </c>
      <c r="N2462" s="1" t="s">
        <v>21</v>
      </c>
      <c r="O2462" s="1" t="s">
        <v>47</v>
      </c>
      <c r="P2462">
        <v>91.52</v>
      </c>
    </row>
    <row r="2463" spans="1:16" x14ac:dyDescent="0.35">
      <c r="A2463" s="1" t="s">
        <v>2508</v>
      </c>
      <c r="B2463" s="2">
        <v>45164</v>
      </c>
      <c r="C2463" s="2">
        <v>45584</v>
      </c>
      <c r="D2463" s="1" t="s">
        <v>28</v>
      </c>
      <c r="E2463">
        <v>799</v>
      </c>
      <c r="F2463" s="1" t="s">
        <v>46</v>
      </c>
      <c r="G2463">
        <v>59.88</v>
      </c>
      <c r="H2463">
        <v>4</v>
      </c>
      <c r="I2463" s="1" t="s">
        <v>25</v>
      </c>
      <c r="J2463" s="1" t="s">
        <v>40</v>
      </c>
      <c r="K2463">
        <v>3.1</v>
      </c>
      <c r="L2463">
        <v>0</v>
      </c>
      <c r="M2463">
        <v>98.7</v>
      </c>
      <c r="N2463" s="1" t="s">
        <v>21</v>
      </c>
      <c r="O2463" s="1" t="s">
        <v>43</v>
      </c>
      <c r="P2463">
        <v>993.18</v>
      </c>
    </row>
    <row r="2464" spans="1:16" x14ac:dyDescent="0.35">
      <c r="A2464" s="1" t="s">
        <v>2509</v>
      </c>
      <c r="B2464" s="2">
        <v>45339</v>
      </c>
      <c r="C2464" s="2">
        <v>45393</v>
      </c>
      <c r="D2464" s="1" t="s">
        <v>28</v>
      </c>
      <c r="E2464">
        <v>799</v>
      </c>
      <c r="F2464" s="1" t="s">
        <v>70</v>
      </c>
      <c r="G2464">
        <v>47.93</v>
      </c>
      <c r="H2464">
        <v>4</v>
      </c>
      <c r="I2464" s="1" t="s">
        <v>101</v>
      </c>
      <c r="J2464" s="1" t="s">
        <v>20</v>
      </c>
      <c r="K2464">
        <v>3.8</v>
      </c>
      <c r="L2464">
        <v>0</v>
      </c>
      <c r="M2464">
        <v>100</v>
      </c>
      <c r="N2464" s="1" t="s">
        <v>26</v>
      </c>
      <c r="O2464" s="1"/>
      <c r="P2464">
        <v>878.15</v>
      </c>
    </row>
    <row r="2465" spans="1:16" x14ac:dyDescent="0.35">
      <c r="A2465" s="1" t="s">
        <v>2510</v>
      </c>
      <c r="B2465" s="2">
        <v>45087</v>
      </c>
      <c r="C2465" s="2">
        <v>45540</v>
      </c>
      <c r="D2465" s="1" t="s">
        <v>17</v>
      </c>
      <c r="E2465">
        <v>799</v>
      </c>
      <c r="F2465" s="1" t="s">
        <v>51</v>
      </c>
      <c r="G2465">
        <v>27.67</v>
      </c>
      <c r="H2465">
        <v>3</v>
      </c>
      <c r="I2465" s="1" t="s">
        <v>36</v>
      </c>
      <c r="J2465" s="1" t="s">
        <v>33</v>
      </c>
      <c r="K2465">
        <v>2</v>
      </c>
      <c r="L2465">
        <v>1</v>
      </c>
      <c r="M2465">
        <v>80.900000000000006</v>
      </c>
      <c r="N2465" s="1" t="s">
        <v>21</v>
      </c>
      <c r="O2465" s="1" t="s">
        <v>47</v>
      </c>
      <c r="P2465">
        <v>395.27</v>
      </c>
    </row>
    <row r="2466" spans="1:16" x14ac:dyDescent="0.35">
      <c r="A2466" s="1" t="s">
        <v>2511</v>
      </c>
      <c r="B2466" s="2">
        <v>45003</v>
      </c>
      <c r="C2466" s="2">
        <v>45528</v>
      </c>
      <c r="D2466" s="1" t="s">
        <v>17</v>
      </c>
      <c r="E2466">
        <v>799</v>
      </c>
      <c r="F2466" s="1" t="s">
        <v>39</v>
      </c>
      <c r="G2466">
        <v>20.86</v>
      </c>
      <c r="H2466">
        <v>1</v>
      </c>
      <c r="I2466" s="1" t="s">
        <v>19</v>
      </c>
      <c r="J2466" s="1" t="s">
        <v>20</v>
      </c>
      <c r="K2466">
        <v>3.2</v>
      </c>
      <c r="L2466">
        <v>0</v>
      </c>
      <c r="M2466">
        <v>90.3</v>
      </c>
      <c r="N2466" s="1" t="s">
        <v>26</v>
      </c>
      <c r="O2466" s="1"/>
      <c r="P2466">
        <v>367.35</v>
      </c>
    </row>
    <row r="2467" spans="1:16" x14ac:dyDescent="0.35">
      <c r="A2467" s="1" t="s">
        <v>2512</v>
      </c>
      <c r="B2467" s="2">
        <v>45156</v>
      </c>
      <c r="C2467" s="2">
        <v>45342</v>
      </c>
      <c r="D2467" s="1" t="s">
        <v>17</v>
      </c>
      <c r="E2467">
        <v>799</v>
      </c>
      <c r="F2467" s="1" t="s">
        <v>35</v>
      </c>
      <c r="G2467">
        <v>34.54</v>
      </c>
      <c r="H2467">
        <v>3</v>
      </c>
      <c r="I2467" s="1" t="s">
        <v>30</v>
      </c>
      <c r="J2467" s="1" t="s">
        <v>55</v>
      </c>
      <c r="K2467">
        <v>2.8</v>
      </c>
      <c r="L2467">
        <v>2</v>
      </c>
      <c r="M2467">
        <v>87.7</v>
      </c>
      <c r="N2467" s="1" t="s">
        <v>26</v>
      </c>
      <c r="O2467" s="1"/>
      <c r="P2467">
        <v>445.95</v>
      </c>
    </row>
    <row r="2468" spans="1:16" x14ac:dyDescent="0.35">
      <c r="A2468" s="1" t="s">
        <v>2513</v>
      </c>
      <c r="B2468" s="2">
        <v>45025</v>
      </c>
      <c r="C2468" s="2">
        <v>45622</v>
      </c>
      <c r="D2468" s="1" t="s">
        <v>17</v>
      </c>
      <c r="E2468">
        <v>799</v>
      </c>
      <c r="F2468" s="1" t="s">
        <v>51</v>
      </c>
      <c r="G2468">
        <v>28.84</v>
      </c>
      <c r="H2468">
        <v>3</v>
      </c>
      <c r="I2468" s="1" t="s">
        <v>30</v>
      </c>
      <c r="J2468" s="1" t="s">
        <v>20</v>
      </c>
      <c r="K2468">
        <v>2.7</v>
      </c>
      <c r="L2468">
        <v>2</v>
      </c>
      <c r="M2468">
        <v>88.6</v>
      </c>
      <c r="N2468" s="1" t="s">
        <v>26</v>
      </c>
      <c r="O2468" s="1"/>
      <c r="P2468">
        <v>413.1</v>
      </c>
    </row>
    <row r="2469" spans="1:16" x14ac:dyDescent="0.35">
      <c r="A2469" s="1" t="s">
        <v>2514</v>
      </c>
      <c r="B2469" s="2">
        <v>45324</v>
      </c>
      <c r="C2469" s="2">
        <v>45460</v>
      </c>
      <c r="D2469" s="1" t="s">
        <v>32</v>
      </c>
      <c r="E2469">
        <v>799</v>
      </c>
      <c r="F2469" s="1" t="s">
        <v>35</v>
      </c>
      <c r="G2469">
        <v>12.43</v>
      </c>
      <c r="H2469">
        <v>1</v>
      </c>
      <c r="I2469" s="1" t="s">
        <v>30</v>
      </c>
      <c r="J2469" s="1" t="s">
        <v>40</v>
      </c>
      <c r="K2469">
        <v>2.5</v>
      </c>
      <c r="L2469">
        <v>0</v>
      </c>
      <c r="M2469">
        <v>100</v>
      </c>
      <c r="N2469" s="1" t="s">
        <v>26</v>
      </c>
      <c r="O2469" s="1"/>
      <c r="P2469">
        <v>130.41999999999999</v>
      </c>
    </row>
    <row r="2470" spans="1:16" x14ac:dyDescent="0.35">
      <c r="A2470" s="1" t="s">
        <v>2515</v>
      </c>
      <c r="B2470" s="2">
        <v>45261</v>
      </c>
      <c r="C2470" s="2">
        <v>45372</v>
      </c>
      <c r="D2470" s="1" t="s">
        <v>32</v>
      </c>
      <c r="E2470">
        <v>799</v>
      </c>
      <c r="F2470" s="1" t="s">
        <v>39</v>
      </c>
      <c r="G2470">
        <v>11.93</v>
      </c>
      <c r="H2470">
        <v>1</v>
      </c>
      <c r="I2470" s="1" t="s">
        <v>30</v>
      </c>
      <c r="J2470" s="1" t="s">
        <v>20</v>
      </c>
      <c r="K2470">
        <v>2.2000000000000002</v>
      </c>
      <c r="L2470">
        <v>0</v>
      </c>
      <c r="M2470">
        <v>79.7</v>
      </c>
      <c r="N2470" s="1" t="s">
        <v>26</v>
      </c>
      <c r="O2470" s="1"/>
      <c r="P2470">
        <v>120.44</v>
      </c>
    </row>
    <row r="2471" spans="1:16" x14ac:dyDescent="0.35">
      <c r="A2471" s="1" t="s">
        <v>2516</v>
      </c>
      <c r="B2471" s="2">
        <v>45110</v>
      </c>
      <c r="C2471" s="2">
        <v>45511</v>
      </c>
      <c r="D2471" s="1" t="s">
        <v>28</v>
      </c>
      <c r="E2471">
        <v>799</v>
      </c>
      <c r="F2471" s="1" t="s">
        <v>70</v>
      </c>
      <c r="G2471">
        <v>34.29</v>
      </c>
      <c r="H2471">
        <v>2</v>
      </c>
      <c r="I2471" s="1" t="s">
        <v>36</v>
      </c>
      <c r="J2471" s="1" t="s">
        <v>20</v>
      </c>
      <c r="K2471">
        <v>1.9</v>
      </c>
      <c r="L2471">
        <v>0</v>
      </c>
      <c r="M2471">
        <v>67.900000000000006</v>
      </c>
      <c r="N2471" s="1" t="s">
        <v>21</v>
      </c>
      <c r="O2471" s="1" t="s">
        <v>47</v>
      </c>
      <c r="P2471">
        <v>662.52</v>
      </c>
    </row>
    <row r="2472" spans="1:16" x14ac:dyDescent="0.35">
      <c r="A2472" s="1" t="s">
        <v>2517</v>
      </c>
      <c r="B2472" s="2">
        <v>45138</v>
      </c>
      <c r="C2472" s="2">
        <v>45472</v>
      </c>
      <c r="D2472" s="1" t="s">
        <v>17</v>
      </c>
      <c r="E2472">
        <v>799</v>
      </c>
      <c r="F2472" s="1" t="s">
        <v>35</v>
      </c>
      <c r="G2472">
        <v>28.57</v>
      </c>
      <c r="H2472">
        <v>1</v>
      </c>
      <c r="I2472" s="1" t="s">
        <v>30</v>
      </c>
      <c r="J2472" s="1" t="s">
        <v>20</v>
      </c>
      <c r="K2472">
        <v>3.4</v>
      </c>
      <c r="L2472">
        <v>0</v>
      </c>
      <c r="M2472">
        <v>95.9</v>
      </c>
      <c r="N2472" s="1" t="s">
        <v>26</v>
      </c>
      <c r="O2472" s="1"/>
      <c r="P2472">
        <v>421.87</v>
      </c>
    </row>
    <row r="2473" spans="1:16" x14ac:dyDescent="0.35">
      <c r="A2473" s="1" t="s">
        <v>2518</v>
      </c>
      <c r="B2473" s="2">
        <v>45130</v>
      </c>
      <c r="C2473" s="2">
        <v>45651</v>
      </c>
      <c r="D2473" s="1" t="s">
        <v>17</v>
      </c>
      <c r="E2473">
        <v>799</v>
      </c>
      <c r="F2473" s="1" t="s">
        <v>42</v>
      </c>
      <c r="G2473">
        <v>32.96</v>
      </c>
      <c r="H2473">
        <v>3</v>
      </c>
      <c r="I2473" s="1" t="s">
        <v>30</v>
      </c>
      <c r="J2473" s="1" t="s">
        <v>55</v>
      </c>
      <c r="K2473">
        <v>1.8</v>
      </c>
      <c r="L2473">
        <v>0</v>
      </c>
      <c r="M2473">
        <v>93.9</v>
      </c>
      <c r="N2473" s="1" t="s">
        <v>26</v>
      </c>
      <c r="O2473" s="1"/>
      <c r="P2473">
        <v>445.84</v>
      </c>
    </row>
    <row r="2474" spans="1:16" x14ac:dyDescent="0.35">
      <c r="A2474" s="1" t="s">
        <v>2519</v>
      </c>
      <c r="B2474" s="2">
        <v>45191</v>
      </c>
      <c r="C2474" s="2">
        <v>45589</v>
      </c>
      <c r="D2474" s="1" t="s">
        <v>28</v>
      </c>
      <c r="E2474">
        <v>799</v>
      </c>
      <c r="F2474" s="1" t="s">
        <v>42</v>
      </c>
      <c r="G2474">
        <v>43.76</v>
      </c>
      <c r="H2474">
        <v>1</v>
      </c>
      <c r="I2474" s="1" t="s">
        <v>25</v>
      </c>
      <c r="J2474" s="1" t="s">
        <v>20</v>
      </c>
      <c r="K2474">
        <v>2.2999999999999998</v>
      </c>
      <c r="L2474">
        <v>3</v>
      </c>
      <c r="M2474">
        <v>100</v>
      </c>
      <c r="N2474" s="1" t="s">
        <v>21</v>
      </c>
      <c r="O2474" s="1" t="s">
        <v>103</v>
      </c>
      <c r="P2474">
        <v>836.54</v>
      </c>
    </row>
    <row r="2475" spans="1:16" x14ac:dyDescent="0.35">
      <c r="A2475" s="1" t="s">
        <v>2520</v>
      </c>
      <c r="B2475" s="2">
        <v>45084</v>
      </c>
      <c r="C2475" s="2">
        <v>45343</v>
      </c>
      <c r="D2475" s="1" t="s">
        <v>32</v>
      </c>
      <c r="E2475">
        <v>799</v>
      </c>
      <c r="F2475" s="1" t="s">
        <v>18</v>
      </c>
      <c r="G2475">
        <v>6.86</v>
      </c>
      <c r="H2475">
        <v>1</v>
      </c>
      <c r="I2475" s="1" t="s">
        <v>36</v>
      </c>
      <c r="J2475" s="1" t="s">
        <v>20</v>
      </c>
      <c r="K2475">
        <v>2.4</v>
      </c>
      <c r="L2475">
        <v>1</v>
      </c>
      <c r="M2475">
        <v>86.1</v>
      </c>
      <c r="N2475" s="1" t="s">
        <v>26</v>
      </c>
      <c r="O2475" s="1"/>
      <c r="P2475">
        <v>111.16</v>
      </c>
    </row>
    <row r="2476" spans="1:16" x14ac:dyDescent="0.35">
      <c r="A2476" s="1" t="s">
        <v>2521</v>
      </c>
      <c r="B2476" s="2">
        <v>44937</v>
      </c>
      <c r="C2476" s="2">
        <v>45222</v>
      </c>
      <c r="D2476" s="1" t="s">
        <v>17</v>
      </c>
      <c r="E2476">
        <v>799</v>
      </c>
      <c r="F2476" s="1" t="s">
        <v>42</v>
      </c>
      <c r="G2476">
        <v>29.38</v>
      </c>
      <c r="H2476">
        <v>2</v>
      </c>
      <c r="I2476" s="1" t="s">
        <v>19</v>
      </c>
      <c r="J2476" s="1" t="s">
        <v>20</v>
      </c>
      <c r="K2476">
        <v>3.1</v>
      </c>
      <c r="L2476">
        <v>2</v>
      </c>
      <c r="M2476">
        <v>86.8</v>
      </c>
      <c r="N2476" s="1" t="s">
        <v>26</v>
      </c>
      <c r="O2476" s="1"/>
      <c r="P2476">
        <v>413.67</v>
      </c>
    </row>
    <row r="2477" spans="1:16" x14ac:dyDescent="0.35">
      <c r="A2477" s="1" t="s">
        <v>2522</v>
      </c>
      <c r="B2477" s="2">
        <v>44987</v>
      </c>
      <c r="C2477" s="2">
        <v>45399</v>
      </c>
      <c r="D2477" s="1" t="s">
        <v>17</v>
      </c>
      <c r="E2477">
        <v>799</v>
      </c>
      <c r="F2477" s="1" t="s">
        <v>42</v>
      </c>
      <c r="G2477">
        <v>18.7</v>
      </c>
      <c r="H2477">
        <v>1</v>
      </c>
      <c r="I2477" s="1" t="s">
        <v>101</v>
      </c>
      <c r="J2477" s="1" t="s">
        <v>20</v>
      </c>
      <c r="K2477">
        <v>2.7</v>
      </c>
      <c r="L2477">
        <v>1</v>
      </c>
      <c r="M2477">
        <v>99.4</v>
      </c>
      <c r="N2477" s="1" t="s">
        <v>21</v>
      </c>
      <c r="O2477" s="1" t="s">
        <v>103</v>
      </c>
      <c r="P2477">
        <v>365.38</v>
      </c>
    </row>
    <row r="2478" spans="1:16" x14ac:dyDescent="0.35">
      <c r="A2478" s="1" t="s">
        <v>2523</v>
      </c>
      <c r="B2478" s="2">
        <v>45054</v>
      </c>
      <c r="C2478" s="2">
        <v>45522</v>
      </c>
      <c r="D2478" s="1" t="s">
        <v>17</v>
      </c>
      <c r="E2478">
        <v>799</v>
      </c>
      <c r="F2478" s="1" t="s">
        <v>35</v>
      </c>
      <c r="G2478">
        <v>28.8</v>
      </c>
      <c r="H2478">
        <v>2</v>
      </c>
      <c r="I2478" s="1" t="s">
        <v>19</v>
      </c>
      <c r="J2478" s="1" t="s">
        <v>20</v>
      </c>
      <c r="K2478">
        <v>2.8</v>
      </c>
      <c r="L2478">
        <v>1</v>
      </c>
      <c r="M2478">
        <v>88.6</v>
      </c>
      <c r="N2478" s="1" t="s">
        <v>26</v>
      </c>
      <c r="O2478" s="1"/>
      <c r="P2478">
        <v>412.78</v>
      </c>
    </row>
    <row r="2479" spans="1:16" x14ac:dyDescent="0.35">
      <c r="A2479" s="1" t="s">
        <v>2524</v>
      </c>
      <c r="B2479" s="2">
        <v>45083</v>
      </c>
      <c r="C2479" s="2">
        <v>45224</v>
      </c>
      <c r="D2479" s="1" t="s">
        <v>32</v>
      </c>
      <c r="E2479">
        <v>799</v>
      </c>
      <c r="F2479" s="1" t="s">
        <v>29</v>
      </c>
      <c r="G2479">
        <v>7.57</v>
      </c>
      <c r="H2479">
        <v>1</v>
      </c>
      <c r="I2479" s="1" t="s">
        <v>30</v>
      </c>
      <c r="J2479" s="1" t="s">
        <v>40</v>
      </c>
      <c r="K2479">
        <v>1.7</v>
      </c>
      <c r="L2479">
        <v>0</v>
      </c>
      <c r="M2479">
        <v>83.3</v>
      </c>
      <c r="N2479" s="1" t="s">
        <v>26</v>
      </c>
      <c r="O2479" s="1"/>
      <c r="P2479">
        <v>111.74</v>
      </c>
    </row>
    <row r="2480" spans="1:16" x14ac:dyDescent="0.35">
      <c r="A2480" s="1" t="s">
        <v>2525</v>
      </c>
      <c r="B2480" s="2">
        <v>45206</v>
      </c>
      <c r="C2480" s="2">
        <v>45352</v>
      </c>
      <c r="D2480" s="1" t="s">
        <v>28</v>
      </c>
      <c r="E2480">
        <v>799</v>
      </c>
      <c r="F2480" s="1" t="s">
        <v>51</v>
      </c>
      <c r="G2480">
        <v>37.659999999999997</v>
      </c>
      <c r="H2480">
        <v>1</v>
      </c>
      <c r="I2480" s="1" t="s">
        <v>36</v>
      </c>
      <c r="J2480" s="1" t="s">
        <v>33</v>
      </c>
      <c r="K2480">
        <v>1.4</v>
      </c>
      <c r="L2480">
        <v>1</v>
      </c>
      <c r="M2480">
        <v>78.8</v>
      </c>
      <c r="N2480" s="1" t="s">
        <v>26</v>
      </c>
      <c r="O2480" s="1"/>
      <c r="P2480">
        <v>720.68</v>
      </c>
    </row>
    <row r="2481" spans="1:16" x14ac:dyDescent="0.35">
      <c r="A2481" s="1" t="s">
        <v>2526</v>
      </c>
      <c r="B2481" s="2">
        <v>45279</v>
      </c>
      <c r="C2481" s="2">
        <v>45648</v>
      </c>
      <c r="D2481" s="1" t="s">
        <v>28</v>
      </c>
      <c r="E2481">
        <v>799</v>
      </c>
      <c r="F2481" s="1" t="s">
        <v>35</v>
      </c>
      <c r="G2481">
        <v>31.87</v>
      </c>
      <c r="H2481">
        <v>2</v>
      </c>
      <c r="I2481" s="1" t="s">
        <v>30</v>
      </c>
      <c r="J2481" s="1" t="s">
        <v>33</v>
      </c>
      <c r="K2481">
        <v>2.2000000000000002</v>
      </c>
      <c r="L2481">
        <v>0</v>
      </c>
      <c r="M2481">
        <v>85.6</v>
      </c>
      <c r="N2481" s="1" t="s">
        <v>26</v>
      </c>
      <c r="O2481" s="1"/>
      <c r="P2481">
        <v>683.45</v>
      </c>
    </row>
    <row r="2482" spans="1:16" x14ac:dyDescent="0.35">
      <c r="A2482" s="1" t="s">
        <v>2527</v>
      </c>
      <c r="B2482" s="2">
        <v>45052</v>
      </c>
      <c r="C2482" s="2">
        <v>45581</v>
      </c>
      <c r="D2482" s="1" t="s">
        <v>32</v>
      </c>
      <c r="E2482">
        <v>799</v>
      </c>
      <c r="F2482" s="1" t="s">
        <v>18</v>
      </c>
      <c r="G2482">
        <v>1.42</v>
      </c>
      <c r="H2482">
        <v>1</v>
      </c>
      <c r="I2482" s="1" t="s">
        <v>30</v>
      </c>
      <c r="J2482" s="1" t="s">
        <v>40</v>
      </c>
      <c r="K2482">
        <v>1.9</v>
      </c>
      <c r="L2482">
        <v>0</v>
      </c>
      <c r="M2482">
        <v>100</v>
      </c>
      <c r="N2482" s="1" t="s">
        <v>26</v>
      </c>
      <c r="O2482" s="1"/>
      <c r="P2482">
        <v>103.04</v>
      </c>
    </row>
    <row r="2483" spans="1:16" x14ac:dyDescent="0.35">
      <c r="A2483" s="1" t="s">
        <v>2528</v>
      </c>
      <c r="B2483" s="2">
        <v>45123</v>
      </c>
      <c r="C2483" s="2">
        <v>45434</v>
      </c>
      <c r="D2483" s="1" t="s">
        <v>28</v>
      </c>
      <c r="E2483">
        <v>799</v>
      </c>
      <c r="F2483" s="1" t="s">
        <v>51</v>
      </c>
      <c r="G2483">
        <v>45</v>
      </c>
      <c r="H2483">
        <v>1</v>
      </c>
      <c r="I2483" s="1" t="s">
        <v>30</v>
      </c>
      <c r="J2483" s="1" t="s">
        <v>40</v>
      </c>
      <c r="K2483">
        <v>1</v>
      </c>
      <c r="L2483">
        <v>1</v>
      </c>
      <c r="M2483">
        <v>86.3</v>
      </c>
      <c r="N2483" s="1" t="s">
        <v>26</v>
      </c>
      <c r="O2483" s="1"/>
      <c r="P2483">
        <v>810.32</v>
      </c>
    </row>
    <row r="2484" spans="1:16" x14ac:dyDescent="0.35">
      <c r="A2484" s="1" t="s">
        <v>2529</v>
      </c>
      <c r="B2484" s="2">
        <v>45203</v>
      </c>
      <c r="C2484" s="2">
        <v>45652</v>
      </c>
      <c r="D2484" s="1" t="s">
        <v>28</v>
      </c>
      <c r="E2484">
        <v>799</v>
      </c>
      <c r="F2484" s="1" t="s">
        <v>35</v>
      </c>
      <c r="G2484">
        <v>59.18</v>
      </c>
      <c r="H2484">
        <v>4</v>
      </c>
      <c r="I2484" s="1" t="s">
        <v>19</v>
      </c>
      <c r="J2484" s="1" t="s">
        <v>40</v>
      </c>
      <c r="K2484">
        <v>3.9</v>
      </c>
      <c r="L2484">
        <v>0</v>
      </c>
      <c r="M2484">
        <v>92.9</v>
      </c>
      <c r="N2484" s="1" t="s">
        <v>26</v>
      </c>
      <c r="O2484" s="1"/>
      <c r="P2484">
        <v>967.02</v>
      </c>
    </row>
    <row r="2485" spans="1:16" x14ac:dyDescent="0.35">
      <c r="A2485" s="1" t="s">
        <v>2530</v>
      </c>
      <c r="B2485" s="2">
        <v>45052</v>
      </c>
      <c r="C2485" s="2">
        <v>45567</v>
      </c>
      <c r="D2485" s="1" t="s">
        <v>32</v>
      </c>
      <c r="E2485">
        <v>799</v>
      </c>
      <c r="F2485" s="1" t="s">
        <v>70</v>
      </c>
      <c r="G2485">
        <v>11.91</v>
      </c>
      <c r="H2485">
        <v>1</v>
      </c>
      <c r="I2485" s="1" t="s">
        <v>36</v>
      </c>
      <c r="J2485" s="1" t="s">
        <v>33</v>
      </c>
      <c r="K2485">
        <v>2</v>
      </c>
      <c r="L2485">
        <v>2</v>
      </c>
      <c r="M2485">
        <v>85.5</v>
      </c>
      <c r="N2485" s="1" t="s">
        <v>21</v>
      </c>
      <c r="O2485" s="1" t="s">
        <v>43</v>
      </c>
      <c r="P2485">
        <v>122.86</v>
      </c>
    </row>
    <row r="2486" spans="1:16" x14ac:dyDescent="0.35">
      <c r="A2486" s="1" t="s">
        <v>2531</v>
      </c>
      <c r="B2486" s="2">
        <v>45265</v>
      </c>
      <c r="C2486" s="2">
        <v>45484</v>
      </c>
      <c r="D2486" s="1" t="s">
        <v>32</v>
      </c>
      <c r="E2486">
        <v>799</v>
      </c>
      <c r="F2486" s="1" t="s">
        <v>63</v>
      </c>
      <c r="G2486">
        <v>12.43</v>
      </c>
      <c r="H2486">
        <v>1</v>
      </c>
      <c r="I2486" s="1" t="s">
        <v>30</v>
      </c>
      <c r="J2486" s="1" t="s">
        <v>40</v>
      </c>
      <c r="K2486">
        <v>2.2000000000000002</v>
      </c>
      <c r="L2486">
        <v>0</v>
      </c>
      <c r="M2486">
        <v>91.8</v>
      </c>
      <c r="N2486" s="1" t="s">
        <v>26</v>
      </c>
      <c r="O2486" s="1"/>
      <c r="P2486">
        <v>126.86</v>
      </c>
    </row>
    <row r="2487" spans="1:16" x14ac:dyDescent="0.35">
      <c r="A2487" s="1" t="s">
        <v>2532</v>
      </c>
      <c r="B2487" s="2">
        <v>44983</v>
      </c>
      <c r="C2487" s="2">
        <v>45556</v>
      </c>
      <c r="D2487" s="1" t="s">
        <v>32</v>
      </c>
      <c r="E2487">
        <v>799</v>
      </c>
      <c r="F2487" s="1" t="s">
        <v>35</v>
      </c>
      <c r="G2487">
        <v>0</v>
      </c>
      <c r="H2487">
        <v>1</v>
      </c>
      <c r="I2487" s="1" t="s">
        <v>25</v>
      </c>
      <c r="J2487" s="1" t="s">
        <v>20</v>
      </c>
      <c r="K2487">
        <v>3.1</v>
      </c>
      <c r="L2487">
        <v>0</v>
      </c>
      <c r="M2487">
        <v>68.099999999999994</v>
      </c>
      <c r="N2487" s="1" t="s">
        <v>21</v>
      </c>
      <c r="O2487" s="1" t="s">
        <v>57</v>
      </c>
      <c r="P2487">
        <v>88.92</v>
      </c>
    </row>
    <row r="2488" spans="1:16" x14ac:dyDescent="0.35">
      <c r="A2488" s="1" t="s">
        <v>2533</v>
      </c>
      <c r="B2488" s="2">
        <v>45106</v>
      </c>
      <c r="C2488" s="2">
        <v>45464</v>
      </c>
      <c r="D2488" s="1" t="s">
        <v>17</v>
      </c>
      <c r="E2488">
        <v>799</v>
      </c>
      <c r="F2488" s="1" t="s">
        <v>35</v>
      </c>
      <c r="G2488">
        <v>16.260000000000002</v>
      </c>
      <c r="H2488">
        <v>1</v>
      </c>
      <c r="I2488" s="1" t="s">
        <v>36</v>
      </c>
      <c r="J2488" s="1" t="s">
        <v>20</v>
      </c>
      <c r="K2488">
        <v>1.5</v>
      </c>
      <c r="L2488">
        <v>2</v>
      </c>
      <c r="M2488">
        <v>100</v>
      </c>
      <c r="N2488" s="1" t="s">
        <v>21</v>
      </c>
      <c r="O2488" s="1" t="s">
        <v>43</v>
      </c>
      <c r="P2488">
        <v>350.9</v>
      </c>
    </row>
    <row r="2489" spans="1:16" x14ac:dyDescent="0.35">
      <c r="A2489" s="1" t="s">
        <v>2534</v>
      </c>
      <c r="B2489" s="2">
        <v>45105</v>
      </c>
      <c r="C2489" s="2">
        <v>45655</v>
      </c>
      <c r="D2489" s="1" t="s">
        <v>17</v>
      </c>
      <c r="E2489">
        <v>799</v>
      </c>
      <c r="F2489" s="1" t="s">
        <v>134</v>
      </c>
      <c r="G2489">
        <v>16.28</v>
      </c>
      <c r="H2489">
        <v>2</v>
      </c>
      <c r="I2489" s="1" t="s">
        <v>30</v>
      </c>
      <c r="J2489" s="1" t="s">
        <v>20</v>
      </c>
      <c r="K2489">
        <v>1.8</v>
      </c>
      <c r="L2489">
        <v>1</v>
      </c>
      <c r="M2489">
        <v>87.3</v>
      </c>
      <c r="N2489" s="1" t="s">
        <v>26</v>
      </c>
      <c r="O2489" s="1"/>
      <c r="P2489">
        <v>336.15</v>
      </c>
    </row>
    <row r="2490" spans="1:16" x14ac:dyDescent="0.35">
      <c r="A2490" s="1" t="s">
        <v>2535</v>
      </c>
      <c r="B2490" s="2">
        <v>45199</v>
      </c>
      <c r="C2490" s="2">
        <v>45649</v>
      </c>
      <c r="D2490" s="1" t="s">
        <v>32</v>
      </c>
      <c r="E2490">
        <v>799</v>
      </c>
      <c r="F2490" s="1" t="s">
        <v>35</v>
      </c>
      <c r="G2490">
        <v>10.08</v>
      </c>
      <c r="H2490">
        <v>1</v>
      </c>
      <c r="I2490" s="1" t="s">
        <v>19</v>
      </c>
      <c r="J2490" s="1" t="s">
        <v>20</v>
      </c>
      <c r="K2490">
        <v>2.2999999999999998</v>
      </c>
      <c r="L2490">
        <v>1</v>
      </c>
      <c r="M2490">
        <v>83.7</v>
      </c>
      <c r="N2490" s="1" t="s">
        <v>26</v>
      </c>
      <c r="O2490" s="1"/>
      <c r="P2490">
        <v>117.81</v>
      </c>
    </row>
    <row r="2491" spans="1:16" x14ac:dyDescent="0.35">
      <c r="A2491" s="1" t="s">
        <v>2536</v>
      </c>
      <c r="B2491" s="2">
        <v>45008</v>
      </c>
      <c r="C2491" s="2">
        <v>45557</v>
      </c>
      <c r="D2491" s="1" t="s">
        <v>17</v>
      </c>
      <c r="E2491">
        <v>799</v>
      </c>
      <c r="F2491" s="1" t="s">
        <v>29</v>
      </c>
      <c r="G2491">
        <v>25.6</v>
      </c>
      <c r="H2491">
        <v>1</v>
      </c>
      <c r="I2491" s="1" t="s">
        <v>25</v>
      </c>
      <c r="J2491" s="1" t="s">
        <v>20</v>
      </c>
      <c r="K2491">
        <v>2</v>
      </c>
      <c r="L2491">
        <v>5</v>
      </c>
      <c r="M2491">
        <v>78.400000000000006</v>
      </c>
      <c r="N2491" s="1" t="s">
        <v>21</v>
      </c>
      <c r="O2491" s="1" t="s">
        <v>57</v>
      </c>
      <c r="P2491">
        <v>379.66</v>
      </c>
    </row>
    <row r="2492" spans="1:16" x14ac:dyDescent="0.35">
      <c r="A2492" s="1" t="s">
        <v>2537</v>
      </c>
      <c r="B2492" s="2">
        <v>45267</v>
      </c>
      <c r="C2492" s="2">
        <v>45632</v>
      </c>
      <c r="D2492" s="1" t="s">
        <v>32</v>
      </c>
      <c r="E2492">
        <v>799</v>
      </c>
      <c r="F2492" s="1" t="s">
        <v>46</v>
      </c>
      <c r="G2492">
        <v>8.2899999999999991</v>
      </c>
      <c r="H2492">
        <v>1</v>
      </c>
      <c r="I2492" s="1" t="s">
        <v>30</v>
      </c>
      <c r="J2492" s="1" t="s">
        <v>55</v>
      </c>
      <c r="K2492">
        <v>2.8</v>
      </c>
      <c r="L2492">
        <v>1</v>
      </c>
      <c r="M2492">
        <v>97.2</v>
      </c>
      <c r="N2492" s="1" t="s">
        <v>26</v>
      </c>
      <c r="O2492" s="1"/>
      <c r="P2492">
        <v>119.01</v>
      </c>
    </row>
    <row r="2493" spans="1:16" x14ac:dyDescent="0.35">
      <c r="A2493" s="1" t="s">
        <v>2538</v>
      </c>
      <c r="B2493" s="2">
        <v>45221</v>
      </c>
      <c r="C2493" s="2">
        <v>45650</v>
      </c>
      <c r="D2493" s="1" t="s">
        <v>32</v>
      </c>
      <c r="E2493">
        <v>799</v>
      </c>
      <c r="F2493" s="1" t="s">
        <v>29</v>
      </c>
      <c r="G2493">
        <v>12.36</v>
      </c>
      <c r="H2493">
        <v>1</v>
      </c>
      <c r="I2493" s="1" t="s">
        <v>30</v>
      </c>
      <c r="J2493" s="1" t="s">
        <v>20</v>
      </c>
      <c r="K2493">
        <v>4.2</v>
      </c>
      <c r="L2493">
        <v>1</v>
      </c>
      <c r="M2493">
        <v>98.2</v>
      </c>
      <c r="N2493" s="1" t="s">
        <v>26</v>
      </c>
      <c r="O2493" s="1"/>
      <c r="P2493">
        <v>129.47999999999999</v>
      </c>
    </row>
    <row r="2494" spans="1:16" x14ac:dyDescent="0.35">
      <c r="A2494" s="1" t="s">
        <v>2539</v>
      </c>
      <c r="B2494" s="2">
        <v>45110</v>
      </c>
      <c r="C2494" s="2">
        <v>45562</v>
      </c>
      <c r="D2494" s="1" t="s">
        <v>17</v>
      </c>
      <c r="E2494">
        <v>799</v>
      </c>
      <c r="F2494" s="1" t="s">
        <v>42</v>
      </c>
      <c r="H2494">
        <v>1</v>
      </c>
      <c r="I2494" s="1" t="s">
        <v>30</v>
      </c>
      <c r="J2494" s="1" t="s">
        <v>20</v>
      </c>
      <c r="K2494">
        <v>4.9000000000000004</v>
      </c>
      <c r="L2494">
        <v>2</v>
      </c>
      <c r="M2494">
        <v>73.400000000000006</v>
      </c>
      <c r="N2494" s="1" t="s">
        <v>21</v>
      </c>
      <c r="O2494" s="1" t="s">
        <v>22</v>
      </c>
      <c r="P2494">
        <v>398</v>
      </c>
    </row>
    <row r="2495" spans="1:16" x14ac:dyDescent="0.35">
      <c r="A2495" s="1" t="s">
        <v>2540</v>
      </c>
      <c r="B2495" s="2">
        <v>45086</v>
      </c>
      <c r="C2495" s="2">
        <v>45611</v>
      </c>
      <c r="D2495" s="1" t="s">
        <v>32</v>
      </c>
      <c r="E2495">
        <v>799</v>
      </c>
      <c r="F2495" s="1" t="s">
        <v>63</v>
      </c>
      <c r="G2495">
        <v>0</v>
      </c>
      <c r="H2495">
        <v>1</v>
      </c>
      <c r="I2495" s="1" t="s">
        <v>19</v>
      </c>
      <c r="J2495" s="1" t="s">
        <v>20</v>
      </c>
      <c r="K2495">
        <v>2.5</v>
      </c>
      <c r="L2495">
        <v>3</v>
      </c>
      <c r="M2495">
        <v>86.6</v>
      </c>
      <c r="N2495" s="1" t="s">
        <v>21</v>
      </c>
      <c r="O2495" s="1" t="s">
        <v>22</v>
      </c>
      <c r="P2495">
        <v>95.06</v>
      </c>
    </row>
    <row r="2496" spans="1:16" x14ac:dyDescent="0.35">
      <c r="A2496" s="1" t="s">
        <v>2541</v>
      </c>
      <c r="B2496" s="2">
        <v>45191</v>
      </c>
      <c r="C2496" s="2">
        <v>45628</v>
      </c>
      <c r="D2496" s="1" t="s">
        <v>17</v>
      </c>
      <c r="E2496">
        <v>799</v>
      </c>
      <c r="F2496" s="1" t="s">
        <v>46</v>
      </c>
      <c r="G2496">
        <v>32.75</v>
      </c>
      <c r="H2496">
        <v>1</v>
      </c>
      <c r="I2496" s="1" t="s">
        <v>36</v>
      </c>
      <c r="J2496" s="1" t="s">
        <v>40</v>
      </c>
      <c r="K2496">
        <v>3.4</v>
      </c>
      <c r="L2496">
        <v>1</v>
      </c>
      <c r="M2496">
        <v>93.5</v>
      </c>
      <c r="N2496" s="1" t="s">
        <v>26</v>
      </c>
      <c r="O2496" s="1"/>
      <c r="P2496">
        <v>443.93</v>
      </c>
    </row>
    <row r="2497" spans="1:16" x14ac:dyDescent="0.35">
      <c r="A2497" s="1" t="s">
        <v>2542</v>
      </c>
      <c r="B2497" s="2">
        <v>45225</v>
      </c>
      <c r="C2497" s="2">
        <v>45243</v>
      </c>
      <c r="D2497" s="1" t="s">
        <v>28</v>
      </c>
      <c r="E2497">
        <v>799</v>
      </c>
      <c r="F2497" s="1" t="s">
        <v>134</v>
      </c>
      <c r="G2497">
        <v>63.34</v>
      </c>
      <c r="H2497">
        <v>5</v>
      </c>
      <c r="I2497" s="1" t="s">
        <v>25</v>
      </c>
      <c r="J2497" s="1" t="s">
        <v>20</v>
      </c>
      <c r="K2497">
        <v>3.7</v>
      </c>
      <c r="L2497">
        <v>2</v>
      </c>
      <c r="M2497">
        <v>89.3</v>
      </c>
      <c r="N2497" s="1" t="s">
        <v>26</v>
      </c>
      <c r="O2497" s="1"/>
      <c r="P2497">
        <v>995.29</v>
      </c>
    </row>
    <row r="2498" spans="1:16" x14ac:dyDescent="0.35">
      <c r="A2498" s="1" t="s">
        <v>2543</v>
      </c>
      <c r="B2498" s="2">
        <v>45240</v>
      </c>
      <c r="C2498" s="2">
        <v>45656</v>
      </c>
      <c r="D2498" s="1" t="s">
        <v>32</v>
      </c>
      <c r="E2498">
        <v>799</v>
      </c>
      <c r="F2498" s="1" t="s">
        <v>42</v>
      </c>
      <c r="G2498">
        <v>12.33</v>
      </c>
      <c r="H2498">
        <v>1</v>
      </c>
      <c r="I2498" s="1" t="s">
        <v>19</v>
      </c>
      <c r="J2498" s="1" t="s">
        <v>20</v>
      </c>
      <c r="K2498">
        <v>2.7</v>
      </c>
      <c r="L2498">
        <v>0</v>
      </c>
      <c r="M2498">
        <v>92.1</v>
      </c>
      <c r="N2498" s="1" t="s">
        <v>26</v>
      </c>
      <c r="O2498" s="1"/>
      <c r="P2498">
        <v>126.72</v>
      </c>
    </row>
    <row r="2499" spans="1:16" x14ac:dyDescent="0.35">
      <c r="A2499" s="1" t="s">
        <v>2544</v>
      </c>
      <c r="B2499" s="2">
        <v>45051</v>
      </c>
      <c r="C2499" s="2">
        <v>45081</v>
      </c>
      <c r="D2499" s="1" t="s">
        <v>32</v>
      </c>
      <c r="E2499">
        <v>799</v>
      </c>
      <c r="F2499" s="1" t="s">
        <v>63</v>
      </c>
      <c r="G2499">
        <v>12.61</v>
      </c>
      <c r="H2499">
        <v>1</v>
      </c>
      <c r="I2499" s="1" t="s">
        <v>19</v>
      </c>
      <c r="J2499" s="1" t="s">
        <v>40</v>
      </c>
      <c r="K2499">
        <v>1.4</v>
      </c>
      <c r="L2499">
        <v>1</v>
      </c>
      <c r="M2499">
        <v>88.5</v>
      </c>
      <c r="N2499" s="1" t="s">
        <v>26</v>
      </c>
      <c r="O2499" s="1"/>
      <c r="P2499">
        <v>125.86</v>
      </c>
    </row>
    <row r="2500" spans="1:16" x14ac:dyDescent="0.35">
      <c r="A2500" s="1" t="s">
        <v>2545</v>
      </c>
      <c r="B2500" s="2">
        <v>45035</v>
      </c>
      <c r="C2500" s="2">
        <v>45430</v>
      </c>
      <c r="D2500" s="1" t="s">
        <v>32</v>
      </c>
      <c r="E2500">
        <v>799</v>
      </c>
      <c r="F2500" s="1" t="s">
        <v>24</v>
      </c>
      <c r="G2500">
        <v>11.05</v>
      </c>
      <c r="H2500">
        <v>1</v>
      </c>
      <c r="I2500" s="1" t="s">
        <v>30</v>
      </c>
      <c r="J2500" s="1" t="s">
        <v>20</v>
      </c>
      <c r="K2500">
        <v>2.7</v>
      </c>
      <c r="L2500">
        <v>0</v>
      </c>
      <c r="M2500">
        <v>100</v>
      </c>
      <c r="N2500" s="1" t="s">
        <v>26</v>
      </c>
      <c r="O2500" s="1"/>
      <c r="P2500">
        <v>126.97</v>
      </c>
    </row>
    <row r="2501" spans="1:16" x14ac:dyDescent="0.35">
      <c r="A2501" s="1" t="s">
        <v>2546</v>
      </c>
      <c r="B2501" s="2">
        <v>45034</v>
      </c>
      <c r="C2501" s="2">
        <v>45187</v>
      </c>
      <c r="D2501" s="1" t="s">
        <v>17</v>
      </c>
      <c r="E2501">
        <v>799</v>
      </c>
      <c r="F2501" s="1" t="s">
        <v>42</v>
      </c>
      <c r="G2501">
        <v>44.42</v>
      </c>
      <c r="H2501">
        <v>2</v>
      </c>
      <c r="I2501" s="1" t="s">
        <v>25</v>
      </c>
      <c r="J2501" s="1" t="s">
        <v>20</v>
      </c>
      <c r="K2501">
        <v>2.5</v>
      </c>
      <c r="L2501">
        <v>2</v>
      </c>
      <c r="M2501">
        <v>61.2</v>
      </c>
      <c r="N2501" s="1" t="s">
        <v>21</v>
      </c>
      <c r="O2501" s="1" t="s">
        <v>47</v>
      </c>
      <c r="P2501">
        <v>458.46</v>
      </c>
    </row>
    <row r="2502" spans="1:16" x14ac:dyDescent="0.35">
      <c r="A2502" s="1" t="s">
        <v>2547</v>
      </c>
      <c r="B2502" s="2">
        <v>45252</v>
      </c>
      <c r="C2502" s="2">
        <v>45461</v>
      </c>
      <c r="D2502" s="1" t="s">
        <v>17</v>
      </c>
      <c r="E2502">
        <v>799</v>
      </c>
      <c r="F2502" s="1" t="s">
        <v>63</v>
      </c>
      <c r="G2502">
        <v>48.56</v>
      </c>
      <c r="H2502">
        <v>4</v>
      </c>
      <c r="I2502" s="1" t="s">
        <v>25</v>
      </c>
      <c r="J2502" s="1" t="s">
        <v>20</v>
      </c>
      <c r="K2502">
        <v>3.7</v>
      </c>
      <c r="L2502">
        <v>0</v>
      </c>
      <c r="M2502">
        <v>66.2</v>
      </c>
      <c r="N2502" s="1" t="s">
        <v>21</v>
      </c>
      <c r="O2502" s="1" t="s">
        <v>22</v>
      </c>
      <c r="P2502">
        <v>490.19</v>
      </c>
    </row>
    <row r="2503" spans="1:16" x14ac:dyDescent="0.35">
      <c r="A2503" s="1" t="s">
        <v>2548</v>
      </c>
      <c r="B2503" s="2">
        <v>45110</v>
      </c>
      <c r="C2503" s="2">
        <v>45279</v>
      </c>
      <c r="D2503" s="1" t="s">
        <v>17</v>
      </c>
      <c r="E2503">
        <v>799</v>
      </c>
      <c r="F2503" s="1" t="s">
        <v>35</v>
      </c>
      <c r="G2503">
        <v>38.83</v>
      </c>
      <c r="H2503">
        <v>1</v>
      </c>
      <c r="I2503" s="1" t="s">
        <v>30</v>
      </c>
      <c r="J2503" s="1" t="s">
        <v>40</v>
      </c>
      <c r="K2503">
        <v>3</v>
      </c>
      <c r="L2503">
        <v>2</v>
      </c>
      <c r="M2503">
        <v>99.1</v>
      </c>
      <c r="N2503" s="1" t="s">
        <v>26</v>
      </c>
      <c r="O2503" s="1"/>
      <c r="P2503">
        <v>490.24</v>
      </c>
    </row>
    <row r="2504" spans="1:16" x14ac:dyDescent="0.35">
      <c r="A2504" s="1" t="s">
        <v>2549</v>
      </c>
      <c r="B2504" s="2">
        <v>45017</v>
      </c>
      <c r="C2504" s="2">
        <v>45315</v>
      </c>
      <c r="D2504" s="1" t="s">
        <v>17</v>
      </c>
      <c r="E2504">
        <v>799</v>
      </c>
      <c r="F2504" s="1" t="s">
        <v>46</v>
      </c>
      <c r="G2504">
        <v>21.26</v>
      </c>
      <c r="H2504">
        <v>1</v>
      </c>
      <c r="I2504" s="1" t="s">
        <v>30</v>
      </c>
      <c r="J2504" s="1" t="s">
        <v>55</v>
      </c>
      <c r="K2504">
        <v>2.2999999999999998</v>
      </c>
      <c r="L2504">
        <v>0</v>
      </c>
      <c r="M2504">
        <v>90.1</v>
      </c>
      <c r="N2504" s="1" t="s">
        <v>26</v>
      </c>
      <c r="O2504" s="1"/>
      <c r="P2504">
        <v>369.52</v>
      </c>
    </row>
    <row r="2505" spans="1:16" x14ac:dyDescent="0.35">
      <c r="A2505" s="1" t="s">
        <v>2550</v>
      </c>
      <c r="B2505" s="2">
        <v>45207</v>
      </c>
      <c r="C2505" s="2">
        <v>45468</v>
      </c>
      <c r="D2505" s="1" t="s">
        <v>17</v>
      </c>
      <c r="E2505">
        <v>799</v>
      </c>
      <c r="F2505" s="1" t="s">
        <v>70</v>
      </c>
      <c r="G2505">
        <v>18.27</v>
      </c>
      <c r="H2505">
        <v>2</v>
      </c>
      <c r="I2505" s="1" t="s">
        <v>101</v>
      </c>
      <c r="J2505" s="1" t="s">
        <v>20</v>
      </c>
      <c r="K2505">
        <v>2.9</v>
      </c>
      <c r="L2505">
        <v>3</v>
      </c>
      <c r="M2505">
        <v>71.5</v>
      </c>
      <c r="N2505" s="1" t="s">
        <v>21</v>
      </c>
      <c r="O2505" s="1" t="s">
        <v>22</v>
      </c>
      <c r="P2505">
        <v>329</v>
      </c>
    </row>
    <row r="2506" spans="1:16" x14ac:dyDescent="0.35">
      <c r="A2506" s="1" t="s">
        <v>2551</v>
      </c>
      <c r="B2506" s="2">
        <v>45217</v>
      </c>
      <c r="C2506" s="2">
        <v>45524</v>
      </c>
      <c r="D2506" s="1" t="s">
        <v>32</v>
      </c>
      <c r="E2506">
        <v>799</v>
      </c>
      <c r="F2506" s="1" t="s">
        <v>70</v>
      </c>
      <c r="G2506">
        <v>14.15</v>
      </c>
      <c r="H2506">
        <v>1</v>
      </c>
      <c r="I2506" s="1" t="s">
        <v>25</v>
      </c>
      <c r="J2506" s="1" t="s">
        <v>33</v>
      </c>
      <c r="K2506">
        <v>1.6</v>
      </c>
      <c r="L2506">
        <v>5</v>
      </c>
      <c r="M2506">
        <v>78.8</v>
      </c>
      <c r="N2506" s="1" t="s">
        <v>21</v>
      </c>
      <c r="O2506" s="1" t="s">
        <v>22</v>
      </c>
      <c r="P2506">
        <v>125.18</v>
      </c>
    </row>
    <row r="2507" spans="1:16" x14ac:dyDescent="0.35">
      <c r="A2507" s="1" t="s">
        <v>2552</v>
      </c>
      <c r="B2507" s="2">
        <v>45086</v>
      </c>
      <c r="C2507" s="2">
        <v>45124</v>
      </c>
      <c r="D2507" s="1" t="s">
        <v>17</v>
      </c>
      <c r="E2507">
        <v>799</v>
      </c>
      <c r="F2507" s="1" t="s">
        <v>46</v>
      </c>
      <c r="G2507">
        <v>34.630000000000003</v>
      </c>
      <c r="H2507">
        <v>2</v>
      </c>
      <c r="I2507" s="1" t="s">
        <v>30</v>
      </c>
      <c r="J2507" s="1" t="s">
        <v>33</v>
      </c>
      <c r="K2507">
        <v>2.6</v>
      </c>
      <c r="L2507">
        <v>0</v>
      </c>
      <c r="M2507">
        <v>99</v>
      </c>
      <c r="N2507" s="1" t="s">
        <v>26</v>
      </c>
      <c r="O2507" s="1"/>
      <c r="P2507">
        <v>463.98</v>
      </c>
    </row>
    <row r="2508" spans="1:16" x14ac:dyDescent="0.35">
      <c r="A2508" s="1" t="s">
        <v>2553</v>
      </c>
      <c r="B2508" s="2">
        <v>44996</v>
      </c>
      <c r="C2508" s="2">
        <v>45368</v>
      </c>
      <c r="D2508" s="1" t="s">
        <v>17</v>
      </c>
      <c r="E2508">
        <v>799</v>
      </c>
      <c r="F2508" s="1" t="s">
        <v>42</v>
      </c>
      <c r="G2508">
        <v>38.75</v>
      </c>
      <c r="H2508">
        <v>4</v>
      </c>
      <c r="I2508" s="1" t="s">
        <v>30</v>
      </c>
      <c r="J2508" s="1" t="s">
        <v>55</v>
      </c>
      <c r="K2508">
        <v>3.3</v>
      </c>
      <c r="L2508">
        <v>2</v>
      </c>
      <c r="M2508">
        <v>53.1</v>
      </c>
      <c r="N2508" s="1" t="s">
        <v>21</v>
      </c>
      <c r="O2508" s="1" t="s">
        <v>66</v>
      </c>
      <c r="P2508">
        <v>414.35</v>
      </c>
    </row>
    <row r="2509" spans="1:16" x14ac:dyDescent="0.35">
      <c r="A2509" s="1" t="s">
        <v>2554</v>
      </c>
      <c r="B2509" s="2">
        <v>45464</v>
      </c>
      <c r="C2509" s="2">
        <v>45647</v>
      </c>
      <c r="D2509" s="1" t="s">
        <v>32</v>
      </c>
      <c r="E2509">
        <v>799</v>
      </c>
      <c r="F2509" s="1" t="s">
        <v>51</v>
      </c>
      <c r="G2509">
        <v>4.0599999999999996</v>
      </c>
      <c r="H2509">
        <v>1</v>
      </c>
      <c r="I2509" s="1" t="s">
        <v>30</v>
      </c>
      <c r="J2509" s="1" t="s">
        <v>40</v>
      </c>
      <c r="K2509">
        <v>2</v>
      </c>
      <c r="L2509">
        <v>1</v>
      </c>
      <c r="M2509">
        <v>94.5</v>
      </c>
      <c r="N2509" s="1" t="s">
        <v>26</v>
      </c>
      <c r="O2509" s="1"/>
      <c r="P2509">
        <v>107.6</v>
      </c>
    </row>
    <row r="2510" spans="1:16" x14ac:dyDescent="0.35">
      <c r="A2510" s="1" t="s">
        <v>2555</v>
      </c>
      <c r="B2510" s="2">
        <v>45099</v>
      </c>
      <c r="C2510" s="2">
        <v>45552</v>
      </c>
      <c r="D2510" s="1" t="s">
        <v>28</v>
      </c>
      <c r="E2510">
        <v>799</v>
      </c>
      <c r="F2510" s="1" t="s">
        <v>134</v>
      </c>
      <c r="G2510">
        <v>31.45</v>
      </c>
      <c r="H2510">
        <v>3</v>
      </c>
      <c r="I2510" s="1" t="s">
        <v>30</v>
      </c>
      <c r="J2510" s="1" t="s">
        <v>55</v>
      </c>
      <c r="K2510">
        <v>2.8</v>
      </c>
      <c r="L2510">
        <v>1</v>
      </c>
      <c r="M2510">
        <v>70.599999999999994</v>
      </c>
      <c r="N2510" s="1" t="s">
        <v>21</v>
      </c>
      <c r="O2510" s="1" t="s">
        <v>47</v>
      </c>
      <c r="P2510">
        <v>643.79999999999995</v>
      </c>
    </row>
    <row r="2511" spans="1:16" x14ac:dyDescent="0.35">
      <c r="A2511" s="1" t="s">
        <v>2556</v>
      </c>
      <c r="B2511" s="2">
        <v>45188</v>
      </c>
      <c r="C2511" s="2">
        <v>45591</v>
      </c>
      <c r="D2511" s="1" t="s">
        <v>17</v>
      </c>
      <c r="E2511">
        <v>799</v>
      </c>
      <c r="F2511" s="1" t="s">
        <v>24</v>
      </c>
      <c r="G2511">
        <v>15.59</v>
      </c>
      <c r="H2511">
        <v>1</v>
      </c>
      <c r="I2511" s="1" t="s">
        <v>30</v>
      </c>
      <c r="J2511" s="1" t="s">
        <v>20</v>
      </c>
      <c r="K2511">
        <v>2.1</v>
      </c>
      <c r="L2511">
        <v>1</v>
      </c>
      <c r="M2511">
        <v>84.2</v>
      </c>
      <c r="N2511" s="1" t="s">
        <v>26</v>
      </c>
      <c r="O2511" s="1"/>
      <c r="P2511">
        <v>328.52</v>
      </c>
    </row>
    <row r="2512" spans="1:16" x14ac:dyDescent="0.35">
      <c r="A2512" s="1" t="s">
        <v>2557</v>
      </c>
      <c r="B2512" s="2">
        <v>45091</v>
      </c>
      <c r="C2512" s="2">
        <v>45339</v>
      </c>
      <c r="D2512" s="1" t="s">
        <v>32</v>
      </c>
      <c r="E2512">
        <v>799</v>
      </c>
      <c r="F2512" s="1" t="s">
        <v>63</v>
      </c>
      <c r="G2512">
        <v>19.11</v>
      </c>
      <c r="H2512">
        <v>1</v>
      </c>
      <c r="I2512" s="1" t="s">
        <v>30</v>
      </c>
      <c r="J2512" s="1" t="s">
        <v>20</v>
      </c>
      <c r="K2512">
        <v>1.4</v>
      </c>
      <c r="L2512">
        <v>4</v>
      </c>
      <c r="M2512">
        <v>88.8</v>
      </c>
      <c r="N2512" s="1" t="s">
        <v>26</v>
      </c>
      <c r="O2512" s="1"/>
      <c r="P2512">
        <v>141.55000000000001</v>
      </c>
    </row>
    <row r="2513" spans="1:16" x14ac:dyDescent="0.35">
      <c r="A2513" s="1" t="s">
        <v>2558</v>
      </c>
      <c r="B2513" s="2">
        <v>45038</v>
      </c>
      <c r="C2513" s="2">
        <v>45547</v>
      </c>
      <c r="D2513" s="1" t="s">
        <v>17</v>
      </c>
      <c r="E2513">
        <v>799</v>
      </c>
      <c r="F2513" s="1" t="s">
        <v>35</v>
      </c>
      <c r="G2513">
        <v>24.19</v>
      </c>
      <c r="H2513">
        <v>2</v>
      </c>
      <c r="I2513" s="1" t="s">
        <v>30</v>
      </c>
      <c r="J2513" s="1" t="s">
        <v>20</v>
      </c>
      <c r="K2513">
        <v>3.7</v>
      </c>
      <c r="L2513">
        <v>0</v>
      </c>
      <c r="M2513">
        <v>55.4</v>
      </c>
      <c r="N2513" s="1" t="s">
        <v>21</v>
      </c>
      <c r="O2513" s="1" t="s">
        <v>22</v>
      </c>
      <c r="P2513">
        <v>340.9</v>
      </c>
    </row>
    <row r="2514" spans="1:16" x14ac:dyDescent="0.35">
      <c r="A2514" s="1" t="s">
        <v>2559</v>
      </c>
      <c r="B2514" s="2">
        <v>45166</v>
      </c>
      <c r="C2514" s="2">
        <v>45465</v>
      </c>
      <c r="D2514" s="1" t="s">
        <v>28</v>
      </c>
      <c r="E2514">
        <v>799</v>
      </c>
      <c r="F2514" s="1" t="s">
        <v>51</v>
      </c>
      <c r="G2514">
        <v>31.31</v>
      </c>
      <c r="H2514">
        <v>3</v>
      </c>
      <c r="I2514" s="1" t="s">
        <v>25</v>
      </c>
      <c r="J2514" s="1" t="s">
        <v>20</v>
      </c>
      <c r="K2514">
        <v>4.0999999999999996</v>
      </c>
      <c r="L2514">
        <v>1</v>
      </c>
      <c r="M2514">
        <v>95.6</v>
      </c>
      <c r="N2514" s="1" t="s">
        <v>26</v>
      </c>
      <c r="O2514" s="1"/>
      <c r="P2514">
        <v>701.82</v>
      </c>
    </row>
    <row r="2515" spans="1:16" x14ac:dyDescent="0.35">
      <c r="A2515" s="1" t="s">
        <v>2560</v>
      </c>
      <c r="B2515" s="2">
        <v>45014</v>
      </c>
      <c r="C2515" s="2">
        <v>45657</v>
      </c>
      <c r="D2515" s="1" t="s">
        <v>32</v>
      </c>
      <c r="E2515">
        <v>799</v>
      </c>
      <c r="F2515" s="1" t="s">
        <v>24</v>
      </c>
      <c r="G2515">
        <v>13.8</v>
      </c>
      <c r="H2515">
        <v>1</v>
      </c>
      <c r="I2515" s="1" t="s">
        <v>30</v>
      </c>
      <c r="J2515" s="1" t="s">
        <v>40</v>
      </c>
      <c r="K2515">
        <v>2.1</v>
      </c>
      <c r="L2515">
        <v>2</v>
      </c>
      <c r="M2515">
        <v>84.8</v>
      </c>
      <c r="N2515" s="1" t="s">
        <v>26</v>
      </c>
      <c r="O2515" s="1"/>
      <c r="P2515">
        <v>127.05</v>
      </c>
    </row>
    <row r="2516" spans="1:16" x14ac:dyDescent="0.35">
      <c r="A2516" s="1" t="s">
        <v>2561</v>
      </c>
      <c r="B2516" s="2">
        <v>45199</v>
      </c>
      <c r="C2516" s="2">
        <v>45594</v>
      </c>
      <c r="D2516" s="1" t="s">
        <v>32</v>
      </c>
      <c r="E2516">
        <v>799</v>
      </c>
      <c r="F2516" s="1" t="s">
        <v>29</v>
      </c>
      <c r="G2516">
        <v>3.31</v>
      </c>
      <c r="H2516">
        <v>1</v>
      </c>
      <c r="I2516" s="1" t="s">
        <v>30</v>
      </c>
      <c r="J2516" s="1" t="s">
        <v>20</v>
      </c>
      <c r="K2516">
        <v>2.2000000000000002</v>
      </c>
      <c r="L2516">
        <v>0</v>
      </c>
      <c r="M2516">
        <v>86.7</v>
      </c>
      <c r="N2516" s="1" t="s">
        <v>26</v>
      </c>
      <c r="O2516" s="1"/>
      <c r="P2516">
        <v>102.94</v>
      </c>
    </row>
    <row r="2517" spans="1:16" x14ac:dyDescent="0.35">
      <c r="A2517" s="1" t="s">
        <v>2562</v>
      </c>
      <c r="B2517" s="2">
        <v>45354</v>
      </c>
      <c r="C2517" s="2">
        <v>45651</v>
      </c>
      <c r="D2517" s="1" t="s">
        <v>17</v>
      </c>
      <c r="E2517">
        <v>799</v>
      </c>
      <c r="F2517" s="1" t="s">
        <v>24</v>
      </c>
      <c r="G2517">
        <v>27.18</v>
      </c>
      <c r="H2517">
        <v>1</v>
      </c>
      <c r="I2517" s="1" t="s">
        <v>30</v>
      </c>
      <c r="J2517" s="1" t="s">
        <v>20</v>
      </c>
      <c r="K2517">
        <v>2.8</v>
      </c>
      <c r="L2517">
        <v>0</v>
      </c>
      <c r="M2517">
        <v>86.9</v>
      </c>
      <c r="N2517" s="1" t="s">
        <v>26</v>
      </c>
      <c r="O2517" s="1"/>
      <c r="P2517">
        <v>400.74</v>
      </c>
    </row>
    <row r="2518" spans="1:16" x14ac:dyDescent="0.35">
      <c r="A2518" s="1" t="s">
        <v>2563</v>
      </c>
      <c r="B2518" s="2">
        <v>45075</v>
      </c>
      <c r="C2518" s="2">
        <v>45400</v>
      </c>
      <c r="D2518" s="1" t="s">
        <v>17</v>
      </c>
      <c r="E2518">
        <v>799</v>
      </c>
      <c r="F2518" s="1" t="s">
        <v>35</v>
      </c>
      <c r="G2518">
        <v>20.79</v>
      </c>
      <c r="H2518">
        <v>1</v>
      </c>
      <c r="I2518" s="1" t="s">
        <v>30</v>
      </c>
      <c r="J2518" s="1" t="s">
        <v>20</v>
      </c>
      <c r="K2518">
        <v>2.9</v>
      </c>
      <c r="L2518">
        <v>0</v>
      </c>
      <c r="M2518">
        <v>89.8</v>
      </c>
      <c r="N2518" s="1" t="s">
        <v>26</v>
      </c>
      <c r="O2518" s="1"/>
      <c r="P2518">
        <v>366.33</v>
      </c>
    </row>
    <row r="2519" spans="1:16" x14ac:dyDescent="0.35">
      <c r="A2519" s="1" t="s">
        <v>2564</v>
      </c>
      <c r="B2519" s="2">
        <v>45063</v>
      </c>
      <c r="C2519" s="2">
        <v>45633</v>
      </c>
      <c r="D2519" s="1" t="s">
        <v>32</v>
      </c>
      <c r="E2519">
        <v>799</v>
      </c>
      <c r="F2519" s="1" t="s">
        <v>51</v>
      </c>
      <c r="G2519">
        <v>0</v>
      </c>
      <c r="H2519">
        <v>1</v>
      </c>
      <c r="I2519" s="1" t="s">
        <v>30</v>
      </c>
      <c r="J2519" s="1" t="s">
        <v>20</v>
      </c>
      <c r="K2519">
        <v>3.4</v>
      </c>
      <c r="L2519">
        <v>0</v>
      </c>
      <c r="M2519">
        <v>91.2</v>
      </c>
      <c r="N2519" s="1" t="s">
        <v>26</v>
      </c>
      <c r="O2519" s="1"/>
      <c r="P2519">
        <v>96.57</v>
      </c>
    </row>
    <row r="2520" spans="1:16" x14ac:dyDescent="0.35">
      <c r="A2520" s="1" t="s">
        <v>2565</v>
      </c>
      <c r="B2520" s="2">
        <v>45024</v>
      </c>
      <c r="C2520" s="2">
        <v>45084</v>
      </c>
      <c r="D2520" s="1" t="s">
        <v>28</v>
      </c>
      <c r="E2520">
        <v>799</v>
      </c>
      <c r="F2520" s="1" t="s">
        <v>51</v>
      </c>
      <c r="G2520">
        <v>35.49</v>
      </c>
      <c r="H2520">
        <v>1</v>
      </c>
      <c r="I2520" s="1" t="s">
        <v>25</v>
      </c>
      <c r="J2520" s="1" t="s">
        <v>20</v>
      </c>
      <c r="K2520">
        <v>3</v>
      </c>
      <c r="L2520">
        <v>0</v>
      </c>
      <c r="M2520">
        <v>76</v>
      </c>
      <c r="N2520" s="1" t="s">
        <v>26</v>
      </c>
      <c r="O2520" s="1"/>
      <c r="P2520">
        <v>693.68</v>
      </c>
    </row>
    <row r="2521" spans="1:16" x14ac:dyDescent="0.35">
      <c r="A2521" s="1" t="s">
        <v>2566</v>
      </c>
      <c r="B2521" s="2">
        <v>45067</v>
      </c>
      <c r="C2521" s="2">
        <v>45085</v>
      </c>
      <c r="D2521" s="1" t="s">
        <v>17</v>
      </c>
      <c r="E2521">
        <v>799</v>
      </c>
      <c r="F2521" s="1" t="s">
        <v>51</v>
      </c>
      <c r="G2521">
        <v>43.03</v>
      </c>
      <c r="H2521">
        <v>3</v>
      </c>
      <c r="I2521" s="1" t="s">
        <v>25</v>
      </c>
      <c r="J2521" s="1" t="s">
        <v>40</v>
      </c>
      <c r="K2521">
        <v>1.5</v>
      </c>
      <c r="L2521">
        <v>2</v>
      </c>
      <c r="M2521">
        <v>100</v>
      </c>
      <c r="N2521" s="1" t="s">
        <v>26</v>
      </c>
      <c r="O2521" s="1"/>
      <c r="P2521">
        <v>517.91</v>
      </c>
    </row>
    <row r="2522" spans="1:16" x14ac:dyDescent="0.35">
      <c r="A2522" s="1" t="s">
        <v>2567</v>
      </c>
      <c r="B2522" s="2">
        <v>45087</v>
      </c>
      <c r="C2522" s="2">
        <v>45349</v>
      </c>
      <c r="D2522" s="1" t="s">
        <v>28</v>
      </c>
      <c r="E2522">
        <v>799</v>
      </c>
      <c r="F2522" s="1" t="s">
        <v>51</v>
      </c>
      <c r="G2522">
        <v>37.04</v>
      </c>
      <c r="H2522">
        <v>3</v>
      </c>
      <c r="I2522" s="1" t="s">
        <v>30</v>
      </c>
      <c r="J2522" s="1" t="s">
        <v>33</v>
      </c>
      <c r="K2522">
        <v>2.9</v>
      </c>
      <c r="L2522">
        <v>1</v>
      </c>
      <c r="M2522">
        <v>86.2</v>
      </c>
      <c r="N2522" s="1" t="s">
        <v>26</v>
      </c>
      <c r="O2522" s="1"/>
      <c r="P2522">
        <v>733.99</v>
      </c>
    </row>
    <row r="2523" spans="1:16" x14ac:dyDescent="0.35">
      <c r="A2523" s="1" t="s">
        <v>2568</v>
      </c>
      <c r="B2523" s="2">
        <v>45262</v>
      </c>
      <c r="C2523" s="2">
        <v>45474</v>
      </c>
      <c r="D2523" s="1" t="s">
        <v>32</v>
      </c>
      <c r="E2523">
        <v>799</v>
      </c>
      <c r="F2523" s="1" t="s">
        <v>63</v>
      </c>
      <c r="H2523">
        <v>1</v>
      </c>
      <c r="I2523" s="1" t="s">
        <v>19</v>
      </c>
      <c r="J2523" s="1" t="s">
        <v>33</v>
      </c>
      <c r="K2523">
        <v>2.2000000000000002</v>
      </c>
      <c r="L2523">
        <v>2</v>
      </c>
      <c r="M2523">
        <v>94.4</v>
      </c>
      <c r="N2523" s="1" t="s">
        <v>21</v>
      </c>
      <c r="O2523" s="1" t="s">
        <v>22</v>
      </c>
      <c r="P2523">
        <v>97.63</v>
      </c>
    </row>
    <row r="2524" spans="1:16" x14ac:dyDescent="0.35">
      <c r="A2524" s="1" t="s">
        <v>2569</v>
      </c>
      <c r="B2524" s="2">
        <v>45169</v>
      </c>
      <c r="C2524" s="2">
        <v>45541</v>
      </c>
      <c r="D2524" s="1" t="s">
        <v>28</v>
      </c>
      <c r="E2524">
        <v>799</v>
      </c>
      <c r="F2524" s="1" t="s">
        <v>42</v>
      </c>
      <c r="G2524">
        <v>44.8</v>
      </c>
      <c r="H2524">
        <v>4</v>
      </c>
      <c r="I2524" s="1" t="s">
        <v>25</v>
      </c>
      <c r="J2524" s="1" t="s">
        <v>20</v>
      </c>
      <c r="K2524">
        <v>4.4000000000000004</v>
      </c>
      <c r="L2524">
        <v>0</v>
      </c>
      <c r="M2524">
        <v>72.400000000000006</v>
      </c>
      <c r="N2524" s="1" t="s">
        <v>21</v>
      </c>
      <c r="O2524" s="1" t="s">
        <v>57</v>
      </c>
      <c r="P2524">
        <v>769.04</v>
      </c>
    </row>
    <row r="2525" spans="1:16" x14ac:dyDescent="0.35">
      <c r="A2525" s="1" t="s">
        <v>2570</v>
      </c>
      <c r="B2525" s="2">
        <v>45244</v>
      </c>
      <c r="C2525" s="2">
        <v>45600</v>
      </c>
      <c r="D2525" s="1" t="s">
        <v>17</v>
      </c>
      <c r="E2525">
        <v>799</v>
      </c>
      <c r="F2525" s="1" t="s">
        <v>24</v>
      </c>
      <c r="G2525">
        <v>20.6</v>
      </c>
      <c r="H2525">
        <v>2</v>
      </c>
      <c r="I2525" s="1" t="s">
        <v>30</v>
      </c>
      <c r="J2525" s="1" t="s">
        <v>33</v>
      </c>
      <c r="K2525">
        <v>4.0999999999999996</v>
      </c>
      <c r="L2525">
        <v>3</v>
      </c>
      <c r="M2525">
        <v>60</v>
      </c>
      <c r="N2525" s="1" t="s">
        <v>21</v>
      </c>
      <c r="O2525" s="1" t="s">
        <v>22</v>
      </c>
      <c r="P2525">
        <v>327.58</v>
      </c>
    </row>
    <row r="2526" spans="1:16" x14ac:dyDescent="0.35">
      <c r="A2526" s="1" t="s">
        <v>2571</v>
      </c>
      <c r="B2526" s="2">
        <v>45070</v>
      </c>
      <c r="C2526" s="2">
        <v>45553</v>
      </c>
      <c r="D2526" s="1" t="s">
        <v>32</v>
      </c>
      <c r="E2526">
        <v>799</v>
      </c>
      <c r="F2526" s="1" t="s">
        <v>18</v>
      </c>
      <c r="G2526">
        <v>1.02</v>
      </c>
      <c r="H2526">
        <v>1</v>
      </c>
      <c r="I2526" s="1" t="s">
        <v>30</v>
      </c>
      <c r="J2526" s="1" t="s">
        <v>20</v>
      </c>
      <c r="K2526">
        <v>1.3</v>
      </c>
      <c r="L2526">
        <v>4</v>
      </c>
      <c r="M2526">
        <v>73.099999999999994</v>
      </c>
      <c r="N2526" s="1" t="s">
        <v>21</v>
      </c>
      <c r="O2526" s="1" t="s">
        <v>47</v>
      </c>
      <c r="P2526">
        <v>92.89</v>
      </c>
    </row>
    <row r="2527" spans="1:16" x14ac:dyDescent="0.35">
      <c r="A2527" s="1" t="s">
        <v>2572</v>
      </c>
      <c r="B2527" s="2">
        <v>45156</v>
      </c>
      <c r="C2527" s="2">
        <v>45359</v>
      </c>
      <c r="D2527" s="1" t="s">
        <v>28</v>
      </c>
      <c r="E2527">
        <v>799</v>
      </c>
      <c r="F2527" s="1" t="s">
        <v>42</v>
      </c>
      <c r="G2527">
        <v>31.81</v>
      </c>
      <c r="H2527">
        <v>1</v>
      </c>
      <c r="I2527" s="1" t="s">
        <v>101</v>
      </c>
      <c r="J2527" s="1" t="s">
        <v>20</v>
      </c>
      <c r="K2527">
        <v>1.6</v>
      </c>
      <c r="L2527">
        <v>0</v>
      </c>
      <c r="M2527">
        <v>87.5</v>
      </c>
      <c r="N2527" s="1" t="s">
        <v>26</v>
      </c>
      <c r="O2527" s="1"/>
      <c r="P2527">
        <v>687.39</v>
      </c>
    </row>
    <row r="2528" spans="1:16" x14ac:dyDescent="0.35">
      <c r="A2528" s="1" t="s">
        <v>2573</v>
      </c>
      <c r="B2528" s="2">
        <v>45145</v>
      </c>
      <c r="C2528" s="2">
        <v>45451</v>
      </c>
      <c r="D2528" s="1" t="s">
        <v>32</v>
      </c>
      <c r="E2528">
        <v>799</v>
      </c>
      <c r="F2528" s="1" t="s">
        <v>39</v>
      </c>
      <c r="G2528">
        <v>9.0399999999999991</v>
      </c>
      <c r="H2528">
        <v>2</v>
      </c>
      <c r="I2528" s="1" t="s">
        <v>101</v>
      </c>
      <c r="J2528" s="1" t="s">
        <v>20</v>
      </c>
      <c r="K2528">
        <v>4.2</v>
      </c>
      <c r="L2528">
        <v>1</v>
      </c>
      <c r="M2528">
        <v>91.2</v>
      </c>
      <c r="N2528" s="1" t="s">
        <v>26</v>
      </c>
      <c r="O2528" s="1"/>
      <c r="P2528">
        <v>118.4</v>
      </c>
    </row>
    <row r="2529" spans="1:16" x14ac:dyDescent="0.35">
      <c r="A2529" s="1" t="s">
        <v>2574</v>
      </c>
      <c r="B2529" s="2">
        <v>44955</v>
      </c>
      <c r="C2529" s="2">
        <v>45419</v>
      </c>
      <c r="D2529" s="1" t="s">
        <v>28</v>
      </c>
      <c r="E2529">
        <v>799</v>
      </c>
      <c r="F2529" s="1" t="s">
        <v>24</v>
      </c>
      <c r="H2529">
        <v>4</v>
      </c>
      <c r="I2529" s="1" t="s">
        <v>30</v>
      </c>
      <c r="J2529" s="1" t="s">
        <v>40</v>
      </c>
      <c r="K2529">
        <v>2.5</v>
      </c>
      <c r="L2529">
        <v>1</v>
      </c>
      <c r="M2529">
        <v>82.9</v>
      </c>
      <c r="N2529" s="1" t="s">
        <v>26</v>
      </c>
      <c r="O2529" s="1"/>
      <c r="P2529">
        <v>722.08</v>
      </c>
    </row>
    <row r="2530" spans="1:16" x14ac:dyDescent="0.35">
      <c r="A2530" s="1" t="s">
        <v>2575</v>
      </c>
      <c r="B2530" s="2">
        <v>44959</v>
      </c>
      <c r="C2530" s="2">
        <v>45145</v>
      </c>
      <c r="D2530" s="1" t="s">
        <v>17</v>
      </c>
      <c r="E2530">
        <v>799</v>
      </c>
      <c r="F2530" s="1" t="s">
        <v>24</v>
      </c>
      <c r="G2530">
        <v>8.07</v>
      </c>
      <c r="H2530">
        <v>2</v>
      </c>
      <c r="I2530" s="1" t="s">
        <v>30</v>
      </c>
      <c r="J2530" s="1" t="s">
        <v>20</v>
      </c>
      <c r="K2530">
        <v>2.9</v>
      </c>
      <c r="L2530">
        <v>0</v>
      </c>
      <c r="M2530">
        <v>83.1</v>
      </c>
      <c r="N2530" s="1" t="s">
        <v>21</v>
      </c>
      <c r="O2530" s="1" t="s">
        <v>43</v>
      </c>
      <c r="P2530">
        <v>282.92</v>
      </c>
    </row>
    <row r="2531" spans="1:16" x14ac:dyDescent="0.35">
      <c r="A2531" s="1" t="s">
        <v>2576</v>
      </c>
      <c r="B2531" s="2">
        <v>44963</v>
      </c>
      <c r="C2531" s="2">
        <v>45145</v>
      </c>
      <c r="D2531" s="1" t="s">
        <v>28</v>
      </c>
      <c r="E2531">
        <v>799</v>
      </c>
      <c r="F2531" s="1" t="s">
        <v>24</v>
      </c>
      <c r="G2531">
        <v>61.27</v>
      </c>
      <c r="H2531">
        <v>6</v>
      </c>
      <c r="I2531" s="1" t="s">
        <v>25</v>
      </c>
      <c r="J2531" s="1" t="s">
        <v>20</v>
      </c>
      <c r="K2531">
        <v>3.1</v>
      </c>
      <c r="L2531">
        <v>2</v>
      </c>
      <c r="M2531">
        <v>61.9</v>
      </c>
      <c r="N2531" s="1" t="s">
        <v>21</v>
      </c>
      <c r="O2531" s="1" t="s">
        <v>66</v>
      </c>
      <c r="P2531">
        <v>883.07</v>
      </c>
    </row>
    <row r="2532" spans="1:16" x14ac:dyDescent="0.35">
      <c r="A2532" s="1" t="s">
        <v>2577</v>
      </c>
      <c r="B2532" s="2">
        <v>45101</v>
      </c>
      <c r="C2532" s="2">
        <v>45492</v>
      </c>
      <c r="D2532" s="1" t="s">
        <v>17</v>
      </c>
      <c r="E2532">
        <v>799</v>
      </c>
      <c r="F2532" s="1" t="s">
        <v>46</v>
      </c>
      <c r="G2532">
        <v>34.39</v>
      </c>
      <c r="H2532">
        <v>3</v>
      </c>
      <c r="I2532" s="1" t="s">
        <v>25</v>
      </c>
      <c r="J2532" s="1" t="s">
        <v>55</v>
      </c>
      <c r="K2532">
        <v>2.5</v>
      </c>
      <c r="L2532">
        <v>0</v>
      </c>
      <c r="M2532">
        <v>90.1</v>
      </c>
      <c r="N2532" s="1" t="s">
        <v>26</v>
      </c>
      <c r="O2532" s="1"/>
      <c r="P2532">
        <v>448.64</v>
      </c>
    </row>
    <row r="2533" spans="1:16" x14ac:dyDescent="0.35">
      <c r="A2533" s="1" t="s">
        <v>2578</v>
      </c>
      <c r="B2533" s="2">
        <v>45223</v>
      </c>
      <c r="C2533" s="2">
        <v>45269</v>
      </c>
      <c r="D2533" s="1" t="s">
        <v>28</v>
      </c>
      <c r="E2533">
        <v>799</v>
      </c>
      <c r="F2533" s="1" t="s">
        <v>46</v>
      </c>
      <c r="G2533">
        <v>31.37</v>
      </c>
      <c r="H2533">
        <v>1</v>
      </c>
      <c r="I2533" s="1" t="s">
        <v>30</v>
      </c>
      <c r="J2533" s="1" t="s">
        <v>20</v>
      </c>
      <c r="K2533">
        <v>1.9</v>
      </c>
      <c r="L2533">
        <v>0</v>
      </c>
      <c r="M2533">
        <v>77.3</v>
      </c>
      <c r="N2533" s="1" t="s">
        <v>26</v>
      </c>
      <c r="O2533" s="1"/>
      <c r="P2533">
        <v>658.87</v>
      </c>
    </row>
    <row r="2534" spans="1:16" x14ac:dyDescent="0.35">
      <c r="A2534" s="1" t="s">
        <v>2579</v>
      </c>
      <c r="B2534" s="2">
        <v>45032</v>
      </c>
      <c r="C2534" s="2">
        <v>45475</v>
      </c>
      <c r="D2534" s="1" t="s">
        <v>32</v>
      </c>
      <c r="E2534">
        <v>799</v>
      </c>
      <c r="F2534" s="1" t="s">
        <v>51</v>
      </c>
      <c r="G2534">
        <v>14.94</v>
      </c>
      <c r="H2534">
        <v>1</v>
      </c>
      <c r="I2534" s="1" t="s">
        <v>25</v>
      </c>
      <c r="J2534" s="1" t="s">
        <v>20</v>
      </c>
      <c r="K2534">
        <v>2.4</v>
      </c>
      <c r="L2534">
        <v>0</v>
      </c>
      <c r="M2534">
        <v>68.900000000000006</v>
      </c>
      <c r="N2534" s="1" t="s">
        <v>21</v>
      </c>
      <c r="O2534" s="1" t="s">
        <v>47</v>
      </c>
      <c r="P2534">
        <v>122.5</v>
      </c>
    </row>
    <row r="2535" spans="1:16" x14ac:dyDescent="0.35">
      <c r="A2535" s="1" t="s">
        <v>2580</v>
      </c>
      <c r="B2535" s="2">
        <v>44993</v>
      </c>
      <c r="C2535" s="2">
        <v>45131</v>
      </c>
      <c r="D2535" s="1" t="s">
        <v>17</v>
      </c>
      <c r="E2535">
        <v>799</v>
      </c>
      <c r="F2535" s="1" t="s">
        <v>63</v>
      </c>
      <c r="G2535">
        <v>27.4</v>
      </c>
      <c r="H2535">
        <v>4</v>
      </c>
      <c r="I2535" s="1" t="s">
        <v>30</v>
      </c>
      <c r="J2535" s="1" t="s">
        <v>20</v>
      </c>
      <c r="K2535">
        <v>4.5999999999999996</v>
      </c>
      <c r="L2535">
        <v>0</v>
      </c>
      <c r="M2535">
        <v>71.400000000000006</v>
      </c>
      <c r="N2535" s="1" t="s">
        <v>26</v>
      </c>
      <c r="O2535" s="1"/>
      <c r="P2535">
        <v>380.36</v>
      </c>
    </row>
    <row r="2536" spans="1:16" x14ac:dyDescent="0.35">
      <c r="A2536" s="1" t="s">
        <v>2581</v>
      </c>
      <c r="B2536" s="2">
        <v>45056</v>
      </c>
      <c r="C2536" s="2">
        <v>45225</v>
      </c>
      <c r="D2536" s="1" t="s">
        <v>17</v>
      </c>
      <c r="E2536">
        <v>799</v>
      </c>
      <c r="F2536" s="1" t="s">
        <v>42</v>
      </c>
      <c r="G2536">
        <v>21.98</v>
      </c>
      <c r="H2536">
        <v>1</v>
      </c>
      <c r="I2536" s="1" t="s">
        <v>30</v>
      </c>
      <c r="J2536" s="1" t="s">
        <v>55</v>
      </c>
      <c r="K2536">
        <v>3.8</v>
      </c>
      <c r="L2536">
        <v>1</v>
      </c>
      <c r="M2536">
        <v>85.1</v>
      </c>
      <c r="N2536" s="1" t="s">
        <v>26</v>
      </c>
      <c r="O2536" s="1"/>
      <c r="P2536">
        <v>367.36</v>
      </c>
    </row>
    <row r="2537" spans="1:16" x14ac:dyDescent="0.35">
      <c r="A2537" s="1" t="s">
        <v>2582</v>
      </c>
      <c r="B2537" s="2">
        <v>45114</v>
      </c>
      <c r="C2537" s="2">
        <v>45653</v>
      </c>
      <c r="D2537" s="1" t="s">
        <v>28</v>
      </c>
      <c r="E2537">
        <v>799</v>
      </c>
      <c r="F2537" s="1" t="s">
        <v>35</v>
      </c>
      <c r="G2537">
        <v>52.78</v>
      </c>
      <c r="H2537">
        <v>5</v>
      </c>
      <c r="I2537" s="1" t="s">
        <v>25</v>
      </c>
      <c r="J2537" s="1" t="s">
        <v>20</v>
      </c>
      <c r="K2537">
        <v>3.8</v>
      </c>
      <c r="L2537">
        <v>0</v>
      </c>
      <c r="M2537">
        <v>78.900000000000006</v>
      </c>
      <c r="N2537" s="1" t="s">
        <v>26</v>
      </c>
      <c r="O2537" s="1"/>
      <c r="P2537">
        <v>861.38</v>
      </c>
    </row>
    <row r="2538" spans="1:16" x14ac:dyDescent="0.35">
      <c r="A2538" s="1" t="s">
        <v>2583</v>
      </c>
      <c r="B2538" s="2">
        <v>45025</v>
      </c>
      <c r="C2538" s="2">
        <v>45035</v>
      </c>
      <c r="D2538" s="1" t="s">
        <v>32</v>
      </c>
      <c r="E2538">
        <v>799</v>
      </c>
      <c r="F2538" s="1" t="s">
        <v>46</v>
      </c>
      <c r="G2538">
        <v>6.87</v>
      </c>
      <c r="H2538">
        <v>1</v>
      </c>
      <c r="I2538" s="1" t="s">
        <v>36</v>
      </c>
      <c r="J2538" s="1" t="s">
        <v>55</v>
      </c>
      <c r="K2538">
        <v>2.9</v>
      </c>
      <c r="L2538">
        <v>2</v>
      </c>
      <c r="M2538">
        <v>86.5</v>
      </c>
      <c r="N2538" s="1" t="s">
        <v>26</v>
      </c>
      <c r="O2538" s="1"/>
      <c r="P2538">
        <v>111.36</v>
      </c>
    </row>
    <row r="2539" spans="1:16" x14ac:dyDescent="0.35">
      <c r="A2539" s="1" t="s">
        <v>2584</v>
      </c>
      <c r="B2539" s="2">
        <v>45003</v>
      </c>
      <c r="C2539" s="2">
        <v>45346</v>
      </c>
      <c r="D2539" s="1" t="s">
        <v>17</v>
      </c>
      <c r="E2539">
        <v>799</v>
      </c>
      <c r="F2539" s="1" t="s">
        <v>63</v>
      </c>
      <c r="G2539">
        <v>12.52</v>
      </c>
      <c r="H2539">
        <v>3</v>
      </c>
      <c r="I2539" s="1" t="s">
        <v>30</v>
      </c>
      <c r="J2539" s="1" t="s">
        <v>40</v>
      </c>
      <c r="K2539">
        <v>1.3</v>
      </c>
      <c r="L2539">
        <v>0</v>
      </c>
      <c r="M2539">
        <v>84.3</v>
      </c>
      <c r="N2539" s="1" t="s">
        <v>26</v>
      </c>
      <c r="O2539" s="1"/>
      <c r="P2539">
        <v>310.45999999999998</v>
      </c>
    </row>
    <row r="2540" spans="1:16" x14ac:dyDescent="0.35">
      <c r="A2540" s="1" t="s">
        <v>2585</v>
      </c>
      <c r="B2540" s="2">
        <v>44999</v>
      </c>
      <c r="C2540" s="2">
        <v>45481</v>
      </c>
      <c r="D2540" s="1" t="s">
        <v>17</v>
      </c>
      <c r="E2540">
        <v>799</v>
      </c>
      <c r="F2540" s="1" t="s">
        <v>51</v>
      </c>
      <c r="G2540">
        <v>26.4</v>
      </c>
      <c r="H2540">
        <v>2</v>
      </c>
      <c r="I2540" s="1" t="s">
        <v>19</v>
      </c>
      <c r="J2540" s="1" t="s">
        <v>33</v>
      </c>
      <c r="K2540">
        <v>1.3</v>
      </c>
      <c r="L2540">
        <v>1</v>
      </c>
      <c r="M2540">
        <v>93.4</v>
      </c>
      <c r="N2540" s="1" t="s">
        <v>26</v>
      </c>
      <c r="O2540" s="1"/>
      <c r="P2540">
        <v>405.04</v>
      </c>
    </row>
    <row r="2541" spans="1:16" x14ac:dyDescent="0.35">
      <c r="A2541" s="1" t="s">
        <v>2586</v>
      </c>
      <c r="B2541" s="2">
        <v>45423</v>
      </c>
      <c r="C2541" s="2">
        <v>45586</v>
      </c>
      <c r="D2541" s="1" t="s">
        <v>32</v>
      </c>
      <c r="E2541">
        <v>799</v>
      </c>
      <c r="F2541" s="1" t="s">
        <v>35</v>
      </c>
      <c r="G2541">
        <v>3.99</v>
      </c>
      <c r="H2541">
        <v>1</v>
      </c>
      <c r="I2541" s="1" t="s">
        <v>30</v>
      </c>
      <c r="J2541" s="1" t="s">
        <v>20</v>
      </c>
      <c r="K2541">
        <v>4</v>
      </c>
      <c r="L2541">
        <v>3</v>
      </c>
      <c r="M2541">
        <v>83.8</v>
      </c>
      <c r="N2541" s="1" t="s">
        <v>21</v>
      </c>
      <c r="O2541" s="1" t="s">
        <v>43</v>
      </c>
      <c r="P2541">
        <v>103.49</v>
      </c>
    </row>
    <row r="2542" spans="1:16" x14ac:dyDescent="0.35">
      <c r="A2542" s="1" t="s">
        <v>2587</v>
      </c>
      <c r="B2542" s="2">
        <v>44986</v>
      </c>
      <c r="C2542" s="2">
        <v>45321</v>
      </c>
      <c r="D2542" s="1" t="s">
        <v>17</v>
      </c>
      <c r="E2542">
        <v>799</v>
      </c>
      <c r="F2542" s="1" t="s">
        <v>63</v>
      </c>
      <c r="G2542">
        <v>19.059999999999999</v>
      </c>
      <c r="H2542">
        <v>1</v>
      </c>
      <c r="I2542" s="1" t="s">
        <v>30</v>
      </c>
      <c r="J2542" s="1" t="s">
        <v>20</v>
      </c>
      <c r="K2542">
        <v>3.9</v>
      </c>
      <c r="L2542">
        <v>1</v>
      </c>
      <c r="M2542">
        <v>93.2</v>
      </c>
      <c r="N2542" s="1" t="s">
        <v>21</v>
      </c>
      <c r="O2542" s="1" t="s">
        <v>43</v>
      </c>
      <c r="P2542">
        <v>360.06</v>
      </c>
    </row>
    <row r="2543" spans="1:16" x14ac:dyDescent="0.35">
      <c r="A2543" s="1" t="s">
        <v>2588</v>
      </c>
      <c r="B2543" s="2">
        <v>45179</v>
      </c>
      <c r="C2543" s="2">
        <v>45648</v>
      </c>
      <c r="D2543" s="1" t="s">
        <v>28</v>
      </c>
      <c r="E2543">
        <v>799</v>
      </c>
      <c r="F2543" s="1" t="s">
        <v>18</v>
      </c>
      <c r="G2543">
        <v>44.44</v>
      </c>
      <c r="H2543">
        <v>5</v>
      </c>
      <c r="I2543" s="1" t="s">
        <v>19</v>
      </c>
      <c r="J2543" s="1" t="s">
        <v>20</v>
      </c>
      <c r="K2543">
        <v>1.8</v>
      </c>
      <c r="L2543">
        <v>1</v>
      </c>
      <c r="M2543">
        <v>100</v>
      </c>
      <c r="N2543" s="1" t="s">
        <v>26</v>
      </c>
      <c r="O2543" s="1"/>
      <c r="P2543">
        <v>843.33</v>
      </c>
    </row>
    <row r="2544" spans="1:16" x14ac:dyDescent="0.35">
      <c r="A2544" s="1" t="s">
        <v>2589</v>
      </c>
      <c r="B2544" s="2">
        <v>45415</v>
      </c>
      <c r="C2544" s="2">
        <v>45653</v>
      </c>
      <c r="D2544" s="1" t="s">
        <v>32</v>
      </c>
      <c r="E2544">
        <v>799</v>
      </c>
      <c r="F2544" s="1" t="s">
        <v>35</v>
      </c>
      <c r="G2544">
        <v>8.9499999999999993</v>
      </c>
      <c r="H2544">
        <v>1</v>
      </c>
      <c r="I2544" s="1" t="s">
        <v>25</v>
      </c>
      <c r="J2544" s="1" t="s">
        <v>20</v>
      </c>
      <c r="K2544">
        <v>3.1</v>
      </c>
      <c r="L2544">
        <v>2</v>
      </c>
      <c r="M2544">
        <v>87.35</v>
      </c>
      <c r="N2544" s="1" t="s">
        <v>26</v>
      </c>
      <c r="O2544" s="1"/>
      <c r="P2544">
        <v>114.55</v>
      </c>
    </row>
    <row r="2545" spans="1:16" x14ac:dyDescent="0.35">
      <c r="A2545" s="1" t="s">
        <v>2590</v>
      </c>
      <c r="B2545" s="2">
        <v>45253</v>
      </c>
      <c r="C2545" s="2">
        <v>45648</v>
      </c>
      <c r="D2545" s="1" t="s">
        <v>17</v>
      </c>
      <c r="E2545">
        <v>799</v>
      </c>
      <c r="F2545" s="1" t="s">
        <v>18</v>
      </c>
      <c r="G2545">
        <v>15.08</v>
      </c>
      <c r="H2545">
        <v>1</v>
      </c>
      <c r="I2545" s="1" t="s">
        <v>25</v>
      </c>
      <c r="J2545" s="1" t="s">
        <v>40</v>
      </c>
      <c r="K2545">
        <v>3.4</v>
      </c>
      <c r="L2545">
        <v>0</v>
      </c>
      <c r="M2545">
        <v>94.6</v>
      </c>
      <c r="N2545" s="1" t="s">
        <v>26</v>
      </c>
      <c r="O2545" s="1"/>
      <c r="P2545">
        <v>337.32</v>
      </c>
    </row>
    <row r="2546" spans="1:16" x14ac:dyDescent="0.35">
      <c r="A2546" s="1" t="s">
        <v>2591</v>
      </c>
      <c r="B2546" s="2">
        <v>45002</v>
      </c>
      <c r="C2546" s="2">
        <v>45570</v>
      </c>
      <c r="D2546" s="1" t="s">
        <v>28</v>
      </c>
      <c r="E2546">
        <v>799</v>
      </c>
      <c r="F2546" s="1" t="s">
        <v>24</v>
      </c>
      <c r="G2546">
        <v>29.31</v>
      </c>
      <c r="H2546">
        <v>1</v>
      </c>
      <c r="I2546" s="1" t="s">
        <v>30</v>
      </c>
      <c r="J2546" s="1" t="s">
        <v>33</v>
      </c>
      <c r="K2546">
        <v>2.6</v>
      </c>
      <c r="L2546">
        <v>1</v>
      </c>
      <c r="M2546">
        <v>100</v>
      </c>
      <c r="N2546" s="1" t="s">
        <v>21</v>
      </c>
      <c r="O2546" s="1" t="s">
        <v>43</v>
      </c>
      <c r="P2546">
        <v>692.2</v>
      </c>
    </row>
    <row r="2547" spans="1:16" x14ac:dyDescent="0.35">
      <c r="A2547" s="1" t="s">
        <v>2592</v>
      </c>
      <c r="B2547" s="2">
        <v>45349</v>
      </c>
      <c r="C2547" s="2">
        <v>45649</v>
      </c>
      <c r="D2547" s="1" t="s">
        <v>32</v>
      </c>
      <c r="E2547">
        <v>799</v>
      </c>
      <c r="F2547" s="1" t="s">
        <v>18</v>
      </c>
      <c r="G2547">
        <v>6.35</v>
      </c>
      <c r="H2547">
        <v>1</v>
      </c>
      <c r="I2547" s="1" t="s">
        <v>30</v>
      </c>
      <c r="J2547" s="1" t="s">
        <v>40</v>
      </c>
      <c r="K2547">
        <v>2.2000000000000002</v>
      </c>
      <c r="L2547">
        <v>2</v>
      </c>
      <c r="M2547">
        <v>87.1</v>
      </c>
      <c r="N2547" s="1" t="s">
        <v>26</v>
      </c>
      <c r="O2547" s="1"/>
      <c r="P2547">
        <v>110.31</v>
      </c>
    </row>
    <row r="2548" spans="1:16" x14ac:dyDescent="0.35">
      <c r="A2548" s="1" t="s">
        <v>2593</v>
      </c>
      <c r="B2548" s="2">
        <v>44989</v>
      </c>
      <c r="C2548" s="2">
        <v>45219</v>
      </c>
      <c r="D2548" s="1" t="s">
        <v>17</v>
      </c>
      <c r="E2548">
        <v>799</v>
      </c>
      <c r="F2548" s="1" t="s">
        <v>29</v>
      </c>
      <c r="G2548">
        <v>45.1</v>
      </c>
      <c r="H2548">
        <v>1</v>
      </c>
      <c r="I2548" s="1" t="s">
        <v>25</v>
      </c>
      <c r="J2548" s="1" t="s">
        <v>20</v>
      </c>
      <c r="K2548">
        <v>2.5</v>
      </c>
      <c r="L2548">
        <v>1</v>
      </c>
      <c r="M2548">
        <v>90.8</v>
      </c>
      <c r="N2548" s="1" t="s">
        <v>26</v>
      </c>
      <c r="O2548" s="1"/>
      <c r="P2548">
        <v>514.55999999999995</v>
      </c>
    </row>
    <row r="2549" spans="1:16" x14ac:dyDescent="0.35">
      <c r="A2549" s="1" t="s">
        <v>2594</v>
      </c>
      <c r="B2549" s="2">
        <v>45054</v>
      </c>
      <c r="C2549" s="2">
        <v>45247</v>
      </c>
      <c r="D2549" s="1" t="s">
        <v>17</v>
      </c>
      <c r="E2549">
        <v>799</v>
      </c>
      <c r="F2549" s="1" t="s">
        <v>39</v>
      </c>
      <c r="G2549">
        <v>22.66</v>
      </c>
      <c r="H2549">
        <v>2</v>
      </c>
      <c r="I2549" s="1" t="s">
        <v>30</v>
      </c>
      <c r="J2549" s="1" t="s">
        <v>20</v>
      </c>
      <c r="K2549">
        <v>3</v>
      </c>
      <c r="L2549">
        <v>0</v>
      </c>
      <c r="M2549">
        <v>86.9</v>
      </c>
      <c r="N2549" s="1" t="s">
        <v>26</v>
      </c>
      <c r="O2549" s="1"/>
      <c r="P2549">
        <v>373.82</v>
      </c>
    </row>
    <row r="2550" spans="1:16" x14ac:dyDescent="0.35">
      <c r="A2550" s="1" t="s">
        <v>2595</v>
      </c>
      <c r="B2550" s="2">
        <v>45087</v>
      </c>
      <c r="C2550" s="2">
        <v>45625</v>
      </c>
      <c r="D2550" s="1" t="s">
        <v>28</v>
      </c>
      <c r="E2550">
        <v>799</v>
      </c>
      <c r="F2550" s="1" t="s">
        <v>63</v>
      </c>
      <c r="G2550">
        <v>30.67</v>
      </c>
      <c r="H2550">
        <v>2</v>
      </c>
      <c r="I2550" s="1" t="s">
        <v>30</v>
      </c>
      <c r="J2550" s="1" t="s">
        <v>20</v>
      </c>
      <c r="K2550">
        <v>2.2000000000000002</v>
      </c>
      <c r="L2550">
        <v>1</v>
      </c>
      <c r="M2550">
        <v>77</v>
      </c>
      <c r="N2550" s="1" t="s">
        <v>26</v>
      </c>
      <c r="O2550" s="1"/>
      <c r="P2550">
        <v>651.78</v>
      </c>
    </row>
    <row r="2551" spans="1:16" x14ac:dyDescent="0.35">
      <c r="A2551" s="1" t="s">
        <v>2596</v>
      </c>
      <c r="B2551" s="2">
        <v>45008</v>
      </c>
      <c r="C2551" s="2">
        <v>45082</v>
      </c>
      <c r="D2551" s="1" t="s">
        <v>17</v>
      </c>
      <c r="E2551">
        <v>799</v>
      </c>
      <c r="F2551" s="1" t="s">
        <v>35</v>
      </c>
      <c r="G2551">
        <v>39.299999999999997</v>
      </c>
      <c r="H2551">
        <v>3</v>
      </c>
      <c r="I2551" s="1" t="s">
        <v>25</v>
      </c>
      <c r="J2551" s="1" t="s">
        <v>20</v>
      </c>
      <c r="K2551">
        <v>2.2000000000000002</v>
      </c>
      <c r="L2551">
        <v>2</v>
      </c>
      <c r="M2551">
        <v>96.8</v>
      </c>
      <c r="N2551" s="1" t="s">
        <v>26</v>
      </c>
      <c r="O2551" s="1"/>
      <c r="P2551">
        <v>489.32</v>
      </c>
    </row>
    <row r="2552" spans="1:16" x14ac:dyDescent="0.35">
      <c r="A2552" s="1" t="s">
        <v>2597</v>
      </c>
      <c r="B2552" s="2">
        <v>45139</v>
      </c>
      <c r="C2552" s="2">
        <v>45594</v>
      </c>
      <c r="D2552" s="1" t="s">
        <v>17</v>
      </c>
      <c r="E2552">
        <v>799</v>
      </c>
      <c r="F2552" s="1" t="s">
        <v>35</v>
      </c>
      <c r="G2552">
        <v>26.34</v>
      </c>
      <c r="H2552">
        <v>3</v>
      </c>
      <c r="I2552" s="1" t="s">
        <v>30</v>
      </c>
      <c r="J2552" s="1" t="s">
        <v>40</v>
      </c>
      <c r="K2552">
        <v>2.7</v>
      </c>
      <c r="L2552">
        <v>0</v>
      </c>
      <c r="M2552">
        <v>93.2</v>
      </c>
      <c r="N2552" s="1" t="s">
        <v>21</v>
      </c>
      <c r="O2552" s="1" t="s">
        <v>66</v>
      </c>
      <c r="P2552">
        <v>404.46</v>
      </c>
    </row>
    <row r="2553" spans="1:16" x14ac:dyDescent="0.35">
      <c r="A2553" s="1" t="s">
        <v>2598</v>
      </c>
      <c r="B2553" s="2">
        <v>45034</v>
      </c>
      <c r="C2553" s="2">
        <v>45452</v>
      </c>
      <c r="D2553" s="1" t="s">
        <v>32</v>
      </c>
      <c r="E2553">
        <v>799</v>
      </c>
      <c r="F2553" s="1" t="s">
        <v>42</v>
      </c>
      <c r="G2553">
        <v>13.05</v>
      </c>
      <c r="H2553">
        <v>1</v>
      </c>
      <c r="I2553" s="1" t="s">
        <v>30</v>
      </c>
      <c r="J2553" s="1" t="s">
        <v>20</v>
      </c>
      <c r="K2553">
        <v>2.2999999999999998</v>
      </c>
      <c r="L2553">
        <v>0</v>
      </c>
      <c r="M2553">
        <v>76.2</v>
      </c>
      <c r="N2553" s="1" t="s">
        <v>21</v>
      </c>
      <c r="O2553" s="1" t="s">
        <v>57</v>
      </c>
      <c r="P2553">
        <v>121.48</v>
      </c>
    </row>
    <row r="2554" spans="1:16" x14ac:dyDescent="0.35">
      <c r="A2554" s="1" t="s">
        <v>2599</v>
      </c>
      <c r="B2554" s="2">
        <v>45414</v>
      </c>
      <c r="C2554" s="2">
        <v>45563</v>
      </c>
      <c r="D2554" s="1" t="s">
        <v>17</v>
      </c>
      <c r="E2554">
        <v>799</v>
      </c>
      <c r="F2554" s="1" t="s">
        <v>35</v>
      </c>
      <c r="G2554">
        <v>18.71</v>
      </c>
      <c r="H2554">
        <v>2</v>
      </c>
      <c r="I2554" s="1" t="s">
        <v>19</v>
      </c>
      <c r="J2554" s="1" t="s">
        <v>20</v>
      </c>
      <c r="K2554">
        <v>2.6</v>
      </c>
      <c r="L2554">
        <v>0</v>
      </c>
      <c r="M2554">
        <v>55.7</v>
      </c>
      <c r="N2554" s="1" t="s">
        <v>21</v>
      </c>
      <c r="O2554" s="1" t="s">
        <v>57</v>
      </c>
      <c r="P2554">
        <v>312.18</v>
      </c>
    </row>
    <row r="2555" spans="1:16" x14ac:dyDescent="0.35">
      <c r="A2555" s="1" t="s">
        <v>2600</v>
      </c>
      <c r="B2555" s="2">
        <v>45078</v>
      </c>
      <c r="C2555" s="2">
        <v>45452</v>
      </c>
      <c r="D2555" s="1" t="s">
        <v>28</v>
      </c>
      <c r="E2555">
        <v>799</v>
      </c>
      <c r="F2555" s="1" t="s">
        <v>42</v>
      </c>
      <c r="G2555">
        <v>34.299999999999997</v>
      </c>
      <c r="H2555">
        <v>2</v>
      </c>
      <c r="I2555" s="1" t="s">
        <v>30</v>
      </c>
      <c r="J2555" s="1" t="s">
        <v>20</v>
      </c>
      <c r="K2555">
        <v>2.7</v>
      </c>
      <c r="L2555">
        <v>0</v>
      </c>
      <c r="M2555">
        <v>79.599999999999994</v>
      </c>
      <c r="N2555" s="1" t="s">
        <v>21</v>
      </c>
      <c r="O2555" s="1" t="s">
        <v>43</v>
      </c>
      <c r="P2555">
        <v>691.45</v>
      </c>
    </row>
    <row r="2556" spans="1:16" x14ac:dyDescent="0.35">
      <c r="A2556" s="1" t="s">
        <v>2601</v>
      </c>
      <c r="B2556" s="2">
        <v>45221</v>
      </c>
      <c r="C2556" s="2">
        <v>45649</v>
      </c>
      <c r="D2556" s="1" t="s">
        <v>32</v>
      </c>
      <c r="E2556">
        <v>799</v>
      </c>
      <c r="F2556" s="1" t="s">
        <v>134</v>
      </c>
      <c r="G2556">
        <v>9</v>
      </c>
      <c r="H2556">
        <v>4</v>
      </c>
      <c r="I2556" s="1" t="s">
        <v>25</v>
      </c>
      <c r="J2556" s="1" t="s">
        <v>20</v>
      </c>
      <c r="K2556">
        <v>1.8</v>
      </c>
      <c r="L2556">
        <v>0</v>
      </c>
      <c r="M2556">
        <v>89.4</v>
      </c>
      <c r="N2556" s="1" t="s">
        <v>26</v>
      </c>
      <c r="O2556" s="1"/>
      <c r="P2556">
        <v>117.57</v>
      </c>
    </row>
    <row r="2557" spans="1:16" x14ac:dyDescent="0.35">
      <c r="A2557" s="1" t="s">
        <v>2602</v>
      </c>
      <c r="B2557" s="2">
        <v>45348</v>
      </c>
      <c r="C2557" s="2">
        <v>45542</v>
      </c>
      <c r="D2557" s="1" t="s">
        <v>32</v>
      </c>
      <c r="E2557">
        <v>799</v>
      </c>
      <c r="F2557" s="1" t="s">
        <v>24</v>
      </c>
      <c r="G2557">
        <v>9.51</v>
      </c>
      <c r="H2557">
        <v>1</v>
      </c>
      <c r="I2557" s="1" t="s">
        <v>36</v>
      </c>
      <c r="J2557" s="1" t="s">
        <v>20</v>
      </c>
      <c r="K2557">
        <v>3</v>
      </c>
      <c r="L2557">
        <v>0</v>
      </c>
      <c r="M2557">
        <v>81.400000000000006</v>
      </c>
      <c r="N2557" s="1" t="s">
        <v>21</v>
      </c>
      <c r="O2557" s="1" t="s">
        <v>22</v>
      </c>
      <c r="P2557">
        <v>115.52</v>
      </c>
    </row>
    <row r="2558" spans="1:16" x14ac:dyDescent="0.35">
      <c r="A2558" s="1" t="s">
        <v>2603</v>
      </c>
      <c r="B2558" s="2">
        <v>45183</v>
      </c>
      <c r="C2558" s="2">
        <v>45657</v>
      </c>
      <c r="D2558" s="1" t="s">
        <v>28</v>
      </c>
      <c r="E2558">
        <v>799</v>
      </c>
      <c r="F2558" s="1" t="s">
        <v>42</v>
      </c>
      <c r="G2558">
        <v>55.69</v>
      </c>
      <c r="H2558">
        <v>3</v>
      </c>
      <c r="I2558" s="1" t="s">
        <v>30</v>
      </c>
      <c r="J2558" s="1" t="s">
        <v>40</v>
      </c>
      <c r="K2558">
        <v>3.4</v>
      </c>
      <c r="L2558">
        <v>1</v>
      </c>
      <c r="M2558">
        <v>92.4</v>
      </c>
      <c r="N2558" s="1" t="s">
        <v>26</v>
      </c>
      <c r="O2558" s="1"/>
      <c r="P2558">
        <v>931.37</v>
      </c>
    </row>
    <row r="2559" spans="1:16" x14ac:dyDescent="0.35">
      <c r="A2559" s="1" t="s">
        <v>2604</v>
      </c>
      <c r="B2559" s="2">
        <v>45407</v>
      </c>
      <c r="C2559" s="2">
        <v>45529</v>
      </c>
      <c r="D2559" s="1" t="s">
        <v>17</v>
      </c>
      <c r="E2559">
        <v>799</v>
      </c>
      <c r="F2559" s="1" t="s">
        <v>24</v>
      </c>
      <c r="G2559">
        <v>21.92</v>
      </c>
      <c r="H2559">
        <v>4</v>
      </c>
      <c r="I2559" s="1" t="s">
        <v>30</v>
      </c>
      <c r="J2559" s="1" t="s">
        <v>20</v>
      </c>
      <c r="K2559">
        <v>3.7</v>
      </c>
      <c r="L2559">
        <v>0</v>
      </c>
      <c r="M2559">
        <v>88.9</v>
      </c>
      <c r="N2559" s="1" t="s">
        <v>26</v>
      </c>
      <c r="O2559" s="1"/>
      <c r="P2559">
        <v>371.97</v>
      </c>
    </row>
    <row r="2560" spans="1:16" x14ac:dyDescent="0.35">
      <c r="A2560" s="1" t="s">
        <v>2605</v>
      </c>
      <c r="B2560" s="2">
        <v>45246</v>
      </c>
      <c r="C2560" s="2">
        <v>45590</v>
      </c>
      <c r="D2560" s="1" t="s">
        <v>17</v>
      </c>
      <c r="E2560">
        <v>799</v>
      </c>
      <c r="F2560" s="1" t="s">
        <v>29</v>
      </c>
      <c r="G2560">
        <v>44.26</v>
      </c>
      <c r="H2560">
        <v>3</v>
      </c>
      <c r="I2560" s="1" t="s">
        <v>25</v>
      </c>
      <c r="J2560" s="1" t="s">
        <v>20</v>
      </c>
      <c r="K2560">
        <v>3.2</v>
      </c>
      <c r="L2560">
        <v>3</v>
      </c>
      <c r="M2560">
        <v>86.1</v>
      </c>
      <c r="N2560" s="1" t="s">
        <v>21</v>
      </c>
      <c r="O2560" s="1" t="s">
        <v>43</v>
      </c>
      <c r="P2560">
        <v>501.17</v>
      </c>
    </row>
    <row r="2561" spans="1:16" x14ac:dyDescent="0.35">
      <c r="A2561" s="1" t="s">
        <v>2606</v>
      </c>
      <c r="B2561" s="2">
        <v>45160</v>
      </c>
      <c r="C2561" s="2">
        <v>45648</v>
      </c>
      <c r="D2561" s="1" t="s">
        <v>28</v>
      </c>
      <c r="E2561">
        <v>799</v>
      </c>
      <c r="F2561" s="1" t="s">
        <v>51</v>
      </c>
      <c r="G2561">
        <v>47.07</v>
      </c>
      <c r="H2561">
        <v>5</v>
      </c>
      <c r="I2561" s="1" t="s">
        <v>25</v>
      </c>
      <c r="J2561" s="1" t="s">
        <v>20</v>
      </c>
      <c r="K2561">
        <v>2.4</v>
      </c>
      <c r="L2561">
        <v>1</v>
      </c>
      <c r="M2561">
        <v>81.7</v>
      </c>
      <c r="N2561" s="1" t="s">
        <v>26</v>
      </c>
      <c r="O2561" s="1"/>
      <c r="P2561">
        <v>816.61</v>
      </c>
    </row>
    <row r="2562" spans="1:16" x14ac:dyDescent="0.35">
      <c r="A2562" s="1" t="s">
        <v>2607</v>
      </c>
      <c r="B2562" s="2">
        <v>45095</v>
      </c>
      <c r="C2562" s="2">
        <v>45642</v>
      </c>
      <c r="D2562" s="1" t="s">
        <v>28</v>
      </c>
      <c r="E2562">
        <v>799</v>
      </c>
      <c r="F2562" s="1" t="s">
        <v>51</v>
      </c>
      <c r="G2562">
        <v>48.97</v>
      </c>
      <c r="H2562">
        <v>4</v>
      </c>
      <c r="I2562" s="1" t="s">
        <v>25</v>
      </c>
      <c r="J2562" s="1" t="s">
        <v>20</v>
      </c>
      <c r="K2562">
        <v>2.2000000000000002</v>
      </c>
      <c r="L2562">
        <v>1</v>
      </c>
      <c r="M2562">
        <v>87.35</v>
      </c>
      <c r="N2562" s="1" t="s">
        <v>21</v>
      </c>
      <c r="O2562" s="1" t="s">
        <v>47</v>
      </c>
      <c r="P2562">
        <v>802.56</v>
      </c>
    </row>
    <row r="2563" spans="1:16" x14ac:dyDescent="0.35">
      <c r="A2563" s="1" t="s">
        <v>2608</v>
      </c>
      <c r="B2563" s="2">
        <v>44977</v>
      </c>
      <c r="C2563" s="2">
        <v>45310</v>
      </c>
      <c r="D2563" s="1" t="s">
        <v>28</v>
      </c>
      <c r="E2563">
        <v>799</v>
      </c>
      <c r="F2563" s="1" t="s">
        <v>63</v>
      </c>
      <c r="G2563">
        <v>43</v>
      </c>
      <c r="H2563">
        <v>2</v>
      </c>
      <c r="I2563" s="1" t="s">
        <v>30</v>
      </c>
      <c r="J2563" s="1" t="s">
        <v>20</v>
      </c>
      <c r="K2563">
        <v>1.8</v>
      </c>
      <c r="L2563">
        <v>0</v>
      </c>
      <c r="M2563">
        <v>90.7</v>
      </c>
      <c r="N2563" s="1" t="s">
        <v>26</v>
      </c>
      <c r="O2563" s="1"/>
      <c r="P2563">
        <v>803.28</v>
      </c>
    </row>
    <row r="2564" spans="1:16" x14ac:dyDescent="0.35">
      <c r="A2564" s="1" t="s">
        <v>2609</v>
      </c>
      <c r="B2564" s="2">
        <v>45105</v>
      </c>
      <c r="C2564" s="2">
        <v>45500</v>
      </c>
      <c r="D2564" s="1" t="s">
        <v>28</v>
      </c>
      <c r="E2564">
        <v>799</v>
      </c>
      <c r="F2564" s="1" t="s">
        <v>63</v>
      </c>
      <c r="G2564">
        <v>50.57</v>
      </c>
      <c r="H2564">
        <v>1</v>
      </c>
      <c r="I2564" s="1" t="s">
        <v>30</v>
      </c>
      <c r="J2564" s="1" t="s">
        <v>20</v>
      </c>
      <c r="K2564">
        <v>3.3</v>
      </c>
      <c r="L2564">
        <v>1</v>
      </c>
      <c r="M2564">
        <v>85.5</v>
      </c>
      <c r="N2564" s="1" t="s">
        <v>26</v>
      </c>
      <c r="O2564" s="1"/>
      <c r="P2564">
        <v>860.95</v>
      </c>
    </row>
    <row r="2565" spans="1:16" x14ac:dyDescent="0.35">
      <c r="A2565" s="1" t="s">
        <v>2610</v>
      </c>
      <c r="B2565" s="2">
        <v>45022</v>
      </c>
      <c r="C2565" s="2">
        <v>45143</v>
      </c>
      <c r="D2565" s="1" t="s">
        <v>17</v>
      </c>
      <c r="E2565">
        <v>799</v>
      </c>
      <c r="F2565" s="1" t="s">
        <v>63</v>
      </c>
      <c r="G2565">
        <v>24.17</v>
      </c>
      <c r="H2565">
        <v>4</v>
      </c>
      <c r="I2565" s="1" t="s">
        <v>30</v>
      </c>
      <c r="J2565" s="1" t="s">
        <v>20</v>
      </c>
      <c r="K2565">
        <v>1.9</v>
      </c>
      <c r="L2565">
        <v>2</v>
      </c>
      <c r="M2565">
        <v>90.1</v>
      </c>
      <c r="N2565" s="1" t="s">
        <v>26</v>
      </c>
      <c r="O2565" s="1"/>
      <c r="P2565">
        <v>387.06</v>
      </c>
    </row>
    <row r="2566" spans="1:16" x14ac:dyDescent="0.35">
      <c r="A2566" s="1" t="s">
        <v>2611</v>
      </c>
      <c r="B2566" s="2">
        <v>45290</v>
      </c>
      <c r="C2566" s="2">
        <v>45578</v>
      </c>
      <c r="D2566" s="1" t="s">
        <v>28</v>
      </c>
      <c r="E2566">
        <v>799</v>
      </c>
      <c r="F2566" s="1" t="s">
        <v>63</v>
      </c>
      <c r="G2566">
        <v>48.24</v>
      </c>
      <c r="H2566">
        <v>6</v>
      </c>
      <c r="I2566" s="1" t="s">
        <v>19</v>
      </c>
      <c r="J2566" s="1" t="s">
        <v>20</v>
      </c>
      <c r="K2566">
        <v>3.5</v>
      </c>
      <c r="L2566">
        <v>3</v>
      </c>
      <c r="M2566">
        <v>96.6</v>
      </c>
      <c r="N2566" s="1" t="s">
        <v>21</v>
      </c>
      <c r="O2566" s="1" t="s">
        <v>22</v>
      </c>
      <c r="P2566">
        <v>871.2</v>
      </c>
    </row>
    <row r="2567" spans="1:16" x14ac:dyDescent="0.35">
      <c r="A2567" s="1" t="s">
        <v>2612</v>
      </c>
      <c r="B2567" s="2">
        <v>45022</v>
      </c>
      <c r="C2567" s="2">
        <v>45052</v>
      </c>
      <c r="D2567" s="1" t="s">
        <v>17</v>
      </c>
      <c r="E2567">
        <v>799</v>
      </c>
      <c r="F2567" s="1" t="s">
        <v>42</v>
      </c>
      <c r="G2567">
        <v>23.42</v>
      </c>
      <c r="H2567">
        <v>1</v>
      </c>
      <c r="I2567" s="1" t="s">
        <v>30</v>
      </c>
      <c r="J2567" s="1" t="s">
        <v>40</v>
      </c>
      <c r="K2567">
        <v>3.3</v>
      </c>
      <c r="L2567">
        <v>1</v>
      </c>
      <c r="M2567">
        <v>83.6</v>
      </c>
      <c r="N2567" s="1" t="s">
        <v>21</v>
      </c>
      <c r="O2567" s="1" t="s">
        <v>22</v>
      </c>
      <c r="P2567">
        <v>373.94</v>
      </c>
    </row>
    <row r="2568" spans="1:16" x14ac:dyDescent="0.35">
      <c r="A2568" s="1" t="s">
        <v>2613</v>
      </c>
      <c r="B2568" s="2">
        <v>45133</v>
      </c>
      <c r="C2568" s="2">
        <v>45521</v>
      </c>
      <c r="D2568" s="1" t="s">
        <v>28</v>
      </c>
      <c r="E2568">
        <v>799</v>
      </c>
      <c r="F2568" s="1" t="s">
        <v>70</v>
      </c>
      <c r="G2568">
        <v>46.86</v>
      </c>
      <c r="H2568">
        <v>4</v>
      </c>
      <c r="I2568" s="1" t="s">
        <v>19</v>
      </c>
      <c r="J2568" s="1" t="s">
        <v>20</v>
      </c>
      <c r="K2568">
        <v>3.2</v>
      </c>
      <c r="L2568">
        <v>3</v>
      </c>
      <c r="M2568">
        <v>81.7</v>
      </c>
      <c r="N2568" s="1" t="s">
        <v>21</v>
      </c>
      <c r="O2568" s="1" t="s">
        <v>22</v>
      </c>
      <c r="P2568">
        <v>814.7</v>
      </c>
    </row>
    <row r="2569" spans="1:16" x14ac:dyDescent="0.35">
      <c r="A2569" s="1" t="s">
        <v>2614</v>
      </c>
      <c r="B2569" s="2">
        <v>45214</v>
      </c>
      <c r="C2569" s="2">
        <v>45650</v>
      </c>
      <c r="D2569" s="1" t="s">
        <v>28</v>
      </c>
      <c r="E2569">
        <v>799</v>
      </c>
      <c r="F2569" s="1" t="s">
        <v>24</v>
      </c>
      <c r="G2569">
        <v>33.229999999999997</v>
      </c>
      <c r="H2569">
        <v>3</v>
      </c>
      <c r="I2569" s="1" t="s">
        <v>19</v>
      </c>
      <c r="J2569" s="1" t="s">
        <v>20</v>
      </c>
      <c r="K2569">
        <v>4</v>
      </c>
      <c r="L2569">
        <v>0</v>
      </c>
      <c r="M2569">
        <v>95.5</v>
      </c>
      <c r="N2569" s="1" t="s">
        <v>26</v>
      </c>
      <c r="O2569" s="1"/>
      <c r="P2569">
        <v>720.45</v>
      </c>
    </row>
    <row r="2570" spans="1:16" x14ac:dyDescent="0.35">
      <c r="A2570" s="1" t="s">
        <v>2615</v>
      </c>
      <c r="B2570" s="2">
        <v>45013</v>
      </c>
      <c r="C2570" s="2">
        <v>45062</v>
      </c>
      <c r="D2570" s="1" t="s">
        <v>32</v>
      </c>
      <c r="E2570">
        <v>799</v>
      </c>
      <c r="F2570" s="1" t="s">
        <v>35</v>
      </c>
      <c r="G2570">
        <v>22.81</v>
      </c>
      <c r="H2570">
        <v>5</v>
      </c>
      <c r="I2570" s="1" t="s">
        <v>30</v>
      </c>
      <c r="J2570" s="1" t="s">
        <v>20</v>
      </c>
      <c r="K2570">
        <v>1.7</v>
      </c>
      <c r="L2570">
        <v>0</v>
      </c>
      <c r="M2570">
        <v>85.9</v>
      </c>
      <c r="N2570" s="1" t="s">
        <v>26</v>
      </c>
      <c r="O2570" s="1"/>
      <c r="P2570">
        <v>148.9</v>
      </c>
    </row>
    <row r="2571" spans="1:16" x14ac:dyDescent="0.35">
      <c r="A2571" s="1" t="s">
        <v>2616</v>
      </c>
      <c r="B2571" s="2">
        <v>45140</v>
      </c>
      <c r="C2571" s="2">
        <v>45448</v>
      </c>
      <c r="D2571" s="1" t="s">
        <v>32</v>
      </c>
      <c r="E2571">
        <v>799</v>
      </c>
      <c r="F2571" s="1" t="s">
        <v>24</v>
      </c>
      <c r="G2571">
        <v>16.510000000000002</v>
      </c>
      <c r="H2571">
        <v>1</v>
      </c>
      <c r="I2571" s="1" t="s">
        <v>30</v>
      </c>
      <c r="J2571" s="1" t="s">
        <v>55</v>
      </c>
      <c r="K2571">
        <v>3.9</v>
      </c>
      <c r="L2571">
        <v>0</v>
      </c>
      <c r="M2571">
        <v>94.7</v>
      </c>
      <c r="N2571" s="1" t="s">
        <v>26</v>
      </c>
      <c r="O2571" s="1"/>
      <c r="P2571">
        <v>138.07</v>
      </c>
    </row>
    <row r="2572" spans="1:16" x14ac:dyDescent="0.35">
      <c r="A2572" s="1" t="s">
        <v>2617</v>
      </c>
      <c r="B2572" s="2">
        <v>45061</v>
      </c>
      <c r="C2572" s="2">
        <v>45654</v>
      </c>
      <c r="D2572" s="1" t="s">
        <v>32</v>
      </c>
      <c r="E2572">
        <v>799</v>
      </c>
      <c r="F2572" s="1" t="s">
        <v>35</v>
      </c>
      <c r="G2572">
        <v>6.33</v>
      </c>
      <c r="H2572">
        <v>1</v>
      </c>
      <c r="I2572" s="1" t="s">
        <v>30</v>
      </c>
      <c r="J2572" s="1" t="s">
        <v>20</v>
      </c>
      <c r="K2572">
        <v>1.2</v>
      </c>
      <c r="L2572">
        <v>0</v>
      </c>
      <c r="M2572">
        <v>100</v>
      </c>
      <c r="N2572" s="1" t="s">
        <v>26</v>
      </c>
      <c r="O2572" s="1"/>
      <c r="P2572">
        <v>115.25</v>
      </c>
    </row>
    <row r="2573" spans="1:16" x14ac:dyDescent="0.35">
      <c r="A2573" s="1" t="s">
        <v>2618</v>
      </c>
      <c r="B2573" s="2">
        <v>45190</v>
      </c>
      <c r="C2573" s="2">
        <v>45523</v>
      </c>
      <c r="D2573" s="1" t="s">
        <v>28</v>
      </c>
      <c r="E2573">
        <v>799</v>
      </c>
      <c r="F2573" s="1" t="s">
        <v>24</v>
      </c>
      <c r="G2573">
        <v>51.06</v>
      </c>
      <c r="H2573">
        <v>3</v>
      </c>
      <c r="I2573" s="1" t="s">
        <v>25</v>
      </c>
      <c r="J2573" s="1" t="s">
        <v>20</v>
      </c>
      <c r="K2573">
        <v>1.9</v>
      </c>
      <c r="L2573">
        <v>2</v>
      </c>
      <c r="M2573">
        <v>73.2</v>
      </c>
      <c r="N2573" s="1" t="s">
        <v>21</v>
      </c>
      <c r="O2573" s="1" t="s">
        <v>43</v>
      </c>
      <c r="P2573">
        <v>828.33</v>
      </c>
    </row>
    <row r="2574" spans="1:16" x14ac:dyDescent="0.35">
      <c r="A2574" s="1" t="s">
        <v>2619</v>
      </c>
      <c r="B2574" s="2">
        <v>44990</v>
      </c>
      <c r="C2574" s="2">
        <v>45093</v>
      </c>
      <c r="D2574" s="1" t="s">
        <v>28</v>
      </c>
      <c r="E2574">
        <v>799</v>
      </c>
      <c r="F2574" s="1" t="s">
        <v>24</v>
      </c>
      <c r="G2574">
        <v>41.55</v>
      </c>
      <c r="H2574">
        <v>3</v>
      </c>
      <c r="I2574" s="1" t="s">
        <v>19</v>
      </c>
      <c r="J2574" s="1" t="s">
        <v>20</v>
      </c>
      <c r="K2574">
        <v>1.6</v>
      </c>
      <c r="L2574">
        <v>0</v>
      </c>
      <c r="M2574">
        <v>87.35</v>
      </c>
      <c r="N2574" s="1" t="s">
        <v>26</v>
      </c>
      <c r="O2574" s="1"/>
      <c r="P2574">
        <v>786.02</v>
      </c>
    </row>
    <row r="2575" spans="1:16" x14ac:dyDescent="0.35">
      <c r="A2575" s="1" t="s">
        <v>2620</v>
      </c>
      <c r="B2575" s="2">
        <v>45407</v>
      </c>
      <c r="C2575" s="2">
        <v>45583</v>
      </c>
      <c r="D2575" s="1" t="s">
        <v>17</v>
      </c>
      <c r="E2575">
        <v>799</v>
      </c>
      <c r="F2575" s="1" t="s">
        <v>46</v>
      </c>
      <c r="G2575">
        <v>17.07</v>
      </c>
      <c r="H2575">
        <v>1</v>
      </c>
      <c r="I2575" s="1" t="s">
        <v>30</v>
      </c>
      <c r="J2575" s="1" t="s">
        <v>20</v>
      </c>
      <c r="K2575">
        <v>1</v>
      </c>
      <c r="L2575">
        <v>1</v>
      </c>
      <c r="M2575">
        <v>84.2</v>
      </c>
      <c r="N2575" s="1" t="s">
        <v>26</v>
      </c>
      <c r="O2575" s="1"/>
      <c r="P2575">
        <v>337.19</v>
      </c>
    </row>
    <row r="2576" spans="1:16" x14ac:dyDescent="0.35">
      <c r="A2576" s="1" t="s">
        <v>2621</v>
      </c>
      <c r="B2576" s="2">
        <v>45156</v>
      </c>
      <c r="C2576" s="2">
        <v>45647</v>
      </c>
      <c r="D2576" s="1" t="s">
        <v>17</v>
      </c>
      <c r="E2576">
        <v>799</v>
      </c>
      <c r="F2576" s="1" t="s">
        <v>24</v>
      </c>
      <c r="G2576">
        <v>24.03</v>
      </c>
      <c r="H2576">
        <v>2</v>
      </c>
      <c r="I2576" s="1" t="s">
        <v>30</v>
      </c>
      <c r="J2576" s="1" t="s">
        <v>20</v>
      </c>
      <c r="K2576">
        <v>2.9</v>
      </c>
      <c r="L2576">
        <v>1</v>
      </c>
      <c r="M2576">
        <v>49.2</v>
      </c>
      <c r="N2576" s="1" t="s">
        <v>21</v>
      </c>
      <c r="O2576" s="1" t="s">
        <v>47</v>
      </c>
      <c r="P2576">
        <v>331.73</v>
      </c>
    </row>
    <row r="2577" spans="1:16" x14ac:dyDescent="0.35">
      <c r="A2577" s="1" t="s">
        <v>2622</v>
      </c>
      <c r="B2577" s="2">
        <v>45358</v>
      </c>
      <c r="C2577" s="2">
        <v>45578</v>
      </c>
      <c r="D2577" s="1" t="s">
        <v>28</v>
      </c>
      <c r="E2577">
        <v>799</v>
      </c>
      <c r="F2577" s="1" t="s">
        <v>70</v>
      </c>
      <c r="G2577">
        <v>31.47</v>
      </c>
      <c r="H2577">
        <v>2</v>
      </c>
      <c r="I2577" s="1" t="s">
        <v>30</v>
      </c>
      <c r="J2577" s="1" t="s">
        <v>20</v>
      </c>
      <c r="K2577">
        <v>2.9</v>
      </c>
      <c r="L2577">
        <v>0</v>
      </c>
      <c r="M2577">
        <v>86.4</v>
      </c>
      <c r="N2577" s="1" t="s">
        <v>26</v>
      </c>
      <c r="O2577" s="1"/>
      <c r="P2577">
        <v>681.47</v>
      </c>
    </row>
    <row r="2578" spans="1:16" x14ac:dyDescent="0.35">
      <c r="A2578" s="1" t="s">
        <v>2623</v>
      </c>
      <c r="B2578" s="2">
        <v>45254</v>
      </c>
      <c r="C2578" s="2">
        <v>45647</v>
      </c>
      <c r="D2578" s="1" t="s">
        <v>32</v>
      </c>
      <c r="E2578">
        <v>799</v>
      </c>
      <c r="F2578" s="1" t="s">
        <v>42</v>
      </c>
      <c r="G2578">
        <v>4.32</v>
      </c>
      <c r="H2578">
        <v>1</v>
      </c>
      <c r="I2578" s="1" t="s">
        <v>30</v>
      </c>
      <c r="J2578" s="1" t="s">
        <v>20</v>
      </c>
      <c r="K2578">
        <v>4.0999999999999996</v>
      </c>
      <c r="L2578">
        <v>0</v>
      </c>
      <c r="M2578">
        <v>83.4</v>
      </c>
      <c r="N2578" s="1" t="s">
        <v>26</v>
      </c>
      <c r="O2578" s="1"/>
      <c r="P2578">
        <v>104.16</v>
      </c>
    </row>
    <row r="2579" spans="1:16" x14ac:dyDescent="0.35">
      <c r="A2579" s="1" t="s">
        <v>2624</v>
      </c>
      <c r="B2579" s="2">
        <v>45045</v>
      </c>
      <c r="C2579" s="2">
        <v>45268</v>
      </c>
      <c r="D2579" s="1" t="s">
        <v>32</v>
      </c>
      <c r="E2579">
        <v>799</v>
      </c>
      <c r="F2579" s="1" t="s">
        <v>39</v>
      </c>
      <c r="G2579">
        <v>6.35</v>
      </c>
      <c r="H2579">
        <v>1</v>
      </c>
      <c r="I2579" s="1" t="s">
        <v>25</v>
      </c>
      <c r="J2579" s="1" t="s">
        <v>40</v>
      </c>
      <c r="K2579">
        <v>2.7</v>
      </c>
      <c r="L2579">
        <v>1</v>
      </c>
      <c r="M2579">
        <v>76</v>
      </c>
      <c r="N2579" s="1" t="s">
        <v>21</v>
      </c>
      <c r="O2579" s="1" t="s">
        <v>47</v>
      </c>
      <c r="P2579">
        <v>106.09</v>
      </c>
    </row>
    <row r="2580" spans="1:16" x14ac:dyDescent="0.35">
      <c r="A2580" s="1" t="s">
        <v>2625</v>
      </c>
      <c r="B2580" s="2">
        <v>45226</v>
      </c>
      <c r="C2580" s="2">
        <v>45337</v>
      </c>
      <c r="D2580" s="1" t="s">
        <v>17</v>
      </c>
      <c r="E2580">
        <v>799</v>
      </c>
      <c r="F2580" s="1" t="s">
        <v>35</v>
      </c>
      <c r="G2580">
        <v>14.89</v>
      </c>
      <c r="H2580">
        <v>2</v>
      </c>
      <c r="I2580" s="1" t="s">
        <v>25</v>
      </c>
      <c r="J2580" s="1" t="s">
        <v>33</v>
      </c>
      <c r="K2580">
        <v>2.2000000000000002</v>
      </c>
      <c r="L2580">
        <v>5</v>
      </c>
      <c r="M2580">
        <v>100</v>
      </c>
      <c r="N2580" s="1" t="s">
        <v>21</v>
      </c>
      <c r="O2580" s="1" t="s">
        <v>66</v>
      </c>
      <c r="P2580">
        <v>342.4</v>
      </c>
    </row>
    <row r="2581" spans="1:16" x14ac:dyDescent="0.35">
      <c r="A2581" s="1" t="s">
        <v>2626</v>
      </c>
      <c r="B2581" s="2">
        <v>45318</v>
      </c>
      <c r="C2581" s="2">
        <v>45647</v>
      </c>
      <c r="D2581" s="1" t="s">
        <v>28</v>
      </c>
      <c r="E2581">
        <v>799</v>
      </c>
      <c r="F2581" s="1" t="s">
        <v>29</v>
      </c>
      <c r="H2581">
        <v>1</v>
      </c>
      <c r="I2581" s="1" t="s">
        <v>30</v>
      </c>
      <c r="J2581" s="1" t="s">
        <v>40</v>
      </c>
      <c r="K2581">
        <v>1.6</v>
      </c>
      <c r="L2581">
        <v>0</v>
      </c>
      <c r="M2581">
        <v>90.9</v>
      </c>
      <c r="N2581" s="1" t="s">
        <v>26</v>
      </c>
      <c r="O2581" s="1"/>
      <c r="P2581">
        <v>683.45</v>
      </c>
    </row>
    <row r="2582" spans="1:16" x14ac:dyDescent="0.35">
      <c r="A2582" s="1" t="s">
        <v>2627</v>
      </c>
      <c r="B2582" s="2">
        <v>45270</v>
      </c>
      <c r="C2582" s="2">
        <v>45348</v>
      </c>
      <c r="D2582" s="1" t="s">
        <v>28</v>
      </c>
      <c r="E2582">
        <v>799</v>
      </c>
      <c r="F2582" s="1" t="s">
        <v>29</v>
      </c>
      <c r="G2582">
        <v>65.17</v>
      </c>
      <c r="H2582">
        <v>3</v>
      </c>
      <c r="I2582" s="1" t="s">
        <v>25</v>
      </c>
      <c r="J2582" s="1" t="s">
        <v>40</v>
      </c>
      <c r="K2582">
        <v>3.3</v>
      </c>
      <c r="L2582">
        <v>0</v>
      </c>
      <c r="M2582">
        <v>86.9</v>
      </c>
      <c r="N2582" s="1" t="s">
        <v>26</v>
      </c>
      <c r="O2582" s="1"/>
      <c r="P2582">
        <v>1004.4</v>
      </c>
    </row>
    <row r="2583" spans="1:16" x14ac:dyDescent="0.35">
      <c r="A2583" s="1" t="s">
        <v>2628</v>
      </c>
      <c r="B2583" s="2">
        <v>45151</v>
      </c>
      <c r="C2583" s="2">
        <v>45313</v>
      </c>
      <c r="D2583" s="1" t="s">
        <v>17</v>
      </c>
      <c r="E2583">
        <v>799</v>
      </c>
      <c r="F2583" s="1" t="s">
        <v>134</v>
      </c>
      <c r="G2583">
        <v>7.64</v>
      </c>
      <c r="H2583">
        <v>1</v>
      </c>
      <c r="I2583" s="1" t="s">
        <v>30</v>
      </c>
      <c r="J2583" s="1" t="s">
        <v>20</v>
      </c>
      <c r="K2583">
        <v>3.2</v>
      </c>
      <c r="L2583">
        <v>0</v>
      </c>
      <c r="M2583">
        <v>100</v>
      </c>
      <c r="N2583" s="1" t="s">
        <v>26</v>
      </c>
      <c r="O2583" s="1"/>
      <c r="P2583">
        <v>297.13</v>
      </c>
    </row>
    <row r="2584" spans="1:16" x14ac:dyDescent="0.35">
      <c r="A2584" s="1" t="s">
        <v>2629</v>
      </c>
      <c r="B2584" s="2">
        <v>45036</v>
      </c>
      <c r="C2584" s="2">
        <v>45065</v>
      </c>
      <c r="D2584" s="1" t="s">
        <v>32</v>
      </c>
      <c r="E2584">
        <v>799</v>
      </c>
      <c r="F2584" s="1" t="s">
        <v>24</v>
      </c>
      <c r="G2584">
        <v>3.89</v>
      </c>
      <c r="H2584">
        <v>1</v>
      </c>
      <c r="I2584" s="1" t="s">
        <v>30</v>
      </c>
      <c r="J2584" s="1" t="s">
        <v>20</v>
      </c>
      <c r="K2584">
        <v>1.4</v>
      </c>
      <c r="L2584">
        <v>1</v>
      </c>
      <c r="M2584">
        <v>95</v>
      </c>
      <c r="N2584" s="1" t="s">
        <v>26</v>
      </c>
      <c r="O2584" s="1"/>
      <c r="P2584">
        <v>107.35</v>
      </c>
    </row>
    <row r="2585" spans="1:16" x14ac:dyDescent="0.35">
      <c r="A2585" s="1" t="s">
        <v>2630</v>
      </c>
      <c r="B2585" s="2">
        <v>45201</v>
      </c>
      <c r="C2585" s="2">
        <v>45652</v>
      </c>
      <c r="D2585" s="1" t="s">
        <v>17</v>
      </c>
      <c r="E2585">
        <v>799</v>
      </c>
      <c r="F2585" s="1" t="s">
        <v>24</v>
      </c>
      <c r="G2585">
        <v>23.55</v>
      </c>
      <c r="H2585">
        <v>3</v>
      </c>
      <c r="I2585" s="1" t="s">
        <v>30</v>
      </c>
      <c r="J2585" s="1" t="s">
        <v>20</v>
      </c>
      <c r="K2585">
        <v>2.2999999999999998</v>
      </c>
      <c r="L2585">
        <v>3</v>
      </c>
      <c r="M2585">
        <v>80.900000000000006</v>
      </c>
      <c r="N2585" s="1" t="s">
        <v>26</v>
      </c>
      <c r="O2585" s="1"/>
      <c r="P2585">
        <v>371.2</v>
      </c>
    </row>
    <row r="2586" spans="1:16" x14ac:dyDescent="0.35">
      <c r="A2586" s="1" t="s">
        <v>2631</v>
      </c>
      <c r="B2586" s="2">
        <v>45188</v>
      </c>
      <c r="C2586" s="2">
        <v>45231</v>
      </c>
      <c r="D2586" s="1" t="s">
        <v>28</v>
      </c>
      <c r="E2586">
        <v>799</v>
      </c>
      <c r="F2586" s="1" t="s">
        <v>51</v>
      </c>
      <c r="G2586">
        <v>59.1</v>
      </c>
      <c r="H2586">
        <v>3</v>
      </c>
      <c r="I2586" s="1" t="s">
        <v>25</v>
      </c>
      <c r="J2586" s="1" t="s">
        <v>20</v>
      </c>
      <c r="K2586">
        <v>3.6</v>
      </c>
      <c r="L2586">
        <v>0</v>
      </c>
      <c r="M2586">
        <v>97</v>
      </c>
      <c r="N2586" s="1" t="s">
        <v>26</v>
      </c>
      <c r="O2586" s="1"/>
      <c r="P2586">
        <v>979.81</v>
      </c>
    </row>
    <row r="2587" spans="1:16" x14ac:dyDescent="0.35">
      <c r="A2587" s="1" t="s">
        <v>2632</v>
      </c>
      <c r="B2587" s="2">
        <v>45075</v>
      </c>
      <c r="C2587" s="2">
        <v>45169</v>
      </c>
      <c r="D2587" s="1" t="s">
        <v>17</v>
      </c>
      <c r="E2587">
        <v>799</v>
      </c>
      <c r="F2587" s="1" t="s">
        <v>51</v>
      </c>
      <c r="G2587">
        <v>31.1</v>
      </c>
      <c r="H2587">
        <v>1</v>
      </c>
      <c r="I2587" s="1" t="s">
        <v>30</v>
      </c>
      <c r="J2587" s="1" t="s">
        <v>20</v>
      </c>
      <c r="K2587">
        <v>2.2999999999999998</v>
      </c>
      <c r="L2587">
        <v>0</v>
      </c>
      <c r="M2587">
        <v>83.6</v>
      </c>
      <c r="N2587" s="1" t="s">
        <v>26</v>
      </c>
      <c r="O2587" s="1"/>
      <c r="P2587">
        <v>419.2</v>
      </c>
    </row>
    <row r="2588" spans="1:16" x14ac:dyDescent="0.35">
      <c r="A2588" s="1" t="s">
        <v>2633</v>
      </c>
      <c r="B2588" s="2">
        <v>45008</v>
      </c>
      <c r="C2588" s="2">
        <v>45088</v>
      </c>
      <c r="D2588" s="1" t="s">
        <v>17</v>
      </c>
      <c r="E2588">
        <v>799</v>
      </c>
      <c r="F2588" s="1" t="s">
        <v>42</v>
      </c>
      <c r="G2588">
        <v>16.27</v>
      </c>
      <c r="H2588">
        <v>3</v>
      </c>
      <c r="I2588" s="1" t="s">
        <v>30</v>
      </c>
      <c r="J2588" s="1" t="s">
        <v>40</v>
      </c>
      <c r="K2588">
        <v>2.1</v>
      </c>
      <c r="L2588">
        <v>1</v>
      </c>
      <c r="M2588">
        <v>92.1</v>
      </c>
      <c r="N2588" s="1" t="s">
        <v>26</v>
      </c>
      <c r="O2588" s="1"/>
      <c r="P2588">
        <v>341.73</v>
      </c>
    </row>
    <row r="2589" spans="1:16" x14ac:dyDescent="0.35">
      <c r="A2589" s="1" t="s">
        <v>2634</v>
      </c>
      <c r="B2589" s="2">
        <v>45163</v>
      </c>
      <c r="C2589" s="2">
        <v>45223</v>
      </c>
      <c r="D2589" s="1" t="s">
        <v>32</v>
      </c>
      <c r="E2589">
        <v>799</v>
      </c>
      <c r="F2589" s="1" t="s">
        <v>63</v>
      </c>
      <c r="G2589">
        <v>13.12</v>
      </c>
      <c r="H2589">
        <v>1</v>
      </c>
      <c r="I2589" s="1" t="s">
        <v>30</v>
      </c>
      <c r="J2589" s="1" t="s">
        <v>20</v>
      </c>
      <c r="K2589">
        <v>2.5</v>
      </c>
      <c r="L2589">
        <v>1</v>
      </c>
      <c r="M2589">
        <v>76.099999999999994</v>
      </c>
      <c r="N2589" s="1" t="s">
        <v>26</v>
      </c>
      <c r="O2589" s="1"/>
      <c r="P2589">
        <v>121.6</v>
      </c>
    </row>
    <row r="2590" spans="1:16" x14ac:dyDescent="0.35">
      <c r="A2590" s="1" t="s">
        <v>2635</v>
      </c>
      <c r="B2590" s="2">
        <v>45024</v>
      </c>
      <c r="C2590" s="2">
        <v>45211</v>
      </c>
      <c r="D2590" s="1" t="s">
        <v>28</v>
      </c>
      <c r="E2590">
        <v>799</v>
      </c>
      <c r="F2590" s="1" t="s">
        <v>51</v>
      </c>
      <c r="G2590">
        <v>37.08</v>
      </c>
      <c r="H2590">
        <v>3</v>
      </c>
      <c r="I2590" s="1" t="s">
        <v>30</v>
      </c>
      <c r="J2590" s="1" t="s">
        <v>20</v>
      </c>
      <c r="K2590">
        <v>3.8</v>
      </c>
      <c r="L2590">
        <v>2</v>
      </c>
      <c r="M2590">
        <v>69.599999999999994</v>
      </c>
      <c r="N2590" s="1" t="s">
        <v>21</v>
      </c>
      <c r="O2590" s="1" t="s">
        <v>57</v>
      </c>
      <c r="P2590">
        <v>691.83</v>
      </c>
    </row>
    <row r="2591" spans="1:16" x14ac:dyDescent="0.35">
      <c r="A2591" s="1" t="s">
        <v>2636</v>
      </c>
      <c r="B2591" s="2">
        <v>45075</v>
      </c>
      <c r="C2591" s="2">
        <v>45152</v>
      </c>
      <c r="D2591" s="1" t="s">
        <v>32</v>
      </c>
      <c r="E2591">
        <v>799</v>
      </c>
      <c r="F2591" s="1" t="s">
        <v>35</v>
      </c>
      <c r="G2591">
        <v>1.02</v>
      </c>
      <c r="H2591">
        <v>1</v>
      </c>
      <c r="I2591" s="1" t="s">
        <v>30</v>
      </c>
      <c r="J2591" s="1" t="s">
        <v>20</v>
      </c>
      <c r="K2591">
        <v>3.2</v>
      </c>
      <c r="L2591">
        <v>1</v>
      </c>
      <c r="M2591">
        <v>62.2</v>
      </c>
      <c r="N2591" s="1" t="s">
        <v>21</v>
      </c>
      <c r="O2591" s="1" t="s">
        <v>22</v>
      </c>
      <c r="P2591">
        <v>89.19</v>
      </c>
    </row>
    <row r="2592" spans="1:16" x14ac:dyDescent="0.35">
      <c r="A2592" s="1" t="s">
        <v>2637</v>
      </c>
      <c r="B2592" s="2">
        <v>45211</v>
      </c>
      <c r="C2592" s="2">
        <v>45480</v>
      </c>
      <c r="D2592" s="1" t="s">
        <v>32</v>
      </c>
      <c r="E2592">
        <v>799</v>
      </c>
      <c r="F2592" s="1" t="s">
        <v>51</v>
      </c>
      <c r="G2592">
        <v>8.4600000000000009</v>
      </c>
      <c r="H2592">
        <v>4</v>
      </c>
      <c r="I2592" s="1" t="s">
        <v>30</v>
      </c>
      <c r="J2592" s="1" t="s">
        <v>20</v>
      </c>
      <c r="K2592">
        <v>2.2999999999999998</v>
      </c>
      <c r="L2592">
        <v>2</v>
      </c>
      <c r="M2592">
        <v>88.8</v>
      </c>
      <c r="N2592" s="1" t="s">
        <v>21</v>
      </c>
      <c r="O2592" s="1" t="s">
        <v>57</v>
      </c>
      <c r="P2592">
        <v>116.03</v>
      </c>
    </row>
    <row r="2593" spans="1:16" x14ac:dyDescent="0.35">
      <c r="A2593" s="1" t="s">
        <v>2638</v>
      </c>
      <c r="B2593" s="2">
        <v>45020</v>
      </c>
      <c r="C2593" s="2">
        <v>45592</v>
      </c>
      <c r="D2593" s="1" t="s">
        <v>28</v>
      </c>
      <c r="E2593">
        <v>799</v>
      </c>
      <c r="F2593" s="1" t="s">
        <v>35</v>
      </c>
      <c r="G2593">
        <v>30.44</v>
      </c>
      <c r="H2593">
        <v>2</v>
      </c>
      <c r="I2593" s="1" t="s">
        <v>30</v>
      </c>
      <c r="J2593" s="1" t="s">
        <v>40</v>
      </c>
      <c r="K2593">
        <v>4</v>
      </c>
      <c r="L2593">
        <v>1</v>
      </c>
      <c r="M2593">
        <v>100</v>
      </c>
      <c r="N2593" s="1" t="s">
        <v>21</v>
      </c>
      <c r="O2593" s="1" t="s">
        <v>57</v>
      </c>
      <c r="P2593">
        <v>703.55</v>
      </c>
    </row>
    <row r="2594" spans="1:16" x14ac:dyDescent="0.35">
      <c r="A2594" s="1" t="s">
        <v>2639</v>
      </c>
      <c r="B2594" s="2">
        <v>44988</v>
      </c>
      <c r="C2594" s="2">
        <v>45391</v>
      </c>
      <c r="D2594" s="1" t="s">
        <v>28</v>
      </c>
      <c r="E2594">
        <v>799</v>
      </c>
      <c r="F2594" s="1" t="s">
        <v>39</v>
      </c>
      <c r="H2594">
        <v>4</v>
      </c>
      <c r="I2594" s="1" t="s">
        <v>30</v>
      </c>
      <c r="J2594" s="1" t="s">
        <v>20</v>
      </c>
      <c r="K2594">
        <v>2.5</v>
      </c>
      <c r="L2594">
        <v>0</v>
      </c>
      <c r="M2594">
        <v>59.4</v>
      </c>
      <c r="N2594" s="1" t="s">
        <v>21</v>
      </c>
      <c r="O2594" s="1" t="s">
        <v>43</v>
      </c>
      <c r="P2594">
        <v>697.67</v>
      </c>
    </row>
    <row r="2595" spans="1:16" x14ac:dyDescent="0.35">
      <c r="A2595" s="1" t="s">
        <v>2640</v>
      </c>
      <c r="B2595" s="2">
        <v>44970</v>
      </c>
      <c r="C2595" s="2">
        <v>44981</v>
      </c>
      <c r="D2595" s="1" t="s">
        <v>17</v>
      </c>
      <c r="E2595">
        <v>799</v>
      </c>
      <c r="F2595" s="1" t="s">
        <v>39</v>
      </c>
      <c r="G2595">
        <v>20.84</v>
      </c>
      <c r="H2595">
        <v>2</v>
      </c>
      <c r="I2595" s="1" t="s">
        <v>30</v>
      </c>
      <c r="J2595" s="1" t="s">
        <v>33</v>
      </c>
      <c r="K2595">
        <v>3.5</v>
      </c>
      <c r="L2595">
        <v>0</v>
      </c>
      <c r="M2595">
        <v>93.2</v>
      </c>
      <c r="N2595" s="1" t="s">
        <v>26</v>
      </c>
      <c r="O2595" s="1"/>
      <c r="P2595">
        <v>370.91</v>
      </c>
    </row>
    <row r="2596" spans="1:16" x14ac:dyDescent="0.35">
      <c r="A2596" s="1" t="s">
        <v>2641</v>
      </c>
      <c r="B2596" s="2">
        <v>45181</v>
      </c>
      <c r="C2596" s="2">
        <v>45639</v>
      </c>
      <c r="D2596" s="1" t="s">
        <v>17</v>
      </c>
      <c r="E2596">
        <v>799</v>
      </c>
      <c r="F2596" s="1" t="s">
        <v>24</v>
      </c>
      <c r="G2596">
        <v>40.65</v>
      </c>
      <c r="H2596">
        <v>3</v>
      </c>
      <c r="I2596" s="1" t="s">
        <v>25</v>
      </c>
      <c r="J2596" s="1" t="s">
        <v>20</v>
      </c>
      <c r="K2596">
        <v>2.9</v>
      </c>
      <c r="L2596">
        <v>0</v>
      </c>
      <c r="M2596">
        <v>79.2</v>
      </c>
      <c r="N2596" s="1" t="s">
        <v>21</v>
      </c>
      <c r="O2596" s="1" t="s">
        <v>22</v>
      </c>
      <c r="P2596">
        <v>468.13</v>
      </c>
    </row>
    <row r="2597" spans="1:16" x14ac:dyDescent="0.35">
      <c r="A2597" s="1" t="s">
        <v>2642</v>
      </c>
      <c r="B2597" s="2">
        <v>45190</v>
      </c>
      <c r="C2597" s="2">
        <v>45558</v>
      </c>
      <c r="D2597" s="1" t="s">
        <v>32</v>
      </c>
      <c r="E2597">
        <v>799</v>
      </c>
      <c r="F2597" s="1" t="s">
        <v>51</v>
      </c>
      <c r="G2597">
        <v>6.2</v>
      </c>
      <c r="H2597">
        <v>1</v>
      </c>
      <c r="I2597" s="1" t="s">
        <v>19</v>
      </c>
      <c r="J2597" s="1" t="s">
        <v>40</v>
      </c>
      <c r="K2597">
        <v>3.1</v>
      </c>
      <c r="L2597">
        <v>1</v>
      </c>
      <c r="M2597">
        <v>54.7</v>
      </c>
      <c r="N2597" s="1" t="s">
        <v>21</v>
      </c>
      <c r="O2597" s="1" t="s">
        <v>22</v>
      </c>
      <c r="P2597">
        <v>97.56</v>
      </c>
    </row>
    <row r="2598" spans="1:16" x14ac:dyDescent="0.35">
      <c r="A2598" s="1" t="s">
        <v>2643</v>
      </c>
      <c r="B2598" s="2">
        <v>45082</v>
      </c>
      <c r="C2598" s="2">
        <v>45453</v>
      </c>
      <c r="D2598" s="1" t="s">
        <v>32</v>
      </c>
      <c r="E2598">
        <v>799</v>
      </c>
      <c r="F2598" s="1" t="s">
        <v>39</v>
      </c>
      <c r="G2598">
        <v>18.059999999999999</v>
      </c>
      <c r="H2598">
        <v>1</v>
      </c>
      <c r="I2598" s="1" t="s">
        <v>25</v>
      </c>
      <c r="J2598" s="1" t="s">
        <v>20</v>
      </c>
      <c r="K2598">
        <v>2.1</v>
      </c>
      <c r="L2598">
        <v>0</v>
      </c>
      <c r="M2598">
        <v>87.6</v>
      </c>
      <c r="N2598" s="1" t="s">
        <v>26</v>
      </c>
      <c r="O2598" s="1"/>
      <c r="P2598">
        <v>138.46</v>
      </c>
    </row>
    <row r="2599" spans="1:16" x14ac:dyDescent="0.35">
      <c r="A2599" s="1" t="s">
        <v>2644</v>
      </c>
      <c r="B2599" s="2">
        <v>45255</v>
      </c>
      <c r="C2599" s="2">
        <v>45656</v>
      </c>
      <c r="D2599" s="1" t="s">
        <v>32</v>
      </c>
      <c r="E2599">
        <v>799</v>
      </c>
      <c r="F2599" s="1" t="s">
        <v>35</v>
      </c>
      <c r="G2599">
        <v>4.17</v>
      </c>
      <c r="H2599">
        <v>1</v>
      </c>
      <c r="I2599" s="1" t="s">
        <v>30</v>
      </c>
      <c r="J2599" s="1" t="s">
        <v>20</v>
      </c>
      <c r="K2599">
        <v>2</v>
      </c>
      <c r="L2599">
        <v>0</v>
      </c>
      <c r="M2599">
        <v>82.3</v>
      </c>
      <c r="N2599" s="1" t="s">
        <v>26</v>
      </c>
      <c r="O2599" s="1"/>
      <c r="P2599">
        <v>103.4</v>
      </c>
    </row>
    <row r="2600" spans="1:16" x14ac:dyDescent="0.35">
      <c r="A2600" s="1" t="s">
        <v>2645</v>
      </c>
      <c r="B2600" s="2">
        <v>45096</v>
      </c>
      <c r="C2600" s="2">
        <v>45397</v>
      </c>
      <c r="D2600" s="1" t="s">
        <v>17</v>
      </c>
      <c r="E2600">
        <v>799</v>
      </c>
      <c r="F2600" s="1" t="s">
        <v>46</v>
      </c>
      <c r="G2600">
        <v>38.94</v>
      </c>
      <c r="H2600">
        <v>2</v>
      </c>
      <c r="I2600" s="1" t="s">
        <v>30</v>
      </c>
      <c r="J2600" s="1" t="s">
        <v>33</v>
      </c>
      <c r="K2600">
        <v>2.5</v>
      </c>
      <c r="L2600">
        <v>1</v>
      </c>
      <c r="M2600">
        <v>87.35</v>
      </c>
      <c r="N2600" s="1" t="s">
        <v>26</v>
      </c>
      <c r="O2600" s="1"/>
      <c r="P2600">
        <v>462.45</v>
      </c>
    </row>
    <row r="2601" spans="1:16" x14ac:dyDescent="0.35">
      <c r="A2601" s="1" t="s">
        <v>2646</v>
      </c>
      <c r="B2601" s="2">
        <v>45101</v>
      </c>
      <c r="C2601" s="2">
        <v>45414</v>
      </c>
      <c r="D2601" s="1" t="s">
        <v>32</v>
      </c>
      <c r="E2601">
        <v>799</v>
      </c>
      <c r="F2601" s="1" t="s">
        <v>39</v>
      </c>
      <c r="G2601">
        <v>13.13</v>
      </c>
      <c r="H2601">
        <v>2</v>
      </c>
      <c r="I2601" s="1" t="s">
        <v>30</v>
      </c>
      <c r="J2601" s="1" t="s">
        <v>20</v>
      </c>
      <c r="K2601">
        <v>2.9</v>
      </c>
      <c r="L2601">
        <v>0</v>
      </c>
      <c r="M2601">
        <v>80.400000000000006</v>
      </c>
      <c r="N2601" s="1" t="s">
        <v>26</v>
      </c>
      <c r="O2601" s="1"/>
      <c r="P2601">
        <v>123.52</v>
      </c>
    </row>
    <row r="2602" spans="1:16" x14ac:dyDescent="0.35">
      <c r="A2602" s="1" t="s">
        <v>2647</v>
      </c>
      <c r="B2602" s="2">
        <v>45083</v>
      </c>
      <c r="C2602" s="2">
        <v>45656</v>
      </c>
      <c r="D2602" s="1" t="s">
        <v>28</v>
      </c>
      <c r="E2602">
        <v>799</v>
      </c>
      <c r="F2602" s="1" t="s">
        <v>42</v>
      </c>
      <c r="G2602">
        <v>45.11</v>
      </c>
      <c r="H2602">
        <v>5</v>
      </c>
      <c r="I2602" s="1" t="s">
        <v>30</v>
      </c>
      <c r="J2602" s="1" t="s">
        <v>20</v>
      </c>
      <c r="K2602">
        <v>2.5</v>
      </c>
      <c r="L2602">
        <v>0</v>
      </c>
      <c r="M2602">
        <v>99.3</v>
      </c>
      <c r="N2602" s="1" t="s">
        <v>26</v>
      </c>
      <c r="O2602" s="1"/>
      <c r="P2602">
        <v>848</v>
      </c>
    </row>
    <row r="2603" spans="1:16" x14ac:dyDescent="0.35">
      <c r="A2603" s="1" t="s">
        <v>2648</v>
      </c>
      <c r="B2603" s="2">
        <v>44968</v>
      </c>
      <c r="C2603" s="2">
        <v>45261</v>
      </c>
      <c r="D2603" s="1" t="s">
        <v>32</v>
      </c>
      <c r="E2603">
        <v>799</v>
      </c>
      <c r="F2603" s="1" t="s">
        <v>35</v>
      </c>
      <c r="G2603">
        <v>11.66</v>
      </c>
      <c r="H2603">
        <v>1</v>
      </c>
      <c r="I2603" s="1" t="s">
        <v>30</v>
      </c>
      <c r="J2603" s="1" t="s">
        <v>20</v>
      </c>
      <c r="K2603">
        <v>3.1</v>
      </c>
      <c r="L2603">
        <v>0</v>
      </c>
      <c r="M2603">
        <v>92.5</v>
      </c>
      <c r="N2603" s="1" t="s">
        <v>26</v>
      </c>
      <c r="O2603" s="1"/>
      <c r="P2603">
        <v>125.31</v>
      </c>
    </row>
    <row r="2604" spans="1:16" x14ac:dyDescent="0.35">
      <c r="A2604" s="1" t="s">
        <v>2649</v>
      </c>
      <c r="B2604" s="2">
        <v>45052</v>
      </c>
      <c r="C2604" s="2">
        <v>45505</v>
      </c>
      <c r="D2604" s="1" t="s">
        <v>17</v>
      </c>
      <c r="E2604">
        <v>799</v>
      </c>
      <c r="F2604" s="1" t="s">
        <v>51</v>
      </c>
      <c r="G2604">
        <v>20</v>
      </c>
      <c r="H2604">
        <v>1</v>
      </c>
      <c r="I2604" s="1" t="s">
        <v>30</v>
      </c>
      <c r="J2604" s="1" t="s">
        <v>20</v>
      </c>
      <c r="K2604">
        <v>4.5999999999999996</v>
      </c>
      <c r="L2604">
        <v>0</v>
      </c>
      <c r="M2604">
        <v>100</v>
      </c>
      <c r="N2604" s="1" t="s">
        <v>21</v>
      </c>
      <c r="O2604" s="1" t="s">
        <v>57</v>
      </c>
      <c r="P2604">
        <v>374.27</v>
      </c>
    </row>
    <row r="2605" spans="1:16" x14ac:dyDescent="0.35">
      <c r="A2605" s="1" t="s">
        <v>2650</v>
      </c>
      <c r="B2605" s="2">
        <v>44971</v>
      </c>
      <c r="C2605" s="2">
        <v>45644</v>
      </c>
      <c r="D2605" s="1" t="s">
        <v>17</v>
      </c>
      <c r="E2605">
        <v>799</v>
      </c>
      <c r="F2605" s="1" t="s">
        <v>39</v>
      </c>
      <c r="G2605">
        <v>16.21</v>
      </c>
      <c r="H2605">
        <v>1</v>
      </c>
      <c r="I2605" s="1" t="s">
        <v>36</v>
      </c>
      <c r="J2605" s="1" t="s">
        <v>20</v>
      </c>
      <c r="K2605">
        <v>2.1</v>
      </c>
      <c r="L2605">
        <v>2</v>
      </c>
      <c r="M2605">
        <v>69.099999999999994</v>
      </c>
      <c r="N2605" s="1" t="s">
        <v>21</v>
      </c>
      <c r="O2605" s="1" t="s">
        <v>66</v>
      </c>
      <c r="P2605">
        <v>314.47000000000003</v>
      </c>
    </row>
    <row r="2606" spans="1:16" x14ac:dyDescent="0.35">
      <c r="A2606" s="1" t="s">
        <v>2651</v>
      </c>
      <c r="B2606" s="2">
        <v>45061</v>
      </c>
      <c r="C2606" s="2">
        <v>45612</v>
      </c>
      <c r="D2606" s="1" t="s">
        <v>17</v>
      </c>
      <c r="E2606">
        <v>799</v>
      </c>
      <c r="F2606" s="1" t="s">
        <v>35</v>
      </c>
      <c r="G2606">
        <v>19.850000000000001</v>
      </c>
      <c r="H2606">
        <v>1</v>
      </c>
      <c r="I2606" s="1" t="s">
        <v>30</v>
      </c>
      <c r="J2606" s="1" t="s">
        <v>20</v>
      </c>
      <c r="K2606">
        <v>2.8</v>
      </c>
      <c r="L2606">
        <v>0</v>
      </c>
      <c r="M2606">
        <v>96.5</v>
      </c>
      <c r="N2606" s="1" t="s">
        <v>26</v>
      </c>
      <c r="O2606" s="1"/>
      <c r="P2606">
        <v>368.91</v>
      </c>
    </row>
    <row r="2607" spans="1:16" x14ac:dyDescent="0.35">
      <c r="A2607" s="1" t="s">
        <v>2652</v>
      </c>
      <c r="B2607" s="2">
        <v>45219</v>
      </c>
      <c r="C2607" s="2">
        <v>45449</v>
      </c>
      <c r="D2607" s="1" t="s">
        <v>32</v>
      </c>
      <c r="E2607">
        <v>799</v>
      </c>
      <c r="F2607" s="1" t="s">
        <v>24</v>
      </c>
      <c r="G2607">
        <v>12.23</v>
      </c>
      <c r="H2607">
        <v>1</v>
      </c>
      <c r="I2607" s="1" t="s">
        <v>36</v>
      </c>
      <c r="J2607" s="1" t="s">
        <v>20</v>
      </c>
      <c r="K2607">
        <v>2.1</v>
      </c>
      <c r="L2607">
        <v>0</v>
      </c>
      <c r="M2607">
        <v>99.7</v>
      </c>
      <c r="N2607" s="1" t="s">
        <v>26</v>
      </c>
      <c r="O2607" s="1"/>
      <c r="P2607">
        <v>129.77000000000001</v>
      </c>
    </row>
    <row r="2608" spans="1:16" x14ac:dyDescent="0.35">
      <c r="A2608" s="1" t="s">
        <v>2653</v>
      </c>
      <c r="B2608" s="2">
        <v>44960</v>
      </c>
      <c r="C2608" s="2">
        <v>45104</v>
      </c>
      <c r="D2608" s="1" t="s">
        <v>28</v>
      </c>
      <c r="E2608">
        <v>799</v>
      </c>
      <c r="F2608" s="1" t="s">
        <v>63</v>
      </c>
      <c r="G2608">
        <v>29.66</v>
      </c>
      <c r="H2608">
        <v>1</v>
      </c>
      <c r="I2608" s="1" t="s">
        <v>19</v>
      </c>
      <c r="J2608" s="1" t="s">
        <v>33</v>
      </c>
      <c r="K2608">
        <v>3.1</v>
      </c>
      <c r="L2608">
        <v>0</v>
      </c>
      <c r="M2608">
        <v>82.1</v>
      </c>
      <c r="N2608" s="1" t="s">
        <v>26</v>
      </c>
      <c r="O2608" s="1"/>
      <c r="P2608">
        <v>654.29</v>
      </c>
    </row>
    <row r="2609" spans="1:16" x14ac:dyDescent="0.35">
      <c r="A2609" s="1" t="s">
        <v>2654</v>
      </c>
      <c r="B2609" s="2">
        <v>45054</v>
      </c>
      <c r="C2609" s="2">
        <v>45459</v>
      </c>
      <c r="D2609" s="1" t="s">
        <v>17</v>
      </c>
      <c r="E2609">
        <v>799</v>
      </c>
      <c r="F2609" s="1" t="s">
        <v>63</v>
      </c>
      <c r="G2609">
        <v>23.72</v>
      </c>
      <c r="H2609">
        <v>2</v>
      </c>
      <c r="I2609" s="1" t="s">
        <v>19</v>
      </c>
      <c r="J2609" s="1" t="s">
        <v>40</v>
      </c>
      <c r="K2609">
        <v>3.7</v>
      </c>
      <c r="L2609">
        <v>0</v>
      </c>
      <c r="M2609">
        <v>100</v>
      </c>
      <c r="N2609" s="1" t="s">
        <v>26</v>
      </c>
      <c r="O2609" s="1"/>
      <c r="P2609">
        <v>397.42</v>
      </c>
    </row>
    <row r="2610" spans="1:16" x14ac:dyDescent="0.35">
      <c r="A2610" s="1" t="s">
        <v>2655</v>
      </c>
      <c r="B2610" s="2">
        <v>45053</v>
      </c>
      <c r="C2610" s="2">
        <v>45610</v>
      </c>
      <c r="D2610" s="1" t="s">
        <v>17</v>
      </c>
      <c r="E2610">
        <v>799</v>
      </c>
      <c r="F2610" s="1" t="s">
        <v>42</v>
      </c>
      <c r="G2610">
        <v>17.63</v>
      </c>
      <c r="H2610">
        <v>3</v>
      </c>
      <c r="I2610" s="1" t="s">
        <v>19</v>
      </c>
      <c r="J2610" s="1" t="s">
        <v>20</v>
      </c>
      <c r="K2610">
        <v>2.8</v>
      </c>
      <c r="L2610">
        <v>1</v>
      </c>
      <c r="M2610">
        <v>42</v>
      </c>
      <c r="N2610" s="1" t="s">
        <v>21</v>
      </c>
      <c r="O2610" s="1" t="s">
        <v>103</v>
      </c>
      <c r="P2610">
        <v>289.95</v>
      </c>
    </row>
    <row r="2611" spans="1:16" x14ac:dyDescent="0.35">
      <c r="A2611" s="1" t="s">
        <v>2656</v>
      </c>
      <c r="B2611" s="2">
        <v>45200</v>
      </c>
      <c r="C2611" s="2">
        <v>45352</v>
      </c>
      <c r="D2611" s="1" t="s">
        <v>17</v>
      </c>
      <c r="E2611">
        <v>799</v>
      </c>
      <c r="F2611" s="1" t="s">
        <v>51</v>
      </c>
      <c r="G2611">
        <v>18.98</v>
      </c>
      <c r="H2611">
        <v>2</v>
      </c>
      <c r="I2611" s="1" t="s">
        <v>30</v>
      </c>
      <c r="J2611" s="1" t="s">
        <v>40</v>
      </c>
      <c r="K2611">
        <v>3.1</v>
      </c>
      <c r="L2611">
        <v>1</v>
      </c>
      <c r="M2611">
        <v>85</v>
      </c>
      <c r="N2611" s="1" t="s">
        <v>26</v>
      </c>
      <c r="O2611" s="1"/>
      <c r="P2611">
        <v>349.45</v>
      </c>
    </row>
    <row r="2612" spans="1:16" x14ac:dyDescent="0.35">
      <c r="A2612" s="1" t="s">
        <v>2657</v>
      </c>
      <c r="B2612" s="2">
        <v>45030</v>
      </c>
      <c r="C2612" s="2">
        <v>45340</v>
      </c>
      <c r="D2612" s="1" t="s">
        <v>32</v>
      </c>
      <c r="E2612">
        <v>799</v>
      </c>
      <c r="F2612" s="1" t="s">
        <v>46</v>
      </c>
      <c r="G2612">
        <v>13.52</v>
      </c>
      <c r="H2612">
        <v>2</v>
      </c>
      <c r="I2612" s="1" t="s">
        <v>30</v>
      </c>
      <c r="J2612" s="1" t="s">
        <v>20</v>
      </c>
      <c r="K2612">
        <v>2.2999999999999998</v>
      </c>
      <c r="L2612">
        <v>1</v>
      </c>
      <c r="M2612">
        <v>81.900000000000006</v>
      </c>
      <c r="N2612" s="1" t="s">
        <v>26</v>
      </c>
      <c r="O2612" s="1"/>
      <c r="P2612">
        <v>125.1</v>
      </c>
    </row>
    <row r="2613" spans="1:16" x14ac:dyDescent="0.35">
      <c r="A2613" s="1" t="s">
        <v>2658</v>
      </c>
      <c r="B2613" s="2">
        <v>45240</v>
      </c>
      <c r="C2613" s="2">
        <v>45647</v>
      </c>
      <c r="D2613" s="1" t="s">
        <v>17</v>
      </c>
      <c r="E2613">
        <v>799</v>
      </c>
      <c r="F2613" s="1" t="s">
        <v>51</v>
      </c>
      <c r="G2613">
        <v>16.670000000000002</v>
      </c>
      <c r="H2613">
        <v>2</v>
      </c>
      <c r="I2613" s="1" t="s">
        <v>30</v>
      </c>
      <c r="J2613" s="1" t="s">
        <v>20</v>
      </c>
      <c r="K2613">
        <v>4.5999999999999996</v>
      </c>
      <c r="L2613">
        <v>2</v>
      </c>
      <c r="M2613">
        <v>94.4</v>
      </c>
      <c r="N2613" s="1" t="s">
        <v>26</v>
      </c>
      <c r="O2613" s="1"/>
      <c r="P2613">
        <v>346.88</v>
      </c>
    </row>
    <row r="2614" spans="1:16" x14ac:dyDescent="0.35">
      <c r="A2614" s="1" t="s">
        <v>2659</v>
      </c>
      <c r="B2614" s="2">
        <v>45037</v>
      </c>
      <c r="C2614" s="2">
        <v>45424</v>
      </c>
      <c r="D2614" s="1" t="s">
        <v>17</v>
      </c>
      <c r="E2614">
        <v>799</v>
      </c>
      <c r="F2614" s="1" t="s">
        <v>51</v>
      </c>
      <c r="G2614">
        <v>24.19</v>
      </c>
      <c r="H2614">
        <v>1</v>
      </c>
      <c r="I2614" s="1" t="s">
        <v>30</v>
      </c>
      <c r="J2614" s="1" t="s">
        <v>55</v>
      </c>
      <c r="K2614">
        <v>2.9</v>
      </c>
      <c r="L2614">
        <v>0</v>
      </c>
      <c r="M2614">
        <v>95.8</v>
      </c>
      <c r="N2614" s="1" t="s">
        <v>26</v>
      </c>
      <c r="O2614" s="1"/>
      <c r="P2614">
        <v>394.74</v>
      </c>
    </row>
    <row r="2615" spans="1:16" x14ac:dyDescent="0.35">
      <c r="A2615" s="1" t="s">
        <v>2660</v>
      </c>
      <c r="B2615" s="2">
        <v>45249</v>
      </c>
      <c r="C2615" s="2">
        <v>45265</v>
      </c>
      <c r="D2615" s="1" t="s">
        <v>28</v>
      </c>
      <c r="E2615">
        <v>799</v>
      </c>
      <c r="F2615" s="1" t="s">
        <v>63</v>
      </c>
      <c r="G2615">
        <v>42.86</v>
      </c>
      <c r="H2615">
        <v>4</v>
      </c>
      <c r="I2615" s="1" t="s">
        <v>30</v>
      </c>
      <c r="J2615" s="1" t="s">
        <v>20</v>
      </c>
      <c r="K2615">
        <v>3.7</v>
      </c>
      <c r="L2615">
        <v>3</v>
      </c>
      <c r="M2615">
        <v>92</v>
      </c>
      <c r="N2615" s="1" t="s">
        <v>26</v>
      </c>
      <c r="O2615" s="1"/>
      <c r="P2615">
        <v>805.34</v>
      </c>
    </row>
    <row r="2616" spans="1:16" x14ac:dyDescent="0.35">
      <c r="A2616" s="1" t="s">
        <v>2661</v>
      </c>
      <c r="B2616" s="2">
        <v>45226</v>
      </c>
      <c r="C2616" s="2">
        <v>45649</v>
      </c>
      <c r="D2616" s="1" t="s">
        <v>28</v>
      </c>
      <c r="E2616">
        <v>799</v>
      </c>
      <c r="F2616" s="1" t="s">
        <v>35</v>
      </c>
      <c r="G2616">
        <v>40.69</v>
      </c>
      <c r="H2616">
        <v>3</v>
      </c>
      <c r="I2616" s="1" t="s">
        <v>19</v>
      </c>
      <c r="J2616" s="1" t="s">
        <v>20</v>
      </c>
      <c r="K2616">
        <v>3.3</v>
      </c>
      <c r="L2616">
        <v>1</v>
      </c>
      <c r="M2616">
        <v>85.4</v>
      </c>
      <c r="N2616" s="1" t="s">
        <v>26</v>
      </c>
      <c r="O2616" s="1"/>
      <c r="P2616">
        <v>766.56</v>
      </c>
    </row>
    <row r="2617" spans="1:16" x14ac:dyDescent="0.35">
      <c r="A2617" s="1" t="s">
        <v>2662</v>
      </c>
      <c r="B2617" s="2">
        <v>45123</v>
      </c>
      <c r="C2617" s="2">
        <v>45272</v>
      </c>
      <c r="D2617" s="1" t="s">
        <v>32</v>
      </c>
      <c r="E2617">
        <v>799</v>
      </c>
      <c r="F2617" s="1" t="s">
        <v>35</v>
      </c>
      <c r="G2617">
        <v>9.52</v>
      </c>
      <c r="H2617">
        <v>1</v>
      </c>
      <c r="I2617" s="1" t="s">
        <v>30</v>
      </c>
      <c r="J2617" s="1" t="s">
        <v>55</v>
      </c>
      <c r="K2617">
        <v>2.4</v>
      </c>
      <c r="L2617">
        <v>2</v>
      </c>
      <c r="M2617">
        <v>94.1</v>
      </c>
      <c r="N2617" s="1" t="s">
        <v>26</v>
      </c>
      <c r="O2617" s="1"/>
      <c r="P2617">
        <v>120.76</v>
      </c>
    </row>
    <row r="2618" spans="1:16" x14ac:dyDescent="0.35">
      <c r="A2618" s="1" t="s">
        <v>2663</v>
      </c>
      <c r="B2618" s="2">
        <v>45091</v>
      </c>
      <c r="C2618" s="2">
        <v>45222</v>
      </c>
      <c r="D2618" s="1" t="s">
        <v>32</v>
      </c>
      <c r="E2618">
        <v>799</v>
      </c>
      <c r="F2618" s="1" t="s">
        <v>24</v>
      </c>
      <c r="G2618">
        <v>5.97</v>
      </c>
      <c r="H2618">
        <v>3</v>
      </c>
      <c r="I2618" s="1" t="s">
        <v>30</v>
      </c>
      <c r="J2618" s="1" t="s">
        <v>33</v>
      </c>
      <c r="K2618">
        <v>4.2</v>
      </c>
      <c r="L2618">
        <v>1</v>
      </c>
      <c r="M2618">
        <v>68.099999999999994</v>
      </c>
      <c r="N2618" s="1" t="s">
        <v>21</v>
      </c>
      <c r="O2618" s="1" t="s">
        <v>43</v>
      </c>
      <c r="P2618">
        <v>102.18</v>
      </c>
    </row>
    <row r="2619" spans="1:16" x14ac:dyDescent="0.35">
      <c r="A2619" s="1" t="s">
        <v>2664</v>
      </c>
      <c r="B2619" s="2">
        <v>44991</v>
      </c>
      <c r="C2619" s="2">
        <v>45597</v>
      </c>
      <c r="D2619" s="1" t="s">
        <v>32</v>
      </c>
      <c r="E2619">
        <v>799</v>
      </c>
      <c r="F2619" s="1" t="s">
        <v>42</v>
      </c>
      <c r="G2619">
        <v>15.62</v>
      </c>
      <c r="H2619">
        <v>2</v>
      </c>
      <c r="I2619" s="1" t="s">
        <v>25</v>
      </c>
      <c r="J2619" s="1" t="s">
        <v>20</v>
      </c>
      <c r="K2619">
        <v>1.7</v>
      </c>
      <c r="L2619">
        <v>1</v>
      </c>
      <c r="M2619">
        <v>66.7</v>
      </c>
      <c r="N2619" s="1" t="s">
        <v>21</v>
      </c>
      <c r="O2619" s="1" t="s">
        <v>66</v>
      </c>
      <c r="P2619">
        <v>123.01</v>
      </c>
    </row>
    <row r="2620" spans="1:16" x14ac:dyDescent="0.35">
      <c r="A2620" s="1" t="s">
        <v>2665</v>
      </c>
      <c r="B2620" s="2">
        <v>45125</v>
      </c>
      <c r="C2620" s="2">
        <v>45217</v>
      </c>
      <c r="D2620" s="1" t="s">
        <v>28</v>
      </c>
      <c r="E2620">
        <v>799</v>
      </c>
      <c r="F2620" s="1" t="s">
        <v>70</v>
      </c>
      <c r="G2620">
        <v>32.24</v>
      </c>
      <c r="H2620">
        <v>3</v>
      </c>
      <c r="I2620" s="1" t="s">
        <v>30</v>
      </c>
      <c r="J2620" s="1" t="s">
        <v>20</v>
      </c>
      <c r="K2620">
        <v>3.1</v>
      </c>
      <c r="L2620">
        <v>0</v>
      </c>
      <c r="M2620">
        <v>75.7</v>
      </c>
      <c r="N2620" s="1" t="s">
        <v>21</v>
      </c>
      <c r="O2620" s="1" t="s">
        <v>43</v>
      </c>
      <c r="P2620">
        <v>663.16</v>
      </c>
    </row>
    <row r="2621" spans="1:16" x14ac:dyDescent="0.35">
      <c r="A2621" s="1" t="s">
        <v>2666</v>
      </c>
      <c r="B2621" s="2">
        <v>45250</v>
      </c>
      <c r="C2621" s="2">
        <v>45607</v>
      </c>
      <c r="D2621" s="1" t="s">
        <v>32</v>
      </c>
      <c r="E2621">
        <v>799</v>
      </c>
      <c r="F2621" s="1" t="s">
        <v>63</v>
      </c>
      <c r="G2621">
        <v>14.38</v>
      </c>
      <c r="H2621">
        <v>2</v>
      </c>
      <c r="I2621" s="1" t="s">
        <v>30</v>
      </c>
      <c r="J2621" s="1" t="s">
        <v>20</v>
      </c>
      <c r="K2621">
        <v>2.7</v>
      </c>
      <c r="L2621">
        <v>1</v>
      </c>
      <c r="M2621">
        <v>89.7</v>
      </c>
      <c r="N2621" s="1" t="s">
        <v>26</v>
      </c>
      <c r="O2621" s="1"/>
      <c r="P2621">
        <v>130.61000000000001</v>
      </c>
    </row>
    <row r="2622" spans="1:16" x14ac:dyDescent="0.35">
      <c r="A2622" s="1" t="s">
        <v>2667</v>
      </c>
      <c r="B2622" s="2">
        <v>45006</v>
      </c>
      <c r="C2622" s="2">
        <v>45227</v>
      </c>
      <c r="D2622" s="1" t="s">
        <v>17</v>
      </c>
      <c r="E2622">
        <v>799</v>
      </c>
      <c r="F2622" s="1" t="s">
        <v>29</v>
      </c>
      <c r="G2622">
        <v>28.19</v>
      </c>
      <c r="H2622">
        <v>4</v>
      </c>
      <c r="I2622" s="1" t="s">
        <v>30</v>
      </c>
      <c r="J2622" s="1" t="s">
        <v>20</v>
      </c>
      <c r="K2622">
        <v>1.6</v>
      </c>
      <c r="L2622">
        <v>3</v>
      </c>
      <c r="M2622">
        <v>88.6</v>
      </c>
      <c r="N2622" s="1" t="s">
        <v>26</v>
      </c>
      <c r="O2622" s="1"/>
      <c r="P2622">
        <v>409.13</v>
      </c>
    </row>
    <row r="2623" spans="1:16" x14ac:dyDescent="0.35">
      <c r="A2623" s="1" t="s">
        <v>2668</v>
      </c>
      <c r="B2623" s="2">
        <v>45255</v>
      </c>
      <c r="C2623" s="2">
        <v>45647</v>
      </c>
      <c r="D2623" s="1" t="s">
        <v>17</v>
      </c>
      <c r="E2623">
        <v>799</v>
      </c>
      <c r="F2623" s="1" t="s">
        <v>29</v>
      </c>
      <c r="G2623">
        <v>32.81</v>
      </c>
      <c r="H2623">
        <v>1</v>
      </c>
      <c r="I2623" s="1" t="s">
        <v>19</v>
      </c>
      <c r="J2623" s="1" t="s">
        <v>55</v>
      </c>
      <c r="K2623">
        <v>3</v>
      </c>
      <c r="L2623">
        <v>1</v>
      </c>
      <c r="M2623">
        <v>86.8</v>
      </c>
      <c r="N2623" s="1" t="s">
        <v>26</v>
      </c>
      <c r="O2623" s="1"/>
      <c r="P2623">
        <v>434.21</v>
      </c>
    </row>
    <row r="2624" spans="1:16" x14ac:dyDescent="0.35">
      <c r="A2624" s="1" t="s">
        <v>2669</v>
      </c>
      <c r="B2624" s="2">
        <v>45284</v>
      </c>
      <c r="C2624" s="2">
        <v>45655</v>
      </c>
      <c r="D2624" s="1" t="s">
        <v>17</v>
      </c>
      <c r="E2624">
        <v>799</v>
      </c>
      <c r="F2624" s="1" t="s">
        <v>29</v>
      </c>
      <c r="G2624">
        <v>47.37</v>
      </c>
      <c r="H2624">
        <v>6</v>
      </c>
      <c r="I2624" s="1" t="s">
        <v>25</v>
      </c>
      <c r="J2624" s="1" t="s">
        <v>40</v>
      </c>
      <c r="K2624">
        <v>2.9</v>
      </c>
      <c r="L2624">
        <v>0</v>
      </c>
      <c r="M2624">
        <v>87.35</v>
      </c>
      <c r="N2624" s="1" t="s">
        <v>26</v>
      </c>
      <c r="O2624" s="1"/>
      <c r="P2624">
        <v>536.22</v>
      </c>
    </row>
    <row r="2625" spans="1:16" x14ac:dyDescent="0.35">
      <c r="A2625" s="1" t="s">
        <v>2670</v>
      </c>
      <c r="B2625" s="2">
        <v>45029</v>
      </c>
      <c r="C2625" s="2">
        <v>45198</v>
      </c>
      <c r="D2625" s="1" t="s">
        <v>32</v>
      </c>
      <c r="E2625">
        <v>799</v>
      </c>
      <c r="F2625" s="1" t="s">
        <v>51</v>
      </c>
      <c r="G2625">
        <v>17.649999999999999</v>
      </c>
      <c r="H2625">
        <v>1</v>
      </c>
      <c r="I2625" s="1" t="s">
        <v>25</v>
      </c>
      <c r="J2625" s="1" t="s">
        <v>40</v>
      </c>
      <c r="K2625">
        <v>1.7</v>
      </c>
      <c r="L2625">
        <v>4</v>
      </c>
      <c r="M2625">
        <v>86.4</v>
      </c>
      <c r="N2625" s="1" t="s">
        <v>26</v>
      </c>
      <c r="O2625" s="1"/>
      <c r="P2625">
        <v>136.91</v>
      </c>
    </row>
    <row r="2626" spans="1:16" x14ac:dyDescent="0.35">
      <c r="A2626" s="1" t="s">
        <v>2671</v>
      </c>
      <c r="B2626" s="2">
        <v>45122</v>
      </c>
      <c r="C2626" s="2">
        <v>45315</v>
      </c>
      <c r="D2626" s="1" t="s">
        <v>32</v>
      </c>
      <c r="E2626">
        <v>799</v>
      </c>
      <c r="F2626" s="1" t="s">
        <v>24</v>
      </c>
      <c r="G2626">
        <v>4.92</v>
      </c>
      <c r="H2626">
        <v>1</v>
      </c>
      <c r="I2626" s="1" t="s">
        <v>30</v>
      </c>
      <c r="J2626" s="1" t="s">
        <v>40</v>
      </c>
      <c r="K2626">
        <v>3.3</v>
      </c>
      <c r="L2626">
        <v>0</v>
      </c>
      <c r="M2626">
        <v>84.7</v>
      </c>
      <c r="N2626" s="1" t="s">
        <v>26</v>
      </c>
      <c r="O2626" s="1"/>
      <c r="P2626">
        <v>106.05</v>
      </c>
    </row>
    <row r="2627" spans="1:16" x14ac:dyDescent="0.35">
      <c r="A2627" s="1" t="s">
        <v>2672</v>
      </c>
      <c r="B2627" s="2">
        <v>45381</v>
      </c>
      <c r="C2627" s="2">
        <v>45569</v>
      </c>
      <c r="D2627" s="1" t="s">
        <v>17</v>
      </c>
      <c r="E2627">
        <v>799</v>
      </c>
      <c r="F2627" s="1" t="s">
        <v>46</v>
      </c>
      <c r="G2627">
        <v>34.049999999999997</v>
      </c>
      <c r="H2627">
        <v>4</v>
      </c>
      <c r="I2627" s="1" t="s">
        <v>36</v>
      </c>
      <c r="J2627" s="1" t="s">
        <v>20</v>
      </c>
      <c r="K2627">
        <v>3.5</v>
      </c>
      <c r="L2627">
        <v>0</v>
      </c>
      <c r="M2627">
        <v>62.6</v>
      </c>
      <c r="N2627" s="1" t="s">
        <v>21</v>
      </c>
      <c r="O2627" s="1" t="s">
        <v>22</v>
      </c>
      <c r="P2627">
        <v>404.31</v>
      </c>
    </row>
    <row r="2628" spans="1:16" x14ac:dyDescent="0.35">
      <c r="A2628" s="1" t="s">
        <v>2673</v>
      </c>
      <c r="B2628" s="2">
        <v>45054</v>
      </c>
      <c r="C2628" s="2">
        <v>45257</v>
      </c>
      <c r="D2628" s="1" t="s">
        <v>32</v>
      </c>
      <c r="E2628">
        <v>799</v>
      </c>
      <c r="F2628" s="1" t="s">
        <v>134</v>
      </c>
      <c r="G2628">
        <v>4.8600000000000003</v>
      </c>
      <c r="H2628">
        <v>1</v>
      </c>
      <c r="I2628" s="1" t="s">
        <v>30</v>
      </c>
      <c r="J2628" s="1" t="s">
        <v>20</v>
      </c>
      <c r="K2628">
        <v>1.9</v>
      </c>
      <c r="L2628">
        <v>1</v>
      </c>
      <c r="M2628">
        <v>95</v>
      </c>
      <c r="N2628" s="1" t="s">
        <v>26</v>
      </c>
      <c r="O2628" s="1"/>
      <c r="P2628">
        <v>109.73</v>
      </c>
    </row>
    <row r="2629" spans="1:16" x14ac:dyDescent="0.35">
      <c r="A2629" s="1" t="s">
        <v>2674</v>
      </c>
      <c r="B2629" s="2">
        <v>45234</v>
      </c>
      <c r="C2629" s="2">
        <v>45356</v>
      </c>
      <c r="D2629" s="1" t="s">
        <v>32</v>
      </c>
      <c r="E2629">
        <v>799</v>
      </c>
      <c r="F2629" s="1" t="s">
        <v>24</v>
      </c>
      <c r="G2629">
        <v>3.88</v>
      </c>
      <c r="H2629">
        <v>1</v>
      </c>
      <c r="I2629" s="1" t="s">
        <v>19</v>
      </c>
      <c r="J2629" s="1" t="s">
        <v>20</v>
      </c>
      <c r="K2629">
        <v>3.5</v>
      </c>
      <c r="L2629">
        <v>0</v>
      </c>
      <c r="M2629">
        <v>92.8</v>
      </c>
      <c r="N2629" s="1" t="s">
        <v>26</v>
      </c>
      <c r="O2629" s="1"/>
      <c r="P2629">
        <v>106.54</v>
      </c>
    </row>
    <row r="2630" spans="1:16" x14ac:dyDescent="0.35">
      <c r="A2630" s="1" t="s">
        <v>2675</v>
      </c>
      <c r="B2630" s="2">
        <v>45029</v>
      </c>
      <c r="C2630" s="2">
        <v>45219</v>
      </c>
      <c r="D2630" s="1" t="s">
        <v>32</v>
      </c>
      <c r="E2630">
        <v>799</v>
      </c>
      <c r="F2630" s="1" t="s">
        <v>24</v>
      </c>
      <c r="G2630">
        <v>0</v>
      </c>
      <c r="H2630">
        <v>1</v>
      </c>
      <c r="I2630" s="1" t="s">
        <v>101</v>
      </c>
      <c r="J2630" s="1" t="s">
        <v>20</v>
      </c>
      <c r="K2630">
        <v>1</v>
      </c>
      <c r="L2630">
        <v>1</v>
      </c>
      <c r="M2630">
        <v>90</v>
      </c>
      <c r="N2630" s="1" t="s">
        <v>26</v>
      </c>
      <c r="O2630" s="1"/>
      <c r="P2630">
        <v>96.18</v>
      </c>
    </row>
    <row r="2631" spans="1:16" x14ac:dyDescent="0.35">
      <c r="A2631" s="1" t="s">
        <v>2676</v>
      </c>
      <c r="B2631" s="2">
        <v>45101</v>
      </c>
      <c r="C2631" s="2">
        <v>45648</v>
      </c>
      <c r="D2631" s="1" t="s">
        <v>17</v>
      </c>
      <c r="E2631">
        <v>799</v>
      </c>
      <c r="F2631" s="1" t="s">
        <v>42</v>
      </c>
      <c r="G2631">
        <v>17.28</v>
      </c>
      <c r="H2631">
        <v>1</v>
      </c>
      <c r="I2631" s="1" t="s">
        <v>25</v>
      </c>
      <c r="J2631" s="1" t="s">
        <v>20</v>
      </c>
      <c r="K2631">
        <v>3.1</v>
      </c>
      <c r="L2631">
        <v>1</v>
      </c>
      <c r="M2631">
        <v>91.2</v>
      </c>
      <c r="N2631" s="1" t="s">
        <v>26</v>
      </c>
      <c r="O2631" s="1"/>
      <c r="P2631">
        <v>346.78</v>
      </c>
    </row>
    <row r="2632" spans="1:16" x14ac:dyDescent="0.35">
      <c r="A2632" s="1" t="s">
        <v>2677</v>
      </c>
      <c r="B2632" s="2">
        <v>45041</v>
      </c>
      <c r="C2632" s="2">
        <v>45101</v>
      </c>
      <c r="D2632" s="1" t="s">
        <v>17</v>
      </c>
      <c r="E2632">
        <v>799</v>
      </c>
      <c r="F2632" s="1" t="s">
        <v>42</v>
      </c>
      <c r="G2632">
        <v>37.200000000000003</v>
      </c>
      <c r="H2632">
        <v>2</v>
      </c>
      <c r="I2632" s="1" t="s">
        <v>25</v>
      </c>
      <c r="J2632" s="1" t="s">
        <v>20</v>
      </c>
      <c r="K2632">
        <v>2.1</v>
      </c>
      <c r="L2632">
        <v>4</v>
      </c>
      <c r="M2632">
        <v>60.7</v>
      </c>
      <c r="N2632" s="1" t="s">
        <v>21</v>
      </c>
      <c r="O2632" s="1" t="s">
        <v>22</v>
      </c>
      <c r="P2632">
        <v>418.5</v>
      </c>
    </row>
    <row r="2633" spans="1:16" x14ac:dyDescent="0.35">
      <c r="A2633" s="1" t="s">
        <v>2678</v>
      </c>
      <c r="B2633" s="2">
        <v>45093</v>
      </c>
      <c r="C2633" s="2">
        <v>45650</v>
      </c>
      <c r="D2633" s="1" t="s">
        <v>32</v>
      </c>
      <c r="E2633">
        <v>799</v>
      </c>
      <c r="F2633" s="1" t="s">
        <v>70</v>
      </c>
      <c r="G2633">
        <v>12.13</v>
      </c>
      <c r="H2633">
        <v>1</v>
      </c>
      <c r="I2633" s="1" t="s">
        <v>30</v>
      </c>
      <c r="J2633" s="1" t="s">
        <v>20</v>
      </c>
      <c r="K2633">
        <v>1.3</v>
      </c>
      <c r="L2633">
        <v>1</v>
      </c>
      <c r="M2633">
        <v>99.5</v>
      </c>
      <c r="N2633" s="1" t="s">
        <v>26</v>
      </c>
      <c r="O2633" s="1"/>
      <c r="P2633">
        <v>129.46</v>
      </c>
    </row>
    <row r="2634" spans="1:16" x14ac:dyDescent="0.35">
      <c r="A2634" s="1" t="s">
        <v>2679</v>
      </c>
      <c r="B2634" s="2">
        <v>45203</v>
      </c>
      <c r="C2634" s="2">
        <v>45649</v>
      </c>
      <c r="D2634" s="1" t="s">
        <v>32</v>
      </c>
      <c r="E2634">
        <v>799</v>
      </c>
      <c r="F2634" s="1" t="s">
        <v>42</v>
      </c>
      <c r="G2634">
        <v>0</v>
      </c>
      <c r="H2634">
        <v>1</v>
      </c>
      <c r="I2634" s="1" t="s">
        <v>30</v>
      </c>
      <c r="J2634" s="1" t="s">
        <v>40</v>
      </c>
      <c r="K2634">
        <v>2.9</v>
      </c>
      <c r="L2634">
        <v>0</v>
      </c>
      <c r="M2634">
        <v>92.3</v>
      </c>
      <c r="N2634" s="1" t="s">
        <v>26</v>
      </c>
      <c r="O2634" s="1"/>
      <c r="P2634">
        <v>96.95</v>
      </c>
    </row>
    <row r="2635" spans="1:16" x14ac:dyDescent="0.35">
      <c r="A2635" s="1" t="s">
        <v>2680</v>
      </c>
      <c r="B2635" s="2">
        <v>45121</v>
      </c>
      <c r="C2635" s="2">
        <v>45200</v>
      </c>
      <c r="D2635" s="1" t="s">
        <v>32</v>
      </c>
      <c r="E2635">
        <v>799</v>
      </c>
      <c r="F2635" s="1" t="s">
        <v>39</v>
      </c>
      <c r="H2635">
        <v>1</v>
      </c>
      <c r="I2635" s="1" t="s">
        <v>19</v>
      </c>
      <c r="J2635" s="1" t="s">
        <v>20</v>
      </c>
      <c r="K2635">
        <v>2.7</v>
      </c>
      <c r="L2635">
        <v>1</v>
      </c>
      <c r="M2635">
        <v>95.6</v>
      </c>
      <c r="N2635" s="1" t="s">
        <v>26</v>
      </c>
      <c r="O2635" s="1"/>
      <c r="P2635">
        <v>136.33000000000001</v>
      </c>
    </row>
    <row r="2636" spans="1:16" x14ac:dyDescent="0.35">
      <c r="A2636" s="1" t="s">
        <v>2681</v>
      </c>
      <c r="B2636" s="2">
        <v>45124</v>
      </c>
      <c r="C2636" s="2">
        <v>45426</v>
      </c>
      <c r="D2636" s="1" t="s">
        <v>17</v>
      </c>
      <c r="E2636">
        <v>799</v>
      </c>
      <c r="F2636" s="1" t="s">
        <v>24</v>
      </c>
      <c r="G2636">
        <v>29.35</v>
      </c>
      <c r="H2636">
        <v>6</v>
      </c>
      <c r="I2636" s="1" t="s">
        <v>30</v>
      </c>
      <c r="J2636" s="1" t="s">
        <v>40</v>
      </c>
      <c r="K2636">
        <v>4</v>
      </c>
      <c r="L2636">
        <v>1</v>
      </c>
      <c r="M2636">
        <v>89.5</v>
      </c>
      <c r="N2636" s="1" t="s">
        <v>26</v>
      </c>
      <c r="O2636" s="1"/>
      <c r="P2636">
        <v>417.39</v>
      </c>
    </row>
    <row r="2637" spans="1:16" x14ac:dyDescent="0.35">
      <c r="A2637" s="1" t="s">
        <v>2682</v>
      </c>
      <c r="B2637" s="2">
        <v>45029</v>
      </c>
      <c r="C2637" s="2">
        <v>45656</v>
      </c>
      <c r="D2637" s="1" t="s">
        <v>32</v>
      </c>
      <c r="E2637">
        <v>799</v>
      </c>
      <c r="F2637" s="1" t="s">
        <v>42</v>
      </c>
      <c r="G2637">
        <v>13.91</v>
      </c>
      <c r="H2637">
        <v>1</v>
      </c>
      <c r="I2637" s="1" t="s">
        <v>36</v>
      </c>
      <c r="J2637" s="1" t="s">
        <v>20</v>
      </c>
      <c r="K2637">
        <v>2</v>
      </c>
      <c r="L2637">
        <v>2</v>
      </c>
      <c r="M2637">
        <v>86.7</v>
      </c>
      <c r="N2637" s="1" t="s">
        <v>26</v>
      </c>
      <c r="O2637" s="1"/>
      <c r="P2637">
        <v>128.16</v>
      </c>
    </row>
    <row r="2638" spans="1:16" x14ac:dyDescent="0.35">
      <c r="A2638" s="1" t="s">
        <v>2683</v>
      </c>
      <c r="B2638" s="2">
        <v>45333</v>
      </c>
      <c r="C2638" s="2">
        <v>45594</v>
      </c>
      <c r="D2638" s="1" t="s">
        <v>17</v>
      </c>
      <c r="E2638">
        <v>799</v>
      </c>
      <c r="F2638" s="1" t="s">
        <v>35</v>
      </c>
      <c r="G2638">
        <v>39.340000000000003</v>
      </c>
      <c r="H2638">
        <v>4</v>
      </c>
      <c r="I2638" s="1" t="s">
        <v>25</v>
      </c>
      <c r="J2638" s="1" t="s">
        <v>55</v>
      </c>
      <c r="K2638">
        <v>3</v>
      </c>
      <c r="L2638">
        <v>1</v>
      </c>
      <c r="M2638">
        <v>74.8</v>
      </c>
      <c r="N2638" s="1" t="s">
        <v>21</v>
      </c>
      <c r="O2638" s="1" t="s">
        <v>43</v>
      </c>
      <c r="P2638">
        <v>453.4</v>
      </c>
    </row>
    <row r="2639" spans="1:16" x14ac:dyDescent="0.35">
      <c r="A2639" s="1" t="s">
        <v>2684</v>
      </c>
      <c r="B2639" s="2">
        <v>45325</v>
      </c>
      <c r="C2639" s="2">
        <v>45605</v>
      </c>
      <c r="D2639" s="1" t="s">
        <v>32</v>
      </c>
      <c r="E2639">
        <v>799</v>
      </c>
      <c r="F2639" s="1" t="s">
        <v>24</v>
      </c>
      <c r="G2639">
        <v>15.35</v>
      </c>
      <c r="H2639">
        <v>1</v>
      </c>
      <c r="I2639" s="1" t="s">
        <v>30</v>
      </c>
      <c r="J2639" s="1" t="s">
        <v>20</v>
      </c>
      <c r="K2639">
        <v>2.4</v>
      </c>
      <c r="L2639">
        <v>3</v>
      </c>
      <c r="M2639">
        <v>61.6</v>
      </c>
      <c r="N2639" s="1" t="s">
        <v>21</v>
      </c>
      <c r="O2639" s="1" t="s">
        <v>57</v>
      </c>
      <c r="P2639">
        <v>120.05</v>
      </c>
    </row>
    <row r="2640" spans="1:16" x14ac:dyDescent="0.35">
      <c r="A2640" s="1" t="s">
        <v>2685</v>
      </c>
      <c r="B2640" s="2">
        <v>45193</v>
      </c>
      <c r="C2640" s="2">
        <v>45647</v>
      </c>
      <c r="D2640" s="1" t="s">
        <v>28</v>
      </c>
      <c r="E2640">
        <v>799</v>
      </c>
      <c r="F2640" s="1" t="s">
        <v>39</v>
      </c>
      <c r="G2640">
        <v>65.69</v>
      </c>
      <c r="H2640">
        <v>4</v>
      </c>
      <c r="I2640" s="1" t="s">
        <v>25</v>
      </c>
      <c r="J2640" s="1" t="s">
        <v>55</v>
      </c>
      <c r="K2640">
        <v>3.2</v>
      </c>
      <c r="L2640">
        <v>0</v>
      </c>
      <c r="M2640">
        <v>87.4</v>
      </c>
      <c r="N2640" s="1" t="s">
        <v>26</v>
      </c>
      <c r="O2640" s="1"/>
      <c r="P2640">
        <v>1011.23</v>
      </c>
    </row>
    <row r="2641" spans="1:16" x14ac:dyDescent="0.35">
      <c r="A2641" s="1" t="s">
        <v>2686</v>
      </c>
      <c r="B2641" s="2">
        <v>45416</v>
      </c>
      <c r="C2641" s="2">
        <v>45611</v>
      </c>
      <c r="D2641" s="1" t="s">
        <v>32</v>
      </c>
      <c r="E2641">
        <v>799</v>
      </c>
      <c r="F2641" s="1" t="s">
        <v>24</v>
      </c>
      <c r="G2641">
        <v>13.89</v>
      </c>
      <c r="H2641">
        <v>1</v>
      </c>
      <c r="I2641" s="1" t="s">
        <v>30</v>
      </c>
      <c r="J2641" s="1" t="s">
        <v>20</v>
      </c>
      <c r="K2641">
        <v>2.5</v>
      </c>
      <c r="L2641">
        <v>3</v>
      </c>
      <c r="M2641">
        <v>61.2</v>
      </c>
      <c r="N2641" s="1" t="s">
        <v>21</v>
      </c>
      <c r="O2641" s="1" t="s">
        <v>47</v>
      </c>
      <c r="P2641">
        <v>116.72</v>
      </c>
    </row>
    <row r="2642" spans="1:16" x14ac:dyDescent="0.35">
      <c r="A2642" s="1" t="s">
        <v>2687</v>
      </c>
      <c r="B2642" s="2">
        <v>45215</v>
      </c>
      <c r="C2642" s="2">
        <v>45418</v>
      </c>
      <c r="D2642" s="1" t="s">
        <v>28</v>
      </c>
      <c r="E2642">
        <v>799</v>
      </c>
      <c r="F2642" s="1" t="s">
        <v>51</v>
      </c>
      <c r="G2642">
        <v>31.76</v>
      </c>
      <c r="H2642">
        <v>2</v>
      </c>
      <c r="I2642" s="1" t="s">
        <v>30</v>
      </c>
      <c r="J2642" s="1" t="s">
        <v>20</v>
      </c>
      <c r="K2642">
        <v>3.2</v>
      </c>
      <c r="L2642">
        <v>0</v>
      </c>
      <c r="M2642">
        <v>100</v>
      </c>
      <c r="N2642" s="1" t="s">
        <v>26</v>
      </c>
      <c r="O2642" s="1"/>
      <c r="P2642">
        <v>716.66</v>
      </c>
    </row>
    <row r="2643" spans="1:16" x14ac:dyDescent="0.35">
      <c r="A2643" s="1" t="s">
        <v>2688</v>
      </c>
      <c r="B2643" s="2">
        <v>44949</v>
      </c>
      <c r="C2643" s="2">
        <v>45279</v>
      </c>
      <c r="D2643" s="1" t="s">
        <v>28</v>
      </c>
      <c r="E2643">
        <v>799</v>
      </c>
      <c r="F2643" s="1" t="s">
        <v>46</v>
      </c>
      <c r="G2643">
        <v>35.29</v>
      </c>
      <c r="H2643">
        <v>1</v>
      </c>
      <c r="I2643" s="1" t="s">
        <v>30</v>
      </c>
      <c r="J2643" s="1" t="s">
        <v>20</v>
      </c>
      <c r="K2643">
        <v>1.8</v>
      </c>
      <c r="L2643">
        <v>2</v>
      </c>
      <c r="M2643">
        <v>86.3</v>
      </c>
      <c r="N2643" s="1" t="s">
        <v>21</v>
      </c>
      <c r="O2643" s="1" t="s">
        <v>66</v>
      </c>
      <c r="P2643">
        <v>717.65</v>
      </c>
    </row>
    <row r="2644" spans="1:16" x14ac:dyDescent="0.35">
      <c r="A2644" s="1" t="s">
        <v>2689</v>
      </c>
      <c r="B2644" s="2">
        <v>44995</v>
      </c>
      <c r="C2644" s="2">
        <v>45631</v>
      </c>
      <c r="D2644" s="1" t="s">
        <v>17</v>
      </c>
      <c r="E2644">
        <v>799</v>
      </c>
      <c r="F2644" s="1" t="s">
        <v>35</v>
      </c>
      <c r="G2644">
        <v>17.5</v>
      </c>
      <c r="H2644">
        <v>2</v>
      </c>
      <c r="I2644" s="1" t="s">
        <v>30</v>
      </c>
      <c r="J2644" s="1" t="s">
        <v>20</v>
      </c>
      <c r="K2644">
        <v>2</v>
      </c>
      <c r="L2644">
        <v>2</v>
      </c>
      <c r="M2644">
        <v>97.9</v>
      </c>
      <c r="N2644" s="1" t="s">
        <v>26</v>
      </c>
      <c r="O2644" s="1"/>
      <c r="P2644">
        <v>356.13</v>
      </c>
    </row>
    <row r="2645" spans="1:16" x14ac:dyDescent="0.35">
      <c r="A2645" s="1" t="s">
        <v>2690</v>
      </c>
      <c r="B2645" s="2">
        <v>45056</v>
      </c>
      <c r="C2645" s="2">
        <v>45653</v>
      </c>
      <c r="D2645" s="1" t="s">
        <v>28</v>
      </c>
      <c r="E2645">
        <v>799</v>
      </c>
      <c r="F2645" s="1" t="s">
        <v>42</v>
      </c>
      <c r="G2645">
        <v>34.35</v>
      </c>
      <c r="H2645">
        <v>1</v>
      </c>
      <c r="I2645" s="1" t="s">
        <v>36</v>
      </c>
      <c r="J2645" s="1" t="s">
        <v>40</v>
      </c>
      <c r="K2645">
        <v>2.2000000000000002</v>
      </c>
      <c r="L2645">
        <v>1</v>
      </c>
      <c r="M2645">
        <v>95.6</v>
      </c>
      <c r="N2645" s="1" t="s">
        <v>26</v>
      </c>
      <c r="O2645" s="1"/>
      <c r="P2645">
        <v>731.6</v>
      </c>
    </row>
    <row r="2646" spans="1:16" x14ac:dyDescent="0.35">
      <c r="A2646" s="1" t="s">
        <v>2691</v>
      </c>
      <c r="B2646" s="2">
        <v>45203</v>
      </c>
      <c r="C2646" s="2">
        <v>45575</v>
      </c>
      <c r="D2646" s="1" t="s">
        <v>32</v>
      </c>
      <c r="E2646">
        <v>799</v>
      </c>
      <c r="F2646" s="1" t="s">
        <v>24</v>
      </c>
      <c r="G2646">
        <v>9.9700000000000006</v>
      </c>
      <c r="H2646">
        <v>1</v>
      </c>
      <c r="I2646" s="1" t="s">
        <v>30</v>
      </c>
      <c r="J2646" s="1" t="s">
        <v>55</v>
      </c>
      <c r="K2646">
        <v>1.7</v>
      </c>
      <c r="L2646">
        <v>3</v>
      </c>
      <c r="M2646">
        <v>55.9</v>
      </c>
      <c r="N2646" s="1" t="s">
        <v>21</v>
      </c>
      <c r="O2646" s="1" t="s">
        <v>47</v>
      </c>
      <c r="P2646">
        <v>106.05</v>
      </c>
    </row>
    <row r="2647" spans="1:16" x14ac:dyDescent="0.35">
      <c r="A2647" s="1" t="s">
        <v>2692</v>
      </c>
      <c r="B2647" s="2">
        <v>44977</v>
      </c>
      <c r="C2647" s="2">
        <v>45305</v>
      </c>
      <c r="D2647" s="1" t="s">
        <v>32</v>
      </c>
      <c r="E2647">
        <v>799</v>
      </c>
      <c r="F2647" s="1" t="s">
        <v>24</v>
      </c>
      <c r="G2647">
        <v>13.77</v>
      </c>
      <c r="H2647">
        <v>1</v>
      </c>
      <c r="I2647" s="1" t="s">
        <v>25</v>
      </c>
      <c r="J2647" s="1" t="s">
        <v>20</v>
      </c>
      <c r="K2647">
        <v>1.7</v>
      </c>
      <c r="L2647">
        <v>0</v>
      </c>
      <c r="M2647">
        <v>88.2</v>
      </c>
      <c r="N2647" s="1" t="s">
        <v>26</v>
      </c>
      <c r="O2647" s="1"/>
      <c r="P2647">
        <v>128.5</v>
      </c>
    </row>
    <row r="2648" spans="1:16" x14ac:dyDescent="0.35">
      <c r="A2648" s="1" t="s">
        <v>2693</v>
      </c>
      <c r="B2648" s="2">
        <v>45133</v>
      </c>
      <c r="C2648" s="2">
        <v>45576</v>
      </c>
      <c r="D2648" s="1" t="s">
        <v>32</v>
      </c>
      <c r="E2648">
        <v>799</v>
      </c>
      <c r="F2648" s="1" t="s">
        <v>63</v>
      </c>
      <c r="H2648">
        <v>1</v>
      </c>
      <c r="I2648" s="1" t="s">
        <v>30</v>
      </c>
      <c r="J2648" s="1" t="s">
        <v>20</v>
      </c>
      <c r="K2648">
        <v>2.2999999999999998</v>
      </c>
      <c r="L2648">
        <v>0</v>
      </c>
      <c r="M2648">
        <v>89.3</v>
      </c>
      <c r="N2648" s="1" t="s">
        <v>26</v>
      </c>
      <c r="O2648" s="1"/>
      <c r="P2648">
        <v>138.55000000000001</v>
      </c>
    </row>
    <row r="2649" spans="1:16" x14ac:dyDescent="0.35">
      <c r="A2649" s="1" t="s">
        <v>2694</v>
      </c>
      <c r="B2649" s="2">
        <v>45228</v>
      </c>
      <c r="C2649" s="2">
        <v>45405</v>
      </c>
      <c r="D2649" s="1" t="s">
        <v>32</v>
      </c>
      <c r="E2649">
        <v>799</v>
      </c>
      <c r="F2649" s="1" t="s">
        <v>29</v>
      </c>
      <c r="G2649">
        <v>17.510000000000002</v>
      </c>
      <c r="H2649">
        <v>2</v>
      </c>
      <c r="I2649" s="1" t="s">
        <v>19</v>
      </c>
      <c r="J2649" s="1" t="s">
        <v>40</v>
      </c>
      <c r="K2649">
        <v>3.1</v>
      </c>
      <c r="L2649">
        <v>0</v>
      </c>
      <c r="M2649">
        <v>93.7</v>
      </c>
      <c r="N2649" s="1" t="s">
        <v>26</v>
      </c>
      <c r="O2649" s="1"/>
      <c r="P2649">
        <v>140.07</v>
      </c>
    </row>
    <row r="2650" spans="1:16" x14ac:dyDescent="0.35">
      <c r="A2650" s="1" t="s">
        <v>2695</v>
      </c>
      <c r="B2650" s="2">
        <v>45067</v>
      </c>
      <c r="C2650" s="2">
        <v>45076</v>
      </c>
      <c r="D2650" s="1" t="s">
        <v>32</v>
      </c>
      <c r="E2650">
        <v>799</v>
      </c>
      <c r="F2650" s="1" t="s">
        <v>42</v>
      </c>
      <c r="G2650">
        <v>14.04</v>
      </c>
      <c r="H2650">
        <v>2</v>
      </c>
      <c r="I2650" s="1" t="s">
        <v>25</v>
      </c>
      <c r="J2650" s="1" t="s">
        <v>20</v>
      </c>
      <c r="K2650">
        <v>1.8</v>
      </c>
      <c r="L2650">
        <v>1</v>
      </c>
      <c r="M2650">
        <v>68.8</v>
      </c>
      <c r="N2650" s="1" t="s">
        <v>26</v>
      </c>
      <c r="O2650" s="1"/>
      <c r="P2650">
        <v>120.42</v>
      </c>
    </row>
    <row r="2651" spans="1:16" x14ac:dyDescent="0.35">
      <c r="A2651" s="1" t="s">
        <v>2696</v>
      </c>
      <c r="B2651" s="2">
        <v>45143</v>
      </c>
      <c r="C2651" s="2">
        <v>45468</v>
      </c>
      <c r="D2651" s="1" t="s">
        <v>17</v>
      </c>
      <c r="E2651">
        <v>799</v>
      </c>
      <c r="F2651" s="1" t="s">
        <v>46</v>
      </c>
      <c r="G2651">
        <v>17.66</v>
      </c>
      <c r="H2651">
        <v>1</v>
      </c>
      <c r="I2651" s="1" t="s">
        <v>30</v>
      </c>
      <c r="J2651" s="1" t="s">
        <v>20</v>
      </c>
      <c r="K2651">
        <v>2.7</v>
      </c>
      <c r="L2651">
        <v>3</v>
      </c>
      <c r="M2651">
        <v>68.8</v>
      </c>
      <c r="N2651" s="1" t="s">
        <v>21</v>
      </c>
      <c r="O2651" s="1" t="s">
        <v>22</v>
      </c>
      <c r="P2651">
        <v>322.27999999999997</v>
      </c>
    </row>
    <row r="2652" spans="1:16" x14ac:dyDescent="0.35">
      <c r="A2652" s="1" t="s">
        <v>2697</v>
      </c>
      <c r="B2652" s="2">
        <v>45177</v>
      </c>
      <c r="C2652" s="2">
        <v>45651</v>
      </c>
      <c r="D2652" s="1" t="s">
        <v>32</v>
      </c>
      <c r="E2652">
        <v>799</v>
      </c>
      <c r="F2652" s="1" t="s">
        <v>63</v>
      </c>
      <c r="G2652">
        <v>2.62</v>
      </c>
      <c r="H2652">
        <v>1</v>
      </c>
      <c r="I2652" s="1" t="s">
        <v>36</v>
      </c>
      <c r="J2652" s="1" t="s">
        <v>20</v>
      </c>
      <c r="K2652">
        <v>2.6</v>
      </c>
      <c r="L2652">
        <v>0</v>
      </c>
      <c r="M2652">
        <v>86.5</v>
      </c>
      <c r="N2652" s="1" t="s">
        <v>26</v>
      </c>
      <c r="O2652" s="1"/>
      <c r="P2652">
        <v>101.23</v>
      </c>
    </row>
    <row r="2653" spans="1:16" x14ac:dyDescent="0.35">
      <c r="A2653" s="1" t="s">
        <v>2698</v>
      </c>
      <c r="B2653" s="2">
        <v>45191</v>
      </c>
      <c r="C2653" s="2">
        <v>45479</v>
      </c>
      <c r="D2653" s="1" t="s">
        <v>17</v>
      </c>
      <c r="E2653">
        <v>799</v>
      </c>
      <c r="F2653" s="1" t="s">
        <v>70</v>
      </c>
      <c r="G2653">
        <v>26.3</v>
      </c>
      <c r="H2653">
        <v>3</v>
      </c>
      <c r="I2653" s="1" t="s">
        <v>36</v>
      </c>
      <c r="J2653" s="1" t="s">
        <v>20</v>
      </c>
      <c r="K2653">
        <v>2.2999999999999998</v>
      </c>
      <c r="L2653">
        <v>3</v>
      </c>
      <c r="M2653">
        <v>71.3</v>
      </c>
      <c r="N2653" s="1" t="s">
        <v>21</v>
      </c>
      <c r="O2653" s="1" t="s">
        <v>57</v>
      </c>
      <c r="P2653">
        <v>373.94</v>
      </c>
    </row>
    <row r="2654" spans="1:16" x14ac:dyDescent="0.35">
      <c r="A2654" s="1" t="s">
        <v>2699</v>
      </c>
      <c r="B2654" s="2">
        <v>45086</v>
      </c>
      <c r="C2654" s="2">
        <v>45652</v>
      </c>
      <c r="D2654" s="1" t="s">
        <v>32</v>
      </c>
      <c r="E2654">
        <v>799</v>
      </c>
      <c r="F2654" s="1" t="s">
        <v>51</v>
      </c>
      <c r="G2654">
        <v>14.88</v>
      </c>
      <c r="H2654">
        <v>1</v>
      </c>
      <c r="I2654" s="1" t="s">
        <v>25</v>
      </c>
      <c r="J2654" s="1" t="s">
        <v>20</v>
      </c>
      <c r="K2654">
        <v>2.2999999999999998</v>
      </c>
      <c r="L2654">
        <v>1</v>
      </c>
      <c r="M2654">
        <v>91</v>
      </c>
      <c r="N2654" s="1" t="s">
        <v>26</v>
      </c>
      <c r="O2654" s="1"/>
      <c r="P2654">
        <v>132.4</v>
      </c>
    </row>
    <row r="2655" spans="1:16" x14ac:dyDescent="0.35">
      <c r="A2655" s="1" t="s">
        <v>2700</v>
      </c>
      <c r="B2655" s="2">
        <v>45251</v>
      </c>
      <c r="C2655" s="2">
        <v>45650</v>
      </c>
      <c r="D2655" s="1" t="s">
        <v>17</v>
      </c>
      <c r="E2655">
        <v>799</v>
      </c>
      <c r="F2655" s="1" t="s">
        <v>24</v>
      </c>
      <c r="G2655">
        <v>28.43</v>
      </c>
      <c r="H2655">
        <v>3</v>
      </c>
      <c r="I2655" s="1" t="s">
        <v>36</v>
      </c>
      <c r="J2655" s="1" t="s">
        <v>20</v>
      </c>
      <c r="K2655">
        <v>2.5</v>
      </c>
      <c r="L2655">
        <v>0</v>
      </c>
      <c r="M2655">
        <v>84.1</v>
      </c>
      <c r="N2655" s="1" t="s">
        <v>26</v>
      </c>
      <c r="O2655" s="1"/>
      <c r="P2655">
        <v>404.16</v>
      </c>
    </row>
    <row r="2656" spans="1:16" x14ac:dyDescent="0.35">
      <c r="A2656" s="1" t="s">
        <v>2701</v>
      </c>
      <c r="B2656" s="2">
        <v>45069</v>
      </c>
      <c r="C2656" s="2">
        <v>45530</v>
      </c>
      <c r="D2656" s="1" t="s">
        <v>28</v>
      </c>
      <c r="E2656">
        <v>799</v>
      </c>
      <c r="F2656" s="1" t="s">
        <v>24</v>
      </c>
      <c r="G2656">
        <v>42.84</v>
      </c>
      <c r="H2656">
        <v>2</v>
      </c>
      <c r="I2656" s="1" t="s">
        <v>25</v>
      </c>
      <c r="J2656" s="1" t="s">
        <v>20</v>
      </c>
      <c r="K2656">
        <v>1.6</v>
      </c>
      <c r="L2656">
        <v>1</v>
      </c>
      <c r="M2656">
        <v>61.1</v>
      </c>
      <c r="N2656" s="1" t="s">
        <v>21</v>
      </c>
      <c r="O2656" s="1" t="s">
        <v>22</v>
      </c>
      <c r="P2656">
        <v>720.02</v>
      </c>
    </row>
    <row r="2657" spans="1:16" x14ac:dyDescent="0.35">
      <c r="A2657" s="1" t="s">
        <v>2702</v>
      </c>
      <c r="B2657" s="2">
        <v>45132</v>
      </c>
      <c r="C2657" s="2">
        <v>45577</v>
      </c>
      <c r="D2657" s="1" t="s">
        <v>17</v>
      </c>
      <c r="E2657">
        <v>799</v>
      </c>
      <c r="F2657" s="1" t="s">
        <v>51</v>
      </c>
      <c r="G2657">
        <v>27.77</v>
      </c>
      <c r="H2657">
        <v>2</v>
      </c>
      <c r="I2657" s="1" t="s">
        <v>19</v>
      </c>
      <c r="J2657" s="1" t="s">
        <v>20</v>
      </c>
      <c r="K2657">
        <v>3.5</v>
      </c>
      <c r="L2657">
        <v>1</v>
      </c>
      <c r="M2657">
        <v>61.4</v>
      </c>
      <c r="N2657" s="1" t="s">
        <v>21</v>
      </c>
      <c r="O2657" s="1" t="s">
        <v>43</v>
      </c>
      <c r="P2657">
        <v>368.33</v>
      </c>
    </row>
    <row r="2658" spans="1:16" x14ac:dyDescent="0.35">
      <c r="A2658" s="1" t="s">
        <v>2703</v>
      </c>
      <c r="B2658" s="2">
        <v>45114</v>
      </c>
      <c r="C2658" s="2">
        <v>45648</v>
      </c>
      <c r="D2658" s="1" t="s">
        <v>17</v>
      </c>
      <c r="E2658">
        <v>799</v>
      </c>
      <c r="F2658" s="1" t="s">
        <v>35</v>
      </c>
      <c r="G2658">
        <v>2.75</v>
      </c>
      <c r="H2658">
        <v>1</v>
      </c>
      <c r="I2658" s="1" t="s">
        <v>30</v>
      </c>
      <c r="J2658" s="1" t="s">
        <v>20</v>
      </c>
      <c r="K2658">
        <v>1.9</v>
      </c>
      <c r="L2658">
        <v>1</v>
      </c>
      <c r="M2658">
        <v>89.4</v>
      </c>
      <c r="N2658" s="1" t="s">
        <v>26</v>
      </c>
      <c r="O2658" s="1"/>
      <c r="P2658">
        <v>257.26</v>
      </c>
    </row>
    <row r="2659" spans="1:16" x14ac:dyDescent="0.35">
      <c r="A2659" s="1" t="s">
        <v>2704</v>
      </c>
      <c r="B2659" s="2">
        <v>45096</v>
      </c>
      <c r="C2659" s="2">
        <v>45184</v>
      </c>
      <c r="D2659" s="1" t="s">
        <v>17</v>
      </c>
      <c r="E2659">
        <v>799</v>
      </c>
      <c r="F2659" s="1" t="s">
        <v>51</v>
      </c>
      <c r="G2659">
        <v>23.95</v>
      </c>
      <c r="H2659">
        <v>1</v>
      </c>
      <c r="I2659" s="1" t="s">
        <v>30</v>
      </c>
      <c r="J2659" s="1" t="s">
        <v>40</v>
      </c>
      <c r="K2659">
        <v>3.9</v>
      </c>
      <c r="L2659">
        <v>1</v>
      </c>
      <c r="M2659">
        <v>84.3</v>
      </c>
      <c r="N2659" s="1" t="s">
        <v>26</v>
      </c>
      <c r="O2659" s="1"/>
      <c r="P2659">
        <v>377.98</v>
      </c>
    </row>
    <row r="2660" spans="1:16" x14ac:dyDescent="0.35">
      <c r="A2660" s="1" t="s">
        <v>2705</v>
      </c>
      <c r="B2660" s="2">
        <v>45151</v>
      </c>
      <c r="C2660" s="2">
        <v>45443</v>
      </c>
      <c r="D2660" s="1" t="s">
        <v>28</v>
      </c>
      <c r="E2660">
        <v>799</v>
      </c>
      <c r="F2660" s="1" t="s">
        <v>63</v>
      </c>
      <c r="G2660">
        <v>40.01</v>
      </c>
      <c r="H2660">
        <v>1</v>
      </c>
      <c r="I2660" s="1" t="s">
        <v>101</v>
      </c>
      <c r="J2660" s="1" t="s">
        <v>20</v>
      </c>
      <c r="K2660">
        <v>2.8</v>
      </c>
      <c r="L2660">
        <v>2</v>
      </c>
      <c r="M2660">
        <v>90</v>
      </c>
      <c r="N2660" s="1" t="s">
        <v>26</v>
      </c>
      <c r="O2660" s="1"/>
      <c r="P2660">
        <v>772.46</v>
      </c>
    </row>
    <row r="2661" spans="1:16" x14ac:dyDescent="0.35">
      <c r="A2661" s="1" t="s">
        <v>2706</v>
      </c>
      <c r="B2661" s="2">
        <v>45298</v>
      </c>
      <c r="C2661" s="2">
        <v>45446</v>
      </c>
      <c r="D2661" s="1" t="s">
        <v>32</v>
      </c>
      <c r="E2661">
        <v>799</v>
      </c>
      <c r="F2661" s="1" t="s">
        <v>46</v>
      </c>
      <c r="G2661">
        <v>12.44</v>
      </c>
      <c r="H2661">
        <v>1</v>
      </c>
      <c r="I2661" s="1" t="s">
        <v>30</v>
      </c>
      <c r="J2661" s="1" t="s">
        <v>20</v>
      </c>
      <c r="K2661">
        <v>2.7</v>
      </c>
      <c r="L2661">
        <v>1</v>
      </c>
      <c r="M2661">
        <v>92.8</v>
      </c>
      <c r="N2661" s="1" t="s">
        <v>26</v>
      </c>
      <c r="O2661" s="1"/>
      <c r="P2661">
        <v>127.31</v>
      </c>
    </row>
    <row r="2662" spans="1:16" x14ac:dyDescent="0.35">
      <c r="A2662" s="1" t="s">
        <v>2707</v>
      </c>
      <c r="B2662" s="2">
        <v>44971</v>
      </c>
      <c r="C2662" s="2">
        <v>45527</v>
      </c>
      <c r="D2662" s="1" t="s">
        <v>28</v>
      </c>
      <c r="E2662">
        <v>799</v>
      </c>
      <c r="F2662" s="1" t="s">
        <v>24</v>
      </c>
      <c r="G2662">
        <v>38.15</v>
      </c>
      <c r="H2662">
        <v>4</v>
      </c>
      <c r="I2662" s="1" t="s">
        <v>30</v>
      </c>
      <c r="J2662" s="1" t="s">
        <v>55</v>
      </c>
      <c r="K2662">
        <v>2.8</v>
      </c>
      <c r="L2662">
        <v>1</v>
      </c>
      <c r="M2662">
        <v>65.099999999999994</v>
      </c>
      <c r="N2662" s="1" t="s">
        <v>21</v>
      </c>
      <c r="O2662" s="1" t="s">
        <v>57</v>
      </c>
      <c r="P2662">
        <v>689.62</v>
      </c>
    </row>
    <row r="2663" spans="1:16" x14ac:dyDescent="0.35">
      <c r="A2663" s="1" t="s">
        <v>2708</v>
      </c>
      <c r="B2663" s="2">
        <v>45100</v>
      </c>
      <c r="C2663" s="2">
        <v>45656</v>
      </c>
      <c r="D2663" s="1" t="s">
        <v>17</v>
      </c>
      <c r="E2663">
        <v>799</v>
      </c>
      <c r="F2663" s="1" t="s">
        <v>46</v>
      </c>
      <c r="G2663">
        <v>4.3899999999999997</v>
      </c>
      <c r="H2663">
        <v>1</v>
      </c>
      <c r="I2663" s="1" t="s">
        <v>30</v>
      </c>
      <c r="J2663" s="1" t="s">
        <v>20</v>
      </c>
      <c r="K2663">
        <v>1</v>
      </c>
      <c r="L2663">
        <v>0</v>
      </c>
      <c r="M2663">
        <v>91.1</v>
      </c>
      <c r="N2663" s="1" t="s">
        <v>26</v>
      </c>
      <c r="O2663" s="1"/>
      <c r="P2663">
        <v>268.63</v>
      </c>
    </row>
    <row r="2664" spans="1:16" x14ac:dyDescent="0.35">
      <c r="A2664" s="1" t="s">
        <v>2709</v>
      </c>
      <c r="B2664" s="2">
        <v>44997</v>
      </c>
      <c r="C2664" s="2">
        <v>45079</v>
      </c>
      <c r="D2664" s="1" t="s">
        <v>32</v>
      </c>
      <c r="E2664">
        <v>799</v>
      </c>
      <c r="F2664" s="1" t="s">
        <v>70</v>
      </c>
      <c r="G2664">
        <v>0</v>
      </c>
      <c r="H2664">
        <v>1</v>
      </c>
      <c r="I2664" s="1" t="s">
        <v>30</v>
      </c>
      <c r="J2664" s="1" t="s">
        <v>40</v>
      </c>
      <c r="K2664">
        <v>1.5</v>
      </c>
      <c r="L2664">
        <v>4</v>
      </c>
      <c r="M2664">
        <v>48.9</v>
      </c>
      <c r="N2664" s="1" t="s">
        <v>21</v>
      </c>
      <c r="O2664" s="1" t="s">
        <v>22</v>
      </c>
      <c r="P2664">
        <v>82.56</v>
      </c>
    </row>
    <row r="2665" spans="1:16" x14ac:dyDescent="0.35">
      <c r="A2665" s="1" t="s">
        <v>2710</v>
      </c>
      <c r="B2665" s="2">
        <v>44971</v>
      </c>
      <c r="C2665" s="2">
        <v>45622</v>
      </c>
      <c r="D2665" s="1" t="s">
        <v>28</v>
      </c>
      <c r="E2665">
        <v>799</v>
      </c>
      <c r="F2665" s="1" t="s">
        <v>24</v>
      </c>
      <c r="G2665">
        <v>34.33</v>
      </c>
      <c r="H2665">
        <v>1</v>
      </c>
      <c r="I2665" s="1" t="s">
        <v>30</v>
      </c>
      <c r="J2665" s="1" t="s">
        <v>33</v>
      </c>
      <c r="K2665">
        <v>4.3</v>
      </c>
      <c r="L2665">
        <v>0</v>
      </c>
      <c r="M2665">
        <v>82.3</v>
      </c>
      <c r="N2665" s="1" t="s">
        <v>26</v>
      </c>
      <c r="O2665" s="1"/>
      <c r="P2665">
        <v>698.45</v>
      </c>
    </row>
    <row r="2666" spans="1:16" x14ac:dyDescent="0.35">
      <c r="A2666" s="1" t="s">
        <v>2711</v>
      </c>
      <c r="B2666" s="2">
        <v>45042</v>
      </c>
      <c r="C2666" s="2">
        <v>45078</v>
      </c>
      <c r="D2666" s="1" t="s">
        <v>28</v>
      </c>
      <c r="E2666">
        <v>799</v>
      </c>
      <c r="F2666" s="1" t="s">
        <v>42</v>
      </c>
      <c r="G2666">
        <v>42</v>
      </c>
      <c r="H2666">
        <v>3</v>
      </c>
      <c r="I2666" s="1" t="s">
        <v>25</v>
      </c>
      <c r="J2666" s="1" t="s">
        <v>33</v>
      </c>
      <c r="K2666">
        <v>3.6</v>
      </c>
      <c r="L2666">
        <v>2</v>
      </c>
      <c r="M2666">
        <v>90.5</v>
      </c>
      <c r="N2666" s="1" t="s">
        <v>26</v>
      </c>
      <c r="O2666" s="1"/>
      <c r="P2666">
        <v>792.9</v>
      </c>
    </row>
    <row r="2667" spans="1:16" x14ac:dyDescent="0.35">
      <c r="A2667" s="1" t="s">
        <v>2712</v>
      </c>
      <c r="B2667" s="2">
        <v>45325</v>
      </c>
      <c r="C2667" s="2">
        <v>45648</v>
      </c>
      <c r="D2667" s="1" t="s">
        <v>17</v>
      </c>
      <c r="E2667">
        <v>799</v>
      </c>
      <c r="F2667" s="1" t="s">
        <v>35</v>
      </c>
      <c r="G2667">
        <v>30.76</v>
      </c>
      <c r="H2667">
        <v>2</v>
      </c>
      <c r="I2667" s="1" t="s">
        <v>101</v>
      </c>
      <c r="J2667" s="1" t="s">
        <v>20</v>
      </c>
      <c r="K2667">
        <v>2.9</v>
      </c>
      <c r="L2667">
        <v>0</v>
      </c>
      <c r="M2667">
        <v>87.35</v>
      </c>
      <c r="N2667" s="1" t="s">
        <v>26</v>
      </c>
      <c r="O2667" s="1"/>
      <c r="P2667">
        <v>432.36</v>
      </c>
    </row>
    <row r="2668" spans="1:16" x14ac:dyDescent="0.35">
      <c r="A2668" s="1" t="s">
        <v>2713</v>
      </c>
      <c r="B2668" s="2">
        <v>45161</v>
      </c>
      <c r="C2668" s="2">
        <v>45549</v>
      </c>
      <c r="D2668" s="1" t="s">
        <v>32</v>
      </c>
      <c r="E2668">
        <v>799</v>
      </c>
      <c r="F2668" s="1" t="s">
        <v>46</v>
      </c>
      <c r="G2668">
        <v>1.07</v>
      </c>
      <c r="H2668">
        <v>1</v>
      </c>
      <c r="I2668" s="1" t="s">
        <v>30</v>
      </c>
      <c r="J2668" s="1" t="s">
        <v>20</v>
      </c>
      <c r="K2668">
        <v>2.2999999999999998</v>
      </c>
      <c r="L2668">
        <v>1</v>
      </c>
      <c r="M2668">
        <v>89.5</v>
      </c>
      <c r="N2668" s="1" t="s">
        <v>21</v>
      </c>
      <c r="O2668" s="1" t="s">
        <v>47</v>
      </c>
      <c r="P2668">
        <v>98.59</v>
      </c>
    </row>
    <row r="2669" spans="1:16" x14ac:dyDescent="0.35">
      <c r="A2669" s="1" t="s">
        <v>2714</v>
      </c>
      <c r="B2669" s="2">
        <v>45077</v>
      </c>
      <c r="C2669" s="2">
        <v>45119</v>
      </c>
      <c r="D2669" s="1" t="s">
        <v>17</v>
      </c>
      <c r="E2669">
        <v>799</v>
      </c>
      <c r="F2669" s="1" t="s">
        <v>24</v>
      </c>
      <c r="G2669">
        <v>18.14</v>
      </c>
      <c r="H2669">
        <v>1</v>
      </c>
      <c r="I2669" s="1" t="s">
        <v>19</v>
      </c>
      <c r="J2669" s="1" t="s">
        <v>40</v>
      </c>
      <c r="K2669">
        <v>2.2000000000000002</v>
      </c>
      <c r="L2669">
        <v>1</v>
      </c>
      <c r="M2669">
        <v>96.4</v>
      </c>
      <c r="N2669" s="1" t="s">
        <v>26</v>
      </c>
      <c r="O2669" s="1"/>
      <c r="P2669">
        <v>358.25</v>
      </c>
    </row>
    <row r="2670" spans="1:16" x14ac:dyDescent="0.35">
      <c r="A2670" s="1" t="s">
        <v>2715</v>
      </c>
      <c r="B2670" s="2">
        <v>45050</v>
      </c>
      <c r="C2670" s="2">
        <v>45619</v>
      </c>
      <c r="D2670" s="1" t="s">
        <v>32</v>
      </c>
      <c r="E2670">
        <v>799</v>
      </c>
      <c r="F2670" s="1" t="s">
        <v>134</v>
      </c>
      <c r="G2670">
        <v>6.3</v>
      </c>
      <c r="H2670">
        <v>1</v>
      </c>
      <c r="I2670" s="1" t="s">
        <v>30</v>
      </c>
      <c r="J2670" s="1" t="s">
        <v>20</v>
      </c>
      <c r="K2670">
        <v>1.9</v>
      </c>
      <c r="L2670">
        <v>0</v>
      </c>
      <c r="M2670">
        <v>73.5</v>
      </c>
      <c r="N2670" s="1" t="s">
        <v>26</v>
      </c>
      <c r="O2670" s="1"/>
      <c r="P2670">
        <v>105</v>
      </c>
    </row>
    <row r="2671" spans="1:16" x14ac:dyDescent="0.35">
      <c r="A2671" s="1" t="s">
        <v>2716</v>
      </c>
      <c r="B2671" s="2">
        <v>45178</v>
      </c>
      <c r="C2671" s="2">
        <v>45449</v>
      </c>
      <c r="D2671" s="1" t="s">
        <v>17</v>
      </c>
      <c r="E2671">
        <v>799</v>
      </c>
      <c r="F2671" s="1" t="s">
        <v>42</v>
      </c>
      <c r="G2671">
        <v>26.59</v>
      </c>
      <c r="H2671">
        <v>2</v>
      </c>
      <c r="I2671" s="1" t="s">
        <v>30</v>
      </c>
      <c r="J2671" s="1" t="s">
        <v>20</v>
      </c>
      <c r="K2671">
        <v>3.1</v>
      </c>
      <c r="L2671">
        <v>1</v>
      </c>
      <c r="M2671">
        <v>95.4</v>
      </c>
      <c r="N2671" s="1" t="s">
        <v>26</v>
      </c>
      <c r="O2671" s="1"/>
      <c r="P2671">
        <v>408.94</v>
      </c>
    </row>
    <row r="2672" spans="1:16" x14ac:dyDescent="0.35">
      <c r="A2672" s="1" t="s">
        <v>2717</v>
      </c>
      <c r="B2672" s="2">
        <v>45116</v>
      </c>
      <c r="C2672" s="2">
        <v>45649</v>
      </c>
      <c r="D2672" s="1" t="s">
        <v>32</v>
      </c>
      <c r="E2672">
        <v>799</v>
      </c>
      <c r="F2672" s="1" t="s">
        <v>29</v>
      </c>
      <c r="G2672">
        <v>22.85</v>
      </c>
      <c r="H2672">
        <v>2</v>
      </c>
      <c r="I2672" s="1" t="s">
        <v>25</v>
      </c>
      <c r="J2672" s="1" t="s">
        <v>20</v>
      </c>
      <c r="K2672">
        <v>3.4</v>
      </c>
      <c r="L2672">
        <v>1</v>
      </c>
      <c r="M2672">
        <v>93.6</v>
      </c>
      <c r="N2672" s="1" t="s">
        <v>26</v>
      </c>
      <c r="O2672" s="1"/>
      <c r="P2672">
        <v>153.02000000000001</v>
      </c>
    </row>
    <row r="2673" spans="1:16" x14ac:dyDescent="0.35">
      <c r="A2673" s="1" t="s">
        <v>2718</v>
      </c>
      <c r="B2673" s="2">
        <v>45085</v>
      </c>
      <c r="C2673" s="2">
        <v>45573</v>
      </c>
      <c r="D2673" s="1" t="s">
        <v>17</v>
      </c>
      <c r="E2673">
        <v>799</v>
      </c>
      <c r="F2673" s="1" t="s">
        <v>46</v>
      </c>
      <c r="G2673">
        <v>17.420000000000002</v>
      </c>
      <c r="H2673">
        <v>1</v>
      </c>
      <c r="I2673" s="1" t="s">
        <v>19</v>
      </c>
      <c r="J2673" s="1" t="s">
        <v>40</v>
      </c>
      <c r="K2673">
        <v>2.5</v>
      </c>
      <c r="L2673">
        <v>1</v>
      </c>
      <c r="M2673">
        <v>85.2</v>
      </c>
      <c r="N2673" s="1" t="s">
        <v>26</v>
      </c>
      <c r="O2673" s="1"/>
      <c r="P2673">
        <v>340.55</v>
      </c>
    </row>
    <row r="2674" spans="1:16" x14ac:dyDescent="0.35">
      <c r="A2674" s="1" t="s">
        <v>2719</v>
      </c>
      <c r="B2674" s="2">
        <v>44988</v>
      </c>
      <c r="C2674" s="2">
        <v>45601</v>
      </c>
      <c r="D2674" s="1" t="s">
        <v>17</v>
      </c>
      <c r="E2674">
        <v>799</v>
      </c>
      <c r="F2674" s="1" t="s">
        <v>42</v>
      </c>
      <c r="G2674">
        <v>14.25</v>
      </c>
      <c r="H2674">
        <v>2</v>
      </c>
      <c r="I2674" s="1" t="s">
        <v>30</v>
      </c>
      <c r="J2674" s="1" t="s">
        <v>20</v>
      </c>
      <c r="K2674">
        <v>3</v>
      </c>
      <c r="L2674">
        <v>2</v>
      </c>
      <c r="M2674">
        <v>48.5</v>
      </c>
      <c r="N2674" s="1" t="s">
        <v>21</v>
      </c>
      <c r="O2674" s="1" t="s">
        <v>57</v>
      </c>
      <c r="P2674">
        <v>280.27</v>
      </c>
    </row>
    <row r="2675" spans="1:16" x14ac:dyDescent="0.35">
      <c r="A2675" s="1" t="s">
        <v>2720</v>
      </c>
      <c r="B2675" s="2">
        <v>45026</v>
      </c>
      <c r="C2675" s="2">
        <v>45554</v>
      </c>
      <c r="D2675" s="1" t="s">
        <v>32</v>
      </c>
      <c r="E2675">
        <v>799</v>
      </c>
      <c r="F2675" s="1" t="s">
        <v>35</v>
      </c>
      <c r="G2675">
        <v>16.39</v>
      </c>
      <c r="H2675">
        <v>1</v>
      </c>
      <c r="I2675" s="1" t="s">
        <v>30</v>
      </c>
      <c r="J2675" s="1" t="s">
        <v>20</v>
      </c>
      <c r="K2675">
        <v>2.2999999999999998</v>
      </c>
      <c r="L2675">
        <v>3</v>
      </c>
      <c r="M2675">
        <v>76.400000000000006</v>
      </c>
      <c r="N2675" s="1" t="s">
        <v>21</v>
      </c>
      <c r="O2675" s="1" t="s">
        <v>22</v>
      </c>
      <c r="P2675">
        <v>129.24</v>
      </c>
    </row>
    <row r="2676" spans="1:16" x14ac:dyDescent="0.35">
      <c r="A2676" s="1" t="s">
        <v>2721</v>
      </c>
      <c r="B2676" s="2">
        <v>45298</v>
      </c>
      <c r="C2676" s="2">
        <v>45440</v>
      </c>
      <c r="D2676" s="1" t="s">
        <v>28</v>
      </c>
      <c r="E2676">
        <v>799</v>
      </c>
      <c r="F2676" s="1" t="s">
        <v>29</v>
      </c>
      <c r="G2676">
        <v>19.87</v>
      </c>
      <c r="H2676">
        <v>2</v>
      </c>
      <c r="I2676" s="1" t="s">
        <v>30</v>
      </c>
      <c r="J2676" s="1" t="s">
        <v>20</v>
      </c>
      <c r="K2676">
        <v>2.2000000000000002</v>
      </c>
      <c r="L2676">
        <v>1</v>
      </c>
      <c r="M2676">
        <v>81</v>
      </c>
      <c r="N2676" s="1" t="s">
        <v>26</v>
      </c>
      <c r="O2676" s="1"/>
      <c r="P2676">
        <v>560.04999999999995</v>
      </c>
    </row>
    <row r="2677" spans="1:16" x14ac:dyDescent="0.35">
      <c r="A2677" s="1" t="s">
        <v>2722</v>
      </c>
      <c r="B2677" s="2">
        <v>45148</v>
      </c>
      <c r="C2677" s="2">
        <v>45628</v>
      </c>
      <c r="D2677" s="1" t="s">
        <v>32</v>
      </c>
      <c r="E2677">
        <v>799</v>
      </c>
      <c r="F2677" s="1" t="s">
        <v>39</v>
      </c>
      <c r="G2677">
        <v>17.59</v>
      </c>
      <c r="H2677">
        <v>1</v>
      </c>
      <c r="I2677" s="1" t="s">
        <v>36</v>
      </c>
      <c r="J2677" s="1" t="s">
        <v>20</v>
      </c>
      <c r="K2677">
        <v>2.2000000000000002</v>
      </c>
      <c r="L2677">
        <v>1</v>
      </c>
      <c r="M2677">
        <v>87.35</v>
      </c>
      <c r="N2677" s="1" t="s">
        <v>26</v>
      </c>
      <c r="O2677" s="1"/>
      <c r="P2677">
        <v>136.56</v>
      </c>
    </row>
    <row r="2678" spans="1:16" x14ac:dyDescent="0.35">
      <c r="A2678" s="1" t="s">
        <v>2723</v>
      </c>
      <c r="B2678" s="2">
        <v>45025</v>
      </c>
      <c r="C2678" s="2">
        <v>45543</v>
      </c>
      <c r="D2678" s="1" t="s">
        <v>32</v>
      </c>
      <c r="E2678">
        <v>799</v>
      </c>
      <c r="F2678" s="1" t="s">
        <v>63</v>
      </c>
      <c r="G2678">
        <v>6.36</v>
      </c>
      <c r="H2678">
        <v>1</v>
      </c>
      <c r="I2678" s="1" t="s">
        <v>30</v>
      </c>
      <c r="J2678" s="1" t="s">
        <v>20</v>
      </c>
      <c r="K2678">
        <v>1.3</v>
      </c>
      <c r="L2678">
        <v>2</v>
      </c>
      <c r="M2678">
        <v>56.4</v>
      </c>
      <c r="N2678" s="1" t="s">
        <v>21</v>
      </c>
      <c r="O2678" s="1" t="s">
        <v>43</v>
      </c>
      <c r="P2678">
        <v>98.55</v>
      </c>
    </row>
    <row r="2679" spans="1:16" x14ac:dyDescent="0.35">
      <c r="A2679" s="1" t="s">
        <v>2724</v>
      </c>
      <c r="B2679" s="2">
        <v>45169</v>
      </c>
      <c r="C2679" s="2">
        <v>45546</v>
      </c>
      <c r="D2679" s="1" t="s">
        <v>17</v>
      </c>
      <c r="E2679">
        <v>799</v>
      </c>
      <c r="F2679" s="1" t="s">
        <v>18</v>
      </c>
      <c r="G2679">
        <v>26.29</v>
      </c>
      <c r="H2679">
        <v>4</v>
      </c>
      <c r="I2679" s="1" t="s">
        <v>30</v>
      </c>
      <c r="J2679" s="1" t="s">
        <v>20</v>
      </c>
      <c r="K2679">
        <v>1.9</v>
      </c>
      <c r="L2679">
        <v>0</v>
      </c>
      <c r="M2679">
        <v>97.4</v>
      </c>
      <c r="N2679" s="1" t="s">
        <v>26</v>
      </c>
      <c r="O2679" s="1"/>
      <c r="P2679">
        <v>409.95</v>
      </c>
    </row>
    <row r="2680" spans="1:16" x14ac:dyDescent="0.35">
      <c r="A2680" s="1" t="s">
        <v>2725</v>
      </c>
      <c r="B2680" s="2">
        <v>45246</v>
      </c>
      <c r="C2680" s="2">
        <v>45657</v>
      </c>
      <c r="D2680" s="1" t="s">
        <v>28</v>
      </c>
      <c r="E2680">
        <v>799</v>
      </c>
      <c r="F2680" s="1" t="s">
        <v>35</v>
      </c>
      <c r="G2680">
        <v>35.479999999999997</v>
      </c>
      <c r="H2680">
        <v>3</v>
      </c>
      <c r="I2680" s="1" t="s">
        <v>36</v>
      </c>
      <c r="J2680" s="1" t="s">
        <v>20</v>
      </c>
      <c r="K2680">
        <v>3.9</v>
      </c>
      <c r="L2680">
        <v>2</v>
      </c>
      <c r="M2680">
        <v>100</v>
      </c>
      <c r="N2680" s="1" t="s">
        <v>26</v>
      </c>
      <c r="O2680" s="1"/>
      <c r="P2680">
        <v>753.82</v>
      </c>
    </row>
    <row r="2681" spans="1:16" x14ac:dyDescent="0.35">
      <c r="A2681" s="1" t="s">
        <v>2726</v>
      </c>
      <c r="B2681" s="2">
        <v>45051</v>
      </c>
      <c r="C2681" s="2">
        <v>45539</v>
      </c>
      <c r="D2681" s="1" t="s">
        <v>28</v>
      </c>
      <c r="E2681">
        <v>799</v>
      </c>
      <c r="F2681" s="1" t="s">
        <v>51</v>
      </c>
      <c r="G2681">
        <v>57.63</v>
      </c>
      <c r="H2681">
        <v>6</v>
      </c>
      <c r="I2681" s="1" t="s">
        <v>25</v>
      </c>
      <c r="J2681" s="1" t="s">
        <v>20</v>
      </c>
      <c r="K2681">
        <v>3.5</v>
      </c>
      <c r="L2681">
        <v>0</v>
      </c>
      <c r="M2681">
        <v>77.7</v>
      </c>
      <c r="N2681" s="1" t="s">
        <v>21</v>
      </c>
      <c r="O2681" s="1" t="s">
        <v>103</v>
      </c>
      <c r="P2681">
        <v>902.68</v>
      </c>
    </row>
    <row r="2682" spans="1:16" x14ac:dyDescent="0.35">
      <c r="A2682" s="1" t="s">
        <v>2727</v>
      </c>
      <c r="B2682" s="2">
        <v>45097</v>
      </c>
      <c r="C2682" s="2">
        <v>45647</v>
      </c>
      <c r="D2682" s="1" t="s">
        <v>28</v>
      </c>
      <c r="E2682">
        <v>799</v>
      </c>
      <c r="F2682" s="1" t="s">
        <v>42</v>
      </c>
      <c r="G2682">
        <v>35.28</v>
      </c>
      <c r="H2682">
        <v>4</v>
      </c>
      <c r="I2682" s="1" t="s">
        <v>36</v>
      </c>
      <c r="J2682" s="1" t="s">
        <v>55</v>
      </c>
      <c r="K2682">
        <v>3.7</v>
      </c>
      <c r="L2682">
        <v>0</v>
      </c>
      <c r="M2682">
        <v>95.1</v>
      </c>
      <c r="N2682" s="1" t="s">
        <v>26</v>
      </c>
      <c r="O2682" s="1"/>
      <c r="P2682">
        <v>739.68</v>
      </c>
    </row>
    <row r="2683" spans="1:16" x14ac:dyDescent="0.35">
      <c r="A2683" s="1" t="s">
        <v>2728</v>
      </c>
      <c r="B2683" s="2">
        <v>45108</v>
      </c>
      <c r="C2683" s="2">
        <v>45282</v>
      </c>
      <c r="D2683" s="1" t="s">
        <v>32</v>
      </c>
      <c r="E2683">
        <v>799</v>
      </c>
      <c r="F2683" s="1" t="s">
        <v>51</v>
      </c>
      <c r="G2683">
        <v>17.940000000000001</v>
      </c>
      <c r="H2683">
        <v>1</v>
      </c>
      <c r="I2683" s="1" t="s">
        <v>36</v>
      </c>
      <c r="J2683" s="1" t="s">
        <v>20</v>
      </c>
      <c r="K2683">
        <v>4.9000000000000004</v>
      </c>
      <c r="L2683">
        <v>1</v>
      </c>
      <c r="M2683">
        <v>86.9</v>
      </c>
      <c r="N2683" s="1" t="s">
        <v>26</v>
      </c>
      <c r="O2683" s="1"/>
      <c r="P2683">
        <v>137.81</v>
      </c>
    </row>
    <row r="2684" spans="1:16" x14ac:dyDescent="0.35">
      <c r="A2684" s="1" t="s">
        <v>2729</v>
      </c>
      <c r="B2684" s="2">
        <v>45019</v>
      </c>
      <c r="C2684" s="2">
        <v>45550</v>
      </c>
      <c r="D2684" s="1" t="s">
        <v>28</v>
      </c>
      <c r="E2684">
        <v>799</v>
      </c>
      <c r="F2684" s="1" t="s">
        <v>35</v>
      </c>
      <c r="G2684">
        <v>57.19</v>
      </c>
      <c r="H2684">
        <v>2</v>
      </c>
      <c r="I2684" s="1" t="s">
        <v>25</v>
      </c>
      <c r="J2684" s="1" t="s">
        <v>40</v>
      </c>
      <c r="K2684">
        <v>1</v>
      </c>
      <c r="L2684">
        <v>2</v>
      </c>
      <c r="M2684">
        <v>60.9</v>
      </c>
      <c r="N2684" s="1" t="s">
        <v>21</v>
      </c>
      <c r="O2684" s="1" t="s">
        <v>66</v>
      </c>
      <c r="P2684">
        <v>844.13</v>
      </c>
    </row>
    <row r="2685" spans="1:16" x14ac:dyDescent="0.35">
      <c r="A2685" s="1" t="s">
        <v>2730</v>
      </c>
      <c r="B2685" s="2">
        <v>45151</v>
      </c>
      <c r="C2685" s="2">
        <v>45339</v>
      </c>
      <c r="D2685" s="1" t="s">
        <v>28</v>
      </c>
      <c r="E2685">
        <v>799</v>
      </c>
      <c r="F2685" s="1" t="s">
        <v>24</v>
      </c>
      <c r="G2685">
        <v>70.290000000000006</v>
      </c>
      <c r="H2685">
        <v>7</v>
      </c>
      <c r="I2685" s="1" t="s">
        <v>25</v>
      </c>
      <c r="J2685" s="1" t="s">
        <v>20</v>
      </c>
      <c r="K2685">
        <v>2.2999999999999998</v>
      </c>
      <c r="L2685">
        <v>0</v>
      </c>
      <c r="M2685">
        <v>90.9</v>
      </c>
      <c r="N2685" s="1" t="s">
        <v>26</v>
      </c>
      <c r="O2685" s="1"/>
      <c r="P2685">
        <v>1068.03</v>
      </c>
    </row>
    <row r="2686" spans="1:16" x14ac:dyDescent="0.35">
      <c r="A2686" s="1" t="s">
        <v>2731</v>
      </c>
      <c r="B2686" s="2">
        <v>45024</v>
      </c>
      <c r="C2686" s="2">
        <v>45608</v>
      </c>
      <c r="D2686" s="1" t="s">
        <v>32</v>
      </c>
      <c r="E2686">
        <v>799</v>
      </c>
      <c r="F2686" s="1" t="s">
        <v>51</v>
      </c>
      <c r="G2686">
        <v>19.559999999999999</v>
      </c>
      <c r="H2686">
        <v>1</v>
      </c>
      <c r="I2686" s="1" t="s">
        <v>30</v>
      </c>
      <c r="J2686" s="1" t="s">
        <v>20</v>
      </c>
      <c r="K2686">
        <v>1.5</v>
      </c>
      <c r="L2686">
        <v>0</v>
      </c>
      <c r="M2686">
        <v>100</v>
      </c>
      <c r="N2686" s="1" t="s">
        <v>26</v>
      </c>
      <c r="O2686" s="1"/>
      <c r="P2686">
        <v>148.16</v>
      </c>
    </row>
    <row r="2687" spans="1:16" x14ac:dyDescent="0.35">
      <c r="A2687" s="1" t="s">
        <v>2732</v>
      </c>
      <c r="B2687" s="2">
        <v>44975</v>
      </c>
      <c r="C2687" s="2">
        <v>45559</v>
      </c>
      <c r="D2687" s="1" t="s">
        <v>17</v>
      </c>
      <c r="E2687">
        <v>799</v>
      </c>
      <c r="F2687" s="1" t="s">
        <v>51</v>
      </c>
      <c r="G2687">
        <v>33.56</v>
      </c>
      <c r="H2687">
        <v>1</v>
      </c>
      <c r="I2687" s="1" t="s">
        <v>101</v>
      </c>
      <c r="J2687" s="1" t="s">
        <v>55</v>
      </c>
      <c r="K2687">
        <v>1.8</v>
      </c>
      <c r="L2687">
        <v>3</v>
      </c>
      <c r="M2687">
        <v>68.2</v>
      </c>
      <c r="N2687" s="1" t="s">
        <v>21</v>
      </c>
      <c r="O2687" s="1" t="s">
        <v>22</v>
      </c>
      <c r="P2687">
        <v>410.13</v>
      </c>
    </row>
    <row r="2688" spans="1:16" x14ac:dyDescent="0.35">
      <c r="A2688" s="1" t="s">
        <v>2733</v>
      </c>
      <c r="B2688" s="2">
        <v>45022</v>
      </c>
      <c r="C2688" s="2">
        <v>45176</v>
      </c>
      <c r="D2688" s="1" t="s">
        <v>17</v>
      </c>
      <c r="E2688">
        <v>799</v>
      </c>
      <c r="F2688" s="1" t="s">
        <v>18</v>
      </c>
      <c r="G2688">
        <v>35.11</v>
      </c>
      <c r="H2688">
        <v>3</v>
      </c>
      <c r="I2688" s="1" t="s">
        <v>30</v>
      </c>
      <c r="J2688" s="1" t="s">
        <v>40</v>
      </c>
      <c r="K2688">
        <v>2.7</v>
      </c>
      <c r="L2688">
        <v>0</v>
      </c>
      <c r="M2688">
        <v>87.35</v>
      </c>
      <c r="N2688" s="1" t="s">
        <v>26</v>
      </c>
      <c r="O2688" s="1"/>
      <c r="P2688">
        <v>447.54</v>
      </c>
    </row>
    <row r="2689" spans="1:16" x14ac:dyDescent="0.35">
      <c r="A2689" s="1" t="s">
        <v>2734</v>
      </c>
      <c r="B2689" s="2">
        <v>45143</v>
      </c>
      <c r="C2689" s="2">
        <v>45643</v>
      </c>
      <c r="D2689" s="1" t="s">
        <v>17</v>
      </c>
      <c r="E2689">
        <v>799</v>
      </c>
      <c r="F2689" s="1" t="s">
        <v>51</v>
      </c>
      <c r="G2689">
        <v>15.43</v>
      </c>
      <c r="H2689">
        <v>1</v>
      </c>
      <c r="I2689" s="1" t="s">
        <v>19</v>
      </c>
      <c r="J2689" s="1" t="s">
        <v>20</v>
      </c>
      <c r="K2689">
        <v>1</v>
      </c>
      <c r="L2689">
        <v>0</v>
      </c>
      <c r="M2689">
        <v>94.7</v>
      </c>
      <c r="N2689" s="1" t="s">
        <v>26</v>
      </c>
      <c r="O2689" s="1"/>
      <c r="P2689">
        <v>339.57</v>
      </c>
    </row>
    <row r="2690" spans="1:16" x14ac:dyDescent="0.35">
      <c r="A2690" s="1" t="s">
        <v>2735</v>
      </c>
      <c r="B2690" s="2">
        <v>45025</v>
      </c>
      <c r="C2690" s="2">
        <v>45397</v>
      </c>
      <c r="D2690" s="1" t="s">
        <v>28</v>
      </c>
      <c r="E2690">
        <v>799</v>
      </c>
      <c r="F2690" s="1" t="s">
        <v>35</v>
      </c>
      <c r="G2690">
        <v>41.16</v>
      </c>
      <c r="H2690">
        <v>2</v>
      </c>
      <c r="I2690" s="1" t="s">
        <v>30</v>
      </c>
      <c r="J2690" s="1" t="s">
        <v>20</v>
      </c>
      <c r="K2690">
        <v>3.8</v>
      </c>
      <c r="L2690">
        <v>0</v>
      </c>
      <c r="M2690">
        <v>85.5</v>
      </c>
      <c r="N2690" s="1" t="s">
        <v>26</v>
      </c>
      <c r="O2690" s="1"/>
      <c r="P2690">
        <v>771.45</v>
      </c>
    </row>
    <row r="2691" spans="1:16" x14ac:dyDescent="0.35">
      <c r="A2691" s="1" t="s">
        <v>2736</v>
      </c>
      <c r="B2691" s="2">
        <v>45101</v>
      </c>
      <c r="C2691" s="2">
        <v>45147</v>
      </c>
      <c r="D2691" s="1" t="s">
        <v>32</v>
      </c>
      <c r="E2691">
        <v>799</v>
      </c>
      <c r="F2691" s="1" t="s">
        <v>35</v>
      </c>
      <c r="G2691">
        <v>11.7</v>
      </c>
      <c r="H2691">
        <v>1</v>
      </c>
      <c r="I2691" s="1" t="s">
        <v>30</v>
      </c>
      <c r="J2691" s="1" t="s">
        <v>20</v>
      </c>
      <c r="K2691">
        <v>3.5</v>
      </c>
      <c r="L2691">
        <v>2</v>
      </c>
      <c r="M2691">
        <v>56.9</v>
      </c>
      <c r="N2691" s="1" t="s">
        <v>21</v>
      </c>
      <c r="O2691" s="1" t="s">
        <v>22</v>
      </c>
      <c r="P2691">
        <v>110.14</v>
      </c>
    </row>
    <row r="2692" spans="1:16" x14ac:dyDescent="0.35">
      <c r="A2692" s="1" t="s">
        <v>2737</v>
      </c>
      <c r="B2692" s="2">
        <v>45120</v>
      </c>
      <c r="C2692" s="2">
        <v>45362</v>
      </c>
      <c r="D2692" s="1" t="s">
        <v>17</v>
      </c>
      <c r="E2692">
        <v>799</v>
      </c>
      <c r="F2692" s="1" t="s">
        <v>63</v>
      </c>
      <c r="G2692">
        <v>11.81</v>
      </c>
      <c r="H2692">
        <v>1</v>
      </c>
      <c r="I2692" s="1" t="s">
        <v>30</v>
      </c>
      <c r="J2692" s="1" t="s">
        <v>20</v>
      </c>
      <c r="K2692">
        <v>2.4</v>
      </c>
      <c r="L2692">
        <v>0</v>
      </c>
      <c r="M2692">
        <v>100</v>
      </c>
      <c r="N2692" s="1" t="s">
        <v>21</v>
      </c>
      <c r="O2692" s="1" t="s">
        <v>57</v>
      </c>
      <c r="P2692">
        <v>323.16000000000003</v>
      </c>
    </row>
    <row r="2693" spans="1:16" x14ac:dyDescent="0.35">
      <c r="A2693" s="1" t="s">
        <v>2738</v>
      </c>
      <c r="B2693" s="2">
        <v>44991</v>
      </c>
      <c r="C2693" s="2">
        <v>45235</v>
      </c>
      <c r="D2693" s="1" t="s">
        <v>32</v>
      </c>
      <c r="E2693">
        <v>799</v>
      </c>
      <c r="F2693" s="1" t="s">
        <v>70</v>
      </c>
      <c r="G2693">
        <v>0</v>
      </c>
      <c r="H2693">
        <v>1</v>
      </c>
      <c r="I2693" s="1" t="s">
        <v>25</v>
      </c>
      <c r="J2693" s="1" t="s">
        <v>20</v>
      </c>
      <c r="K2693">
        <v>1.9</v>
      </c>
      <c r="L2693">
        <v>1</v>
      </c>
      <c r="M2693">
        <v>80.7</v>
      </c>
      <c r="N2693" s="1" t="s">
        <v>21</v>
      </c>
      <c r="O2693" s="1" t="s">
        <v>47</v>
      </c>
      <c r="P2693">
        <v>93.08</v>
      </c>
    </row>
    <row r="2694" spans="1:16" x14ac:dyDescent="0.35">
      <c r="A2694" s="1" t="s">
        <v>2739</v>
      </c>
      <c r="B2694" s="2">
        <v>45430</v>
      </c>
      <c r="C2694" s="2">
        <v>45652</v>
      </c>
      <c r="D2694" s="1" t="s">
        <v>17</v>
      </c>
      <c r="E2694">
        <v>799</v>
      </c>
      <c r="F2694" s="1" t="s">
        <v>35</v>
      </c>
      <c r="G2694">
        <v>29.31</v>
      </c>
      <c r="H2694">
        <v>2</v>
      </c>
      <c r="I2694" s="1" t="s">
        <v>30</v>
      </c>
      <c r="J2694" s="1" t="s">
        <v>20</v>
      </c>
      <c r="K2694">
        <v>2.9</v>
      </c>
      <c r="L2694">
        <v>0</v>
      </c>
      <c r="M2694">
        <v>92.9</v>
      </c>
      <c r="N2694" s="1" t="s">
        <v>26</v>
      </c>
      <c r="O2694" s="1"/>
      <c r="P2694">
        <v>422.15</v>
      </c>
    </row>
    <row r="2695" spans="1:16" x14ac:dyDescent="0.35">
      <c r="A2695" s="1" t="s">
        <v>2740</v>
      </c>
      <c r="B2695" s="2">
        <v>45075</v>
      </c>
      <c r="C2695" s="2">
        <v>45477</v>
      </c>
      <c r="D2695" s="1" t="s">
        <v>28</v>
      </c>
      <c r="E2695">
        <v>799</v>
      </c>
      <c r="F2695" s="1" t="s">
        <v>51</v>
      </c>
      <c r="G2695">
        <v>35.86</v>
      </c>
      <c r="H2695">
        <v>3</v>
      </c>
      <c r="I2695" s="1" t="s">
        <v>30</v>
      </c>
      <c r="J2695" s="1" t="s">
        <v>40</v>
      </c>
      <c r="K2695">
        <v>3.3</v>
      </c>
      <c r="L2695">
        <v>1</v>
      </c>
      <c r="M2695">
        <v>90.5</v>
      </c>
      <c r="N2695" s="1" t="s">
        <v>26</v>
      </c>
      <c r="O2695" s="1"/>
      <c r="P2695">
        <v>733.57</v>
      </c>
    </row>
    <row r="2696" spans="1:16" x14ac:dyDescent="0.35">
      <c r="A2696" s="1" t="s">
        <v>2741</v>
      </c>
      <c r="B2696" s="2">
        <v>45234</v>
      </c>
      <c r="C2696" s="2">
        <v>45642</v>
      </c>
      <c r="D2696" s="1" t="s">
        <v>32</v>
      </c>
      <c r="E2696">
        <v>799</v>
      </c>
      <c r="F2696" s="1" t="s">
        <v>70</v>
      </c>
      <c r="G2696">
        <v>9.6300000000000008</v>
      </c>
      <c r="H2696">
        <v>1</v>
      </c>
      <c r="I2696" s="1" t="s">
        <v>30</v>
      </c>
      <c r="J2696" s="1" t="s">
        <v>20</v>
      </c>
      <c r="K2696">
        <v>2.7</v>
      </c>
      <c r="L2696">
        <v>0</v>
      </c>
      <c r="M2696">
        <v>48</v>
      </c>
      <c r="N2696" s="1" t="s">
        <v>21</v>
      </c>
      <c r="O2696" s="1" t="s">
        <v>43</v>
      </c>
      <c r="P2696">
        <v>102.06</v>
      </c>
    </row>
    <row r="2697" spans="1:16" x14ac:dyDescent="0.35">
      <c r="A2697" s="1" t="s">
        <v>2742</v>
      </c>
      <c r="B2697" s="2">
        <v>45100</v>
      </c>
      <c r="C2697" s="2">
        <v>45652</v>
      </c>
      <c r="D2697" s="1" t="s">
        <v>17</v>
      </c>
      <c r="E2697">
        <v>799</v>
      </c>
      <c r="F2697" s="1" t="s">
        <v>51</v>
      </c>
      <c r="G2697">
        <v>25.85</v>
      </c>
      <c r="H2697">
        <v>1</v>
      </c>
      <c r="I2697" s="1" t="s">
        <v>30</v>
      </c>
      <c r="J2697" s="1" t="s">
        <v>20</v>
      </c>
      <c r="K2697">
        <v>2.4</v>
      </c>
      <c r="L2697">
        <v>0</v>
      </c>
      <c r="M2697">
        <v>87.9</v>
      </c>
      <c r="N2697" s="1" t="s">
        <v>26</v>
      </c>
      <c r="O2697" s="1"/>
      <c r="P2697">
        <v>394.22</v>
      </c>
    </row>
    <row r="2698" spans="1:16" x14ac:dyDescent="0.35">
      <c r="A2698" s="1" t="s">
        <v>2743</v>
      </c>
      <c r="B2698" s="2">
        <v>45230</v>
      </c>
      <c r="C2698" s="2">
        <v>45340</v>
      </c>
      <c r="D2698" s="1" t="s">
        <v>28</v>
      </c>
      <c r="E2698">
        <v>799</v>
      </c>
      <c r="F2698" s="1" t="s">
        <v>18</v>
      </c>
      <c r="G2698">
        <v>54.22</v>
      </c>
      <c r="H2698">
        <v>4</v>
      </c>
      <c r="I2698" s="1" t="s">
        <v>25</v>
      </c>
      <c r="J2698" s="1" t="s">
        <v>20</v>
      </c>
      <c r="K2698">
        <v>3.3</v>
      </c>
      <c r="L2698">
        <v>2</v>
      </c>
      <c r="M2698">
        <v>87.5</v>
      </c>
      <c r="N2698" s="1" t="s">
        <v>26</v>
      </c>
      <c r="O2698" s="1"/>
      <c r="P2698">
        <v>901.72</v>
      </c>
    </row>
    <row r="2699" spans="1:16" x14ac:dyDescent="0.35">
      <c r="A2699" s="1" t="s">
        <v>2744</v>
      </c>
      <c r="B2699" s="2">
        <v>45202</v>
      </c>
      <c r="C2699" s="2">
        <v>45647</v>
      </c>
      <c r="D2699" s="1" t="s">
        <v>28</v>
      </c>
      <c r="E2699">
        <v>799</v>
      </c>
      <c r="F2699" s="1" t="s">
        <v>46</v>
      </c>
      <c r="G2699">
        <v>42.04</v>
      </c>
      <c r="H2699">
        <v>3</v>
      </c>
      <c r="I2699" s="1" t="s">
        <v>30</v>
      </c>
      <c r="J2699" s="1" t="s">
        <v>20</v>
      </c>
      <c r="K2699">
        <v>3.5</v>
      </c>
      <c r="L2699">
        <v>0</v>
      </c>
      <c r="M2699">
        <v>94.6</v>
      </c>
      <c r="N2699" s="1" t="s">
        <v>26</v>
      </c>
      <c r="O2699" s="1"/>
      <c r="P2699">
        <v>804.58</v>
      </c>
    </row>
    <row r="2700" spans="1:16" x14ac:dyDescent="0.35">
      <c r="A2700" s="1" t="s">
        <v>2745</v>
      </c>
      <c r="B2700" s="2">
        <v>45120</v>
      </c>
      <c r="C2700" s="2">
        <v>45405</v>
      </c>
      <c r="D2700" s="1" t="s">
        <v>17</v>
      </c>
      <c r="E2700">
        <v>799</v>
      </c>
      <c r="F2700" s="1" t="s">
        <v>51</v>
      </c>
      <c r="G2700">
        <v>27.16</v>
      </c>
      <c r="H2700">
        <v>3</v>
      </c>
      <c r="I2700" s="1" t="s">
        <v>30</v>
      </c>
      <c r="J2700" s="1" t="s">
        <v>55</v>
      </c>
      <c r="K2700">
        <v>2.5</v>
      </c>
      <c r="L2700">
        <v>0</v>
      </c>
      <c r="M2700">
        <v>80.3</v>
      </c>
      <c r="N2700" s="1" t="s">
        <v>21</v>
      </c>
      <c r="O2700" s="1" t="s">
        <v>22</v>
      </c>
      <c r="P2700">
        <v>391.41</v>
      </c>
    </row>
    <row r="2701" spans="1:16" x14ac:dyDescent="0.35">
      <c r="A2701" s="1" t="s">
        <v>2746</v>
      </c>
      <c r="B2701" s="2">
        <v>44977</v>
      </c>
      <c r="C2701" s="2">
        <v>45574</v>
      </c>
      <c r="D2701" s="1" t="s">
        <v>32</v>
      </c>
      <c r="E2701">
        <v>799</v>
      </c>
      <c r="F2701" s="1" t="s">
        <v>63</v>
      </c>
      <c r="G2701">
        <v>8.85</v>
      </c>
      <c r="H2701">
        <v>1</v>
      </c>
      <c r="I2701" s="1" t="s">
        <v>25</v>
      </c>
      <c r="J2701" s="1" t="s">
        <v>40</v>
      </c>
      <c r="K2701">
        <v>2.4</v>
      </c>
      <c r="L2701">
        <v>3</v>
      </c>
      <c r="M2701">
        <v>87.8</v>
      </c>
      <c r="N2701" s="1" t="s">
        <v>21</v>
      </c>
      <c r="O2701" s="1" t="s">
        <v>47</v>
      </c>
      <c r="P2701">
        <v>116.6</v>
      </c>
    </row>
    <row r="2702" spans="1:16" x14ac:dyDescent="0.35">
      <c r="A2702" s="1" t="s">
        <v>2747</v>
      </c>
      <c r="B2702" s="2">
        <v>45327</v>
      </c>
      <c r="C2702" s="2">
        <v>45599</v>
      </c>
      <c r="D2702" s="1" t="s">
        <v>17</v>
      </c>
      <c r="E2702">
        <v>799</v>
      </c>
      <c r="F2702" s="1" t="s">
        <v>24</v>
      </c>
      <c r="G2702">
        <v>28.23</v>
      </c>
      <c r="H2702">
        <v>4</v>
      </c>
      <c r="I2702" s="1" t="s">
        <v>19</v>
      </c>
      <c r="J2702" s="1" t="s">
        <v>33</v>
      </c>
      <c r="K2702">
        <v>3.7</v>
      </c>
      <c r="L2702">
        <v>0</v>
      </c>
      <c r="M2702">
        <v>94.8</v>
      </c>
      <c r="N2702" s="1" t="s">
        <v>21</v>
      </c>
      <c r="O2702" s="1" t="s">
        <v>57</v>
      </c>
      <c r="P2702">
        <v>418.16</v>
      </c>
    </row>
    <row r="2703" spans="1:16" x14ac:dyDescent="0.35">
      <c r="A2703" s="1" t="s">
        <v>2748</v>
      </c>
      <c r="B2703" s="2">
        <v>45021</v>
      </c>
      <c r="C2703" s="2">
        <v>45656</v>
      </c>
      <c r="D2703" s="1" t="s">
        <v>28</v>
      </c>
      <c r="E2703">
        <v>799</v>
      </c>
      <c r="F2703" s="1" t="s">
        <v>51</v>
      </c>
      <c r="G2703">
        <v>33.25</v>
      </c>
      <c r="H2703">
        <v>1</v>
      </c>
      <c r="I2703" s="1" t="s">
        <v>25</v>
      </c>
      <c r="J2703" s="1" t="s">
        <v>40</v>
      </c>
      <c r="K2703">
        <v>3.2</v>
      </c>
      <c r="L2703">
        <v>1</v>
      </c>
      <c r="M2703">
        <v>88.1</v>
      </c>
      <c r="N2703" s="1" t="s">
        <v>26</v>
      </c>
      <c r="O2703" s="1"/>
      <c r="P2703">
        <v>702.6</v>
      </c>
    </row>
    <row r="2704" spans="1:16" x14ac:dyDescent="0.35">
      <c r="A2704" s="1" t="s">
        <v>2749</v>
      </c>
      <c r="B2704" s="2">
        <v>44992</v>
      </c>
      <c r="C2704" s="2">
        <v>45526</v>
      </c>
      <c r="D2704" s="1" t="s">
        <v>28</v>
      </c>
      <c r="E2704">
        <v>799</v>
      </c>
      <c r="F2704" s="1" t="s">
        <v>24</v>
      </c>
      <c r="G2704">
        <v>36.909999999999997</v>
      </c>
      <c r="H2704">
        <v>2</v>
      </c>
      <c r="I2704" s="1" t="s">
        <v>101</v>
      </c>
      <c r="J2704" s="1" t="s">
        <v>20</v>
      </c>
      <c r="K2704">
        <v>1.8</v>
      </c>
      <c r="L2704">
        <v>1</v>
      </c>
      <c r="M2704">
        <v>94.6</v>
      </c>
      <c r="N2704" s="1" t="s">
        <v>21</v>
      </c>
      <c r="O2704" s="1" t="s">
        <v>57</v>
      </c>
      <c r="P2704">
        <v>754.36</v>
      </c>
    </row>
    <row r="2705" spans="1:16" x14ac:dyDescent="0.35">
      <c r="A2705" s="1" t="s">
        <v>2750</v>
      </c>
      <c r="B2705" s="2">
        <v>45214</v>
      </c>
      <c r="C2705" s="2">
        <v>45447</v>
      </c>
      <c r="D2705" s="1" t="s">
        <v>32</v>
      </c>
      <c r="E2705">
        <v>799</v>
      </c>
      <c r="F2705" s="1" t="s">
        <v>63</v>
      </c>
      <c r="G2705">
        <v>9.9600000000000009</v>
      </c>
      <c r="H2705">
        <v>1</v>
      </c>
      <c r="I2705" s="1" t="s">
        <v>30</v>
      </c>
      <c r="J2705" s="1" t="s">
        <v>55</v>
      </c>
      <c r="K2705">
        <v>3.1</v>
      </c>
      <c r="L2705">
        <v>1</v>
      </c>
      <c r="M2705">
        <v>47.4</v>
      </c>
      <c r="N2705" s="1" t="s">
        <v>21</v>
      </c>
      <c r="O2705" s="1" t="s">
        <v>57</v>
      </c>
      <c r="P2705">
        <v>102.47</v>
      </c>
    </row>
    <row r="2706" spans="1:16" x14ac:dyDescent="0.35">
      <c r="A2706" s="1" t="s">
        <v>2751</v>
      </c>
      <c r="B2706" s="2">
        <v>45146</v>
      </c>
      <c r="C2706" s="2">
        <v>45504</v>
      </c>
      <c r="D2706" s="1" t="s">
        <v>17</v>
      </c>
      <c r="E2706">
        <v>799</v>
      </c>
      <c r="F2706" s="1" t="s">
        <v>51</v>
      </c>
      <c r="G2706">
        <v>24.75</v>
      </c>
      <c r="H2706">
        <v>1</v>
      </c>
      <c r="I2706" s="1" t="s">
        <v>19</v>
      </c>
      <c r="J2706" s="1" t="s">
        <v>20</v>
      </c>
      <c r="K2706">
        <v>2.2999999999999998</v>
      </c>
      <c r="L2706">
        <v>3</v>
      </c>
      <c r="M2706">
        <v>80.5</v>
      </c>
      <c r="N2706" s="1" t="s">
        <v>21</v>
      </c>
      <c r="O2706" s="1" t="s">
        <v>22</v>
      </c>
      <c r="P2706">
        <v>377.59</v>
      </c>
    </row>
    <row r="2707" spans="1:16" x14ac:dyDescent="0.35">
      <c r="A2707" s="1" t="s">
        <v>2752</v>
      </c>
      <c r="B2707" s="2">
        <v>45102</v>
      </c>
      <c r="C2707" s="2">
        <v>45583</v>
      </c>
      <c r="D2707" s="1" t="s">
        <v>32</v>
      </c>
      <c r="E2707">
        <v>799</v>
      </c>
      <c r="F2707" s="1" t="s">
        <v>24</v>
      </c>
      <c r="G2707">
        <v>20.84</v>
      </c>
      <c r="H2707">
        <v>2</v>
      </c>
      <c r="I2707" s="1" t="s">
        <v>25</v>
      </c>
      <c r="J2707" s="1" t="s">
        <v>20</v>
      </c>
      <c r="K2707">
        <v>3.9</v>
      </c>
      <c r="L2707">
        <v>0</v>
      </c>
      <c r="M2707">
        <v>73.400000000000006</v>
      </c>
      <c r="N2707" s="1" t="s">
        <v>21</v>
      </c>
      <c r="O2707" s="1" t="s">
        <v>22</v>
      </c>
      <c r="P2707">
        <v>137.91999999999999</v>
      </c>
    </row>
    <row r="2708" spans="1:16" x14ac:dyDescent="0.35">
      <c r="A2708" s="1" t="s">
        <v>2753</v>
      </c>
      <c r="B2708" s="2">
        <v>45050</v>
      </c>
      <c r="C2708" s="2">
        <v>45505</v>
      </c>
      <c r="D2708" s="1" t="s">
        <v>32</v>
      </c>
      <c r="E2708">
        <v>799</v>
      </c>
      <c r="F2708" s="1" t="s">
        <v>35</v>
      </c>
      <c r="G2708">
        <v>6.08</v>
      </c>
      <c r="H2708">
        <v>1</v>
      </c>
      <c r="I2708" s="1" t="s">
        <v>25</v>
      </c>
      <c r="J2708" s="1" t="s">
        <v>20</v>
      </c>
      <c r="K2708">
        <v>3.2</v>
      </c>
      <c r="L2708">
        <v>1</v>
      </c>
      <c r="M2708">
        <v>61</v>
      </c>
      <c r="N2708" s="1" t="s">
        <v>21</v>
      </c>
      <c r="O2708" s="1" t="s">
        <v>57</v>
      </c>
      <c r="P2708">
        <v>99.72</v>
      </c>
    </row>
    <row r="2709" spans="1:16" x14ac:dyDescent="0.35">
      <c r="A2709" s="1" t="s">
        <v>2754</v>
      </c>
      <c r="B2709" s="2">
        <v>45293</v>
      </c>
      <c r="C2709" s="2">
        <v>45647</v>
      </c>
      <c r="D2709" s="1" t="s">
        <v>17</v>
      </c>
      <c r="E2709">
        <v>799</v>
      </c>
      <c r="F2709" s="1" t="s">
        <v>63</v>
      </c>
      <c r="G2709">
        <v>41.06</v>
      </c>
      <c r="H2709">
        <v>1</v>
      </c>
      <c r="I2709" s="1" t="s">
        <v>25</v>
      </c>
      <c r="J2709" s="1" t="s">
        <v>20</v>
      </c>
      <c r="K2709">
        <v>2.8</v>
      </c>
      <c r="L2709">
        <v>1</v>
      </c>
      <c r="M2709">
        <v>78.7</v>
      </c>
      <c r="N2709" s="1" t="s">
        <v>26</v>
      </c>
      <c r="O2709" s="1"/>
      <c r="P2709">
        <v>469.73</v>
      </c>
    </row>
    <row r="2710" spans="1:16" x14ac:dyDescent="0.35">
      <c r="A2710" s="1" t="s">
        <v>2755</v>
      </c>
      <c r="B2710" s="2">
        <v>45003</v>
      </c>
      <c r="C2710" s="2">
        <v>45295</v>
      </c>
      <c r="D2710" s="1" t="s">
        <v>32</v>
      </c>
      <c r="E2710">
        <v>799</v>
      </c>
      <c r="F2710" s="1" t="s">
        <v>24</v>
      </c>
      <c r="G2710">
        <v>7.28</v>
      </c>
      <c r="H2710">
        <v>1</v>
      </c>
      <c r="I2710" s="1" t="s">
        <v>30</v>
      </c>
      <c r="J2710" s="1" t="s">
        <v>20</v>
      </c>
      <c r="K2710">
        <v>2.1</v>
      </c>
      <c r="L2710">
        <v>1</v>
      </c>
      <c r="M2710">
        <v>91.6</v>
      </c>
      <c r="N2710" s="1" t="s">
        <v>26</v>
      </c>
      <c r="O2710" s="1"/>
      <c r="P2710">
        <v>114.3</v>
      </c>
    </row>
    <row r="2711" spans="1:16" x14ac:dyDescent="0.35">
      <c r="A2711" s="1" t="s">
        <v>2756</v>
      </c>
      <c r="B2711" s="2">
        <v>45127</v>
      </c>
      <c r="C2711" s="2">
        <v>45348</v>
      </c>
      <c r="D2711" s="1" t="s">
        <v>32</v>
      </c>
      <c r="E2711">
        <v>799</v>
      </c>
      <c r="F2711" s="1" t="s">
        <v>51</v>
      </c>
      <c r="G2711">
        <v>0</v>
      </c>
      <c r="H2711">
        <v>1</v>
      </c>
      <c r="I2711" s="1" t="s">
        <v>30</v>
      </c>
      <c r="J2711" s="1" t="s">
        <v>40</v>
      </c>
      <c r="K2711">
        <v>1.3</v>
      </c>
      <c r="L2711">
        <v>0</v>
      </c>
      <c r="M2711">
        <v>95.8</v>
      </c>
      <c r="N2711" s="1" t="s">
        <v>26</v>
      </c>
      <c r="O2711" s="1"/>
      <c r="P2711">
        <v>98.11</v>
      </c>
    </row>
    <row r="2712" spans="1:16" x14ac:dyDescent="0.35">
      <c r="A2712" s="1" t="s">
        <v>2757</v>
      </c>
      <c r="B2712" s="2">
        <v>44992</v>
      </c>
      <c r="C2712" s="2">
        <v>45150</v>
      </c>
      <c r="D2712" s="1" t="s">
        <v>17</v>
      </c>
      <c r="E2712">
        <v>799</v>
      </c>
      <c r="F2712" s="1" t="s">
        <v>46</v>
      </c>
      <c r="G2712">
        <v>32.58</v>
      </c>
      <c r="H2712">
        <v>2</v>
      </c>
      <c r="I2712" s="1" t="s">
        <v>25</v>
      </c>
      <c r="J2712" s="1" t="s">
        <v>20</v>
      </c>
      <c r="K2712">
        <v>3.5</v>
      </c>
      <c r="L2712">
        <v>0</v>
      </c>
      <c r="M2712">
        <v>63.2</v>
      </c>
      <c r="N2712" s="1" t="s">
        <v>21</v>
      </c>
      <c r="O2712" s="1" t="s">
        <v>43</v>
      </c>
      <c r="P2712">
        <v>397.13</v>
      </c>
    </row>
    <row r="2713" spans="1:16" x14ac:dyDescent="0.35">
      <c r="A2713" s="1" t="s">
        <v>2758</v>
      </c>
      <c r="B2713" s="2">
        <v>45205</v>
      </c>
      <c r="C2713" s="2">
        <v>45656</v>
      </c>
      <c r="D2713" s="1" t="s">
        <v>17</v>
      </c>
      <c r="E2713">
        <v>799</v>
      </c>
      <c r="F2713" s="1" t="s">
        <v>70</v>
      </c>
      <c r="G2713">
        <v>17.670000000000002</v>
      </c>
      <c r="H2713">
        <v>1</v>
      </c>
      <c r="I2713" s="1" t="s">
        <v>30</v>
      </c>
      <c r="J2713" s="1" t="s">
        <v>40</v>
      </c>
      <c r="K2713">
        <v>3.9</v>
      </c>
      <c r="L2713">
        <v>1</v>
      </c>
      <c r="M2713">
        <v>84.9</v>
      </c>
      <c r="N2713" s="1" t="s">
        <v>26</v>
      </c>
      <c r="O2713" s="1"/>
      <c r="P2713">
        <v>341.63</v>
      </c>
    </row>
    <row r="2714" spans="1:16" x14ac:dyDescent="0.35">
      <c r="A2714" s="1" t="s">
        <v>2759</v>
      </c>
      <c r="B2714" s="2">
        <v>45411</v>
      </c>
      <c r="C2714" s="2">
        <v>45654</v>
      </c>
      <c r="D2714" s="1" t="s">
        <v>28</v>
      </c>
      <c r="E2714">
        <v>799</v>
      </c>
      <c r="F2714" s="1" t="s">
        <v>63</v>
      </c>
      <c r="G2714">
        <v>63.53</v>
      </c>
      <c r="H2714">
        <v>7</v>
      </c>
      <c r="I2714" s="1" t="s">
        <v>25</v>
      </c>
      <c r="J2714" s="1" t="s">
        <v>33</v>
      </c>
      <c r="K2714">
        <v>4.5</v>
      </c>
      <c r="L2714">
        <v>2</v>
      </c>
      <c r="M2714">
        <v>81.099999999999994</v>
      </c>
      <c r="N2714" s="1" t="s">
        <v>26</v>
      </c>
      <c r="O2714" s="1"/>
      <c r="P2714">
        <v>968.95</v>
      </c>
    </row>
    <row r="2715" spans="1:16" x14ac:dyDescent="0.35">
      <c r="A2715" s="1" t="s">
        <v>2760</v>
      </c>
      <c r="B2715" s="2">
        <v>45179</v>
      </c>
      <c r="C2715" s="2">
        <v>45608</v>
      </c>
      <c r="D2715" s="1" t="s">
        <v>17</v>
      </c>
      <c r="E2715">
        <v>799</v>
      </c>
      <c r="F2715" s="1" t="s">
        <v>24</v>
      </c>
      <c r="G2715">
        <v>21.02</v>
      </c>
      <c r="H2715">
        <v>1</v>
      </c>
      <c r="I2715" s="1" t="s">
        <v>19</v>
      </c>
      <c r="J2715" s="1" t="s">
        <v>33</v>
      </c>
      <c r="K2715">
        <v>3.3</v>
      </c>
      <c r="L2715">
        <v>0</v>
      </c>
      <c r="M2715">
        <v>86</v>
      </c>
      <c r="N2715" s="1" t="s">
        <v>26</v>
      </c>
      <c r="O2715" s="1"/>
      <c r="P2715">
        <v>362.83</v>
      </c>
    </row>
    <row r="2716" spans="1:16" x14ac:dyDescent="0.35">
      <c r="A2716" s="1" t="s">
        <v>2761</v>
      </c>
      <c r="B2716" s="2">
        <v>45027</v>
      </c>
      <c r="C2716" s="2">
        <v>45370</v>
      </c>
      <c r="D2716" s="1" t="s">
        <v>17</v>
      </c>
      <c r="E2716">
        <v>799</v>
      </c>
      <c r="F2716" s="1" t="s">
        <v>63</v>
      </c>
      <c r="G2716">
        <v>30.32</v>
      </c>
      <c r="H2716">
        <v>3</v>
      </c>
      <c r="I2716" s="1" t="s">
        <v>30</v>
      </c>
      <c r="J2716" s="1" t="s">
        <v>33</v>
      </c>
      <c r="K2716">
        <v>1.8</v>
      </c>
      <c r="L2716">
        <v>1</v>
      </c>
      <c r="M2716">
        <v>83.2</v>
      </c>
      <c r="N2716" s="1" t="s">
        <v>26</v>
      </c>
      <c r="O2716" s="1"/>
      <c r="P2716">
        <v>414.12</v>
      </c>
    </row>
    <row r="2717" spans="1:16" x14ac:dyDescent="0.35">
      <c r="A2717" s="1" t="s">
        <v>2762</v>
      </c>
      <c r="B2717" s="2">
        <v>45232</v>
      </c>
      <c r="C2717" s="2">
        <v>45353</v>
      </c>
      <c r="D2717" s="1" t="s">
        <v>32</v>
      </c>
      <c r="E2717">
        <v>799</v>
      </c>
      <c r="F2717" s="1" t="s">
        <v>42</v>
      </c>
      <c r="G2717">
        <v>0</v>
      </c>
      <c r="H2717">
        <v>1</v>
      </c>
      <c r="I2717" s="1" t="s">
        <v>30</v>
      </c>
      <c r="J2717" s="1" t="s">
        <v>55</v>
      </c>
      <c r="K2717">
        <v>2.7</v>
      </c>
      <c r="L2717">
        <v>0</v>
      </c>
      <c r="M2717">
        <v>62.5</v>
      </c>
      <c r="N2717" s="1" t="s">
        <v>21</v>
      </c>
      <c r="O2717" s="1" t="s">
        <v>47</v>
      </c>
      <c r="P2717">
        <v>87.06</v>
      </c>
    </row>
    <row r="2718" spans="1:16" x14ac:dyDescent="0.35">
      <c r="A2718" s="1" t="s">
        <v>2763</v>
      </c>
      <c r="B2718" s="2">
        <v>45061</v>
      </c>
      <c r="C2718" s="2">
        <v>45556</v>
      </c>
      <c r="D2718" s="1" t="s">
        <v>32</v>
      </c>
      <c r="E2718">
        <v>799</v>
      </c>
      <c r="F2718" s="1" t="s">
        <v>35</v>
      </c>
      <c r="G2718">
        <v>17.260000000000002</v>
      </c>
      <c r="H2718">
        <v>1</v>
      </c>
      <c r="I2718" s="1" t="s">
        <v>30</v>
      </c>
      <c r="J2718" s="1" t="s">
        <v>20</v>
      </c>
      <c r="K2718">
        <v>3</v>
      </c>
      <c r="L2718">
        <v>1</v>
      </c>
      <c r="M2718">
        <v>86</v>
      </c>
      <c r="N2718" s="1" t="s">
        <v>21</v>
      </c>
      <c r="O2718" s="1" t="s">
        <v>47</v>
      </c>
      <c r="P2718">
        <v>135.80000000000001</v>
      </c>
    </row>
    <row r="2719" spans="1:16" x14ac:dyDescent="0.35">
      <c r="A2719" s="1" t="s">
        <v>2764</v>
      </c>
      <c r="B2719" s="2">
        <v>45044</v>
      </c>
      <c r="C2719" s="2">
        <v>45651</v>
      </c>
      <c r="D2719" s="1" t="s">
        <v>17</v>
      </c>
      <c r="E2719">
        <v>799</v>
      </c>
      <c r="F2719" s="1" t="s">
        <v>63</v>
      </c>
      <c r="G2719">
        <v>14.46</v>
      </c>
      <c r="H2719">
        <v>1</v>
      </c>
      <c r="I2719" s="1" t="s">
        <v>30</v>
      </c>
      <c r="J2719" s="1" t="s">
        <v>20</v>
      </c>
      <c r="K2719">
        <v>1.9</v>
      </c>
      <c r="L2719">
        <v>1</v>
      </c>
      <c r="M2719">
        <v>86.3</v>
      </c>
      <c r="N2719" s="1" t="s">
        <v>26</v>
      </c>
      <c r="O2719" s="1"/>
      <c r="P2719">
        <v>324.2</v>
      </c>
    </row>
    <row r="2720" spans="1:16" x14ac:dyDescent="0.35">
      <c r="A2720" s="1" t="s">
        <v>2765</v>
      </c>
      <c r="B2720" s="2">
        <v>45099</v>
      </c>
      <c r="C2720" s="2">
        <v>45126</v>
      </c>
      <c r="D2720" s="1" t="s">
        <v>32</v>
      </c>
      <c r="E2720">
        <v>799</v>
      </c>
      <c r="F2720" s="1" t="s">
        <v>46</v>
      </c>
      <c r="G2720">
        <v>20.53</v>
      </c>
      <c r="H2720">
        <v>2</v>
      </c>
      <c r="I2720" s="1" t="s">
        <v>30</v>
      </c>
      <c r="J2720" s="1" t="s">
        <v>40</v>
      </c>
      <c r="K2720">
        <v>4.3</v>
      </c>
      <c r="L2720">
        <v>2</v>
      </c>
      <c r="M2720">
        <v>86.7</v>
      </c>
      <c r="N2720" s="1" t="s">
        <v>21</v>
      </c>
      <c r="O2720" s="1" t="s">
        <v>43</v>
      </c>
      <c r="P2720">
        <v>143.88</v>
      </c>
    </row>
    <row r="2721" spans="1:16" x14ac:dyDescent="0.35">
      <c r="A2721" s="1" t="s">
        <v>2766</v>
      </c>
      <c r="B2721" s="2">
        <v>44974</v>
      </c>
      <c r="C2721" s="2">
        <v>45566</v>
      </c>
      <c r="D2721" s="1" t="s">
        <v>28</v>
      </c>
      <c r="E2721">
        <v>799</v>
      </c>
      <c r="F2721" s="1" t="s">
        <v>46</v>
      </c>
      <c r="G2721">
        <v>49.51</v>
      </c>
      <c r="H2721">
        <v>5</v>
      </c>
      <c r="I2721" s="1" t="s">
        <v>30</v>
      </c>
      <c r="J2721" s="1" t="s">
        <v>40</v>
      </c>
      <c r="K2721">
        <v>3.8</v>
      </c>
      <c r="L2721">
        <v>2</v>
      </c>
      <c r="M2721">
        <v>98.8</v>
      </c>
      <c r="N2721" s="1" t="s">
        <v>26</v>
      </c>
      <c r="O2721" s="1"/>
      <c r="P2721">
        <v>890.4</v>
      </c>
    </row>
    <row r="2722" spans="1:16" x14ac:dyDescent="0.35">
      <c r="A2722" s="1" t="s">
        <v>2767</v>
      </c>
      <c r="B2722" s="2">
        <v>45338</v>
      </c>
      <c r="C2722" s="2">
        <v>45630</v>
      </c>
      <c r="D2722" s="1" t="s">
        <v>17</v>
      </c>
      <c r="E2722">
        <v>799</v>
      </c>
      <c r="F2722" s="1" t="s">
        <v>18</v>
      </c>
      <c r="G2722">
        <v>18.18</v>
      </c>
      <c r="H2722">
        <v>1</v>
      </c>
      <c r="I2722" s="1" t="s">
        <v>30</v>
      </c>
      <c r="J2722" s="1" t="s">
        <v>33</v>
      </c>
      <c r="K2722">
        <v>2.2000000000000002</v>
      </c>
      <c r="L2722">
        <v>2</v>
      </c>
      <c r="M2722">
        <v>59.4</v>
      </c>
      <c r="N2722" s="1" t="s">
        <v>21</v>
      </c>
      <c r="O2722" s="1" t="s">
        <v>47</v>
      </c>
      <c r="P2722">
        <v>313.73</v>
      </c>
    </row>
    <row r="2723" spans="1:16" x14ac:dyDescent="0.35">
      <c r="A2723" s="1" t="s">
        <v>2768</v>
      </c>
      <c r="B2723" s="2">
        <v>45119</v>
      </c>
      <c r="C2723" s="2">
        <v>45164</v>
      </c>
      <c r="D2723" s="1" t="s">
        <v>32</v>
      </c>
      <c r="E2723">
        <v>799</v>
      </c>
      <c r="F2723" s="1" t="s">
        <v>46</v>
      </c>
      <c r="G2723">
        <v>2.08</v>
      </c>
      <c r="H2723">
        <v>1</v>
      </c>
      <c r="I2723" s="1" t="s">
        <v>30</v>
      </c>
      <c r="J2723" s="1" t="s">
        <v>55</v>
      </c>
      <c r="K2723">
        <v>1.5</v>
      </c>
      <c r="L2723">
        <v>0</v>
      </c>
      <c r="M2723">
        <v>88.7</v>
      </c>
      <c r="N2723" s="1" t="s">
        <v>26</v>
      </c>
      <c r="O2723" s="1"/>
      <c r="P2723">
        <v>100.72</v>
      </c>
    </row>
    <row r="2724" spans="1:16" x14ac:dyDescent="0.35">
      <c r="A2724" s="1" t="s">
        <v>2769</v>
      </c>
      <c r="B2724" s="2">
        <v>45129</v>
      </c>
      <c r="C2724" s="2">
        <v>45655</v>
      </c>
      <c r="D2724" s="1" t="s">
        <v>17</v>
      </c>
      <c r="E2724">
        <v>799</v>
      </c>
      <c r="F2724" s="1" t="s">
        <v>35</v>
      </c>
      <c r="G2724">
        <v>26.35</v>
      </c>
      <c r="H2724">
        <v>1</v>
      </c>
      <c r="I2724" s="1" t="s">
        <v>30</v>
      </c>
      <c r="J2724" s="1" t="s">
        <v>20</v>
      </c>
      <c r="K2724">
        <v>3.5</v>
      </c>
      <c r="L2724">
        <v>1</v>
      </c>
      <c r="M2724">
        <v>100</v>
      </c>
      <c r="N2724" s="1" t="s">
        <v>26</v>
      </c>
      <c r="O2724" s="1"/>
      <c r="P2724">
        <v>413.85</v>
      </c>
    </row>
    <row r="2725" spans="1:16" x14ac:dyDescent="0.35">
      <c r="A2725" s="1" t="s">
        <v>2770</v>
      </c>
      <c r="B2725" s="2">
        <v>45304</v>
      </c>
      <c r="C2725" s="2">
        <v>45366</v>
      </c>
      <c r="D2725" s="1" t="s">
        <v>28</v>
      </c>
      <c r="E2725">
        <v>799</v>
      </c>
      <c r="F2725" s="1" t="s">
        <v>39</v>
      </c>
      <c r="G2725">
        <v>42.94</v>
      </c>
      <c r="H2725">
        <v>6</v>
      </c>
      <c r="I2725" s="1" t="s">
        <v>101</v>
      </c>
      <c r="J2725" s="1" t="s">
        <v>33</v>
      </c>
      <c r="K2725">
        <v>1.8</v>
      </c>
      <c r="L2725">
        <v>0</v>
      </c>
      <c r="M2725">
        <v>100</v>
      </c>
      <c r="N2725" s="1" t="s">
        <v>26</v>
      </c>
      <c r="O2725" s="1"/>
      <c r="P2725">
        <v>828.39</v>
      </c>
    </row>
    <row r="2726" spans="1:16" x14ac:dyDescent="0.35">
      <c r="A2726" s="1" t="s">
        <v>2771</v>
      </c>
      <c r="B2726" s="2">
        <v>45310</v>
      </c>
      <c r="C2726" s="2">
        <v>45485</v>
      </c>
      <c r="D2726" s="1" t="s">
        <v>32</v>
      </c>
      <c r="E2726">
        <v>799</v>
      </c>
      <c r="F2726" s="1" t="s">
        <v>51</v>
      </c>
      <c r="G2726">
        <v>4.0999999999999996</v>
      </c>
      <c r="H2726">
        <v>1</v>
      </c>
      <c r="I2726" s="1" t="s">
        <v>101</v>
      </c>
      <c r="J2726" s="1" t="s">
        <v>33</v>
      </c>
      <c r="K2726">
        <v>2.9</v>
      </c>
      <c r="L2726">
        <v>1</v>
      </c>
      <c r="M2726">
        <v>59.5</v>
      </c>
      <c r="N2726" s="1" t="s">
        <v>21</v>
      </c>
      <c r="O2726" s="1" t="s">
        <v>22</v>
      </c>
      <c r="P2726">
        <v>94.88</v>
      </c>
    </row>
    <row r="2727" spans="1:16" x14ac:dyDescent="0.35">
      <c r="A2727" s="1" t="s">
        <v>2772</v>
      </c>
      <c r="B2727" s="2">
        <v>45058</v>
      </c>
      <c r="C2727" s="2">
        <v>45592</v>
      </c>
      <c r="D2727" s="1" t="s">
        <v>32</v>
      </c>
      <c r="E2727">
        <v>799</v>
      </c>
      <c r="F2727" s="1" t="s">
        <v>42</v>
      </c>
      <c r="G2727">
        <v>0</v>
      </c>
      <c r="H2727">
        <v>2</v>
      </c>
      <c r="I2727" s="1" t="s">
        <v>30</v>
      </c>
      <c r="J2727" s="1" t="s">
        <v>20</v>
      </c>
      <c r="K2727">
        <v>2.7</v>
      </c>
      <c r="L2727">
        <v>2</v>
      </c>
      <c r="M2727">
        <v>83.3</v>
      </c>
      <c r="N2727" s="1" t="s">
        <v>26</v>
      </c>
      <c r="O2727" s="1"/>
      <c r="P2727">
        <v>93.98</v>
      </c>
    </row>
    <row r="2728" spans="1:16" x14ac:dyDescent="0.35">
      <c r="A2728" s="1" t="s">
        <v>2773</v>
      </c>
      <c r="B2728" s="2">
        <v>45134</v>
      </c>
      <c r="C2728" s="2">
        <v>45554</v>
      </c>
      <c r="D2728" s="1" t="s">
        <v>28</v>
      </c>
      <c r="E2728">
        <v>799</v>
      </c>
      <c r="F2728" s="1" t="s">
        <v>51</v>
      </c>
      <c r="G2728">
        <v>33</v>
      </c>
      <c r="H2728">
        <v>3</v>
      </c>
      <c r="I2728" s="1" t="s">
        <v>30</v>
      </c>
      <c r="J2728" s="1" t="s">
        <v>20</v>
      </c>
      <c r="K2728">
        <v>3.6</v>
      </c>
      <c r="L2728">
        <v>0</v>
      </c>
      <c r="M2728">
        <v>84.2</v>
      </c>
      <c r="N2728" s="1" t="s">
        <v>26</v>
      </c>
      <c r="O2728" s="1"/>
      <c r="P2728">
        <v>690.68</v>
      </c>
    </row>
    <row r="2729" spans="1:16" x14ac:dyDescent="0.35">
      <c r="A2729" s="1" t="s">
        <v>2774</v>
      </c>
      <c r="B2729" s="2">
        <v>45031</v>
      </c>
      <c r="C2729" s="2">
        <v>45575</v>
      </c>
      <c r="D2729" s="1" t="s">
        <v>32</v>
      </c>
      <c r="E2729">
        <v>799</v>
      </c>
      <c r="F2729" s="1" t="s">
        <v>24</v>
      </c>
      <c r="G2729">
        <v>8.14</v>
      </c>
      <c r="H2729">
        <v>1</v>
      </c>
      <c r="I2729" s="1" t="s">
        <v>25</v>
      </c>
      <c r="J2729" s="1" t="s">
        <v>40</v>
      </c>
      <c r="K2729">
        <v>2.6</v>
      </c>
      <c r="L2729">
        <v>2</v>
      </c>
      <c r="M2729">
        <v>62.4</v>
      </c>
      <c r="N2729" s="1" t="s">
        <v>21</v>
      </c>
      <c r="O2729" s="1" t="s">
        <v>47</v>
      </c>
      <c r="P2729">
        <v>104.72</v>
      </c>
    </row>
    <row r="2730" spans="1:16" x14ac:dyDescent="0.35">
      <c r="A2730" s="1" t="s">
        <v>2775</v>
      </c>
      <c r="B2730" s="2">
        <v>45263</v>
      </c>
      <c r="C2730" s="2">
        <v>45653</v>
      </c>
      <c r="D2730" s="1" t="s">
        <v>32</v>
      </c>
      <c r="E2730">
        <v>799</v>
      </c>
      <c r="F2730" s="1" t="s">
        <v>134</v>
      </c>
      <c r="G2730">
        <v>0</v>
      </c>
      <c r="H2730">
        <v>1</v>
      </c>
      <c r="I2730" s="1" t="s">
        <v>30</v>
      </c>
      <c r="J2730" s="1" t="s">
        <v>20</v>
      </c>
      <c r="K2730">
        <v>2</v>
      </c>
      <c r="L2730">
        <v>0</v>
      </c>
      <c r="M2730">
        <v>100</v>
      </c>
      <c r="N2730" s="1" t="s">
        <v>26</v>
      </c>
      <c r="O2730" s="1"/>
      <c r="P2730">
        <v>99.5</v>
      </c>
    </row>
    <row r="2731" spans="1:16" x14ac:dyDescent="0.35">
      <c r="A2731" s="1" t="s">
        <v>2776</v>
      </c>
      <c r="B2731" s="2">
        <v>45329</v>
      </c>
      <c r="C2731" s="2">
        <v>45421</v>
      </c>
      <c r="D2731" s="1" t="s">
        <v>32</v>
      </c>
      <c r="E2731">
        <v>799</v>
      </c>
      <c r="F2731" s="1" t="s">
        <v>42</v>
      </c>
      <c r="G2731">
        <v>22.41</v>
      </c>
      <c r="H2731">
        <v>2</v>
      </c>
      <c r="I2731" s="1" t="s">
        <v>25</v>
      </c>
      <c r="J2731" s="1" t="s">
        <v>40</v>
      </c>
      <c r="K2731">
        <v>2.5</v>
      </c>
      <c r="L2731">
        <v>1</v>
      </c>
      <c r="M2731">
        <v>88.9</v>
      </c>
      <c r="N2731" s="1" t="s">
        <v>26</v>
      </c>
      <c r="O2731" s="1"/>
      <c r="P2731">
        <v>149.47999999999999</v>
      </c>
    </row>
    <row r="2732" spans="1:16" x14ac:dyDescent="0.35">
      <c r="A2732" s="1" t="s">
        <v>2777</v>
      </c>
      <c r="B2732" s="2">
        <v>44969</v>
      </c>
      <c r="C2732" s="2">
        <v>45195</v>
      </c>
      <c r="D2732" s="1" t="s">
        <v>17</v>
      </c>
      <c r="E2732">
        <v>799</v>
      </c>
      <c r="F2732" s="1" t="s">
        <v>29</v>
      </c>
      <c r="G2732">
        <v>15.05</v>
      </c>
      <c r="H2732">
        <v>1</v>
      </c>
      <c r="I2732" s="1" t="s">
        <v>30</v>
      </c>
      <c r="J2732" s="1" t="s">
        <v>20</v>
      </c>
      <c r="K2732">
        <v>1</v>
      </c>
      <c r="L2732">
        <v>1</v>
      </c>
      <c r="M2732">
        <v>97.2</v>
      </c>
      <c r="N2732" s="1" t="s">
        <v>26</v>
      </c>
      <c r="O2732" s="1"/>
      <c r="P2732">
        <v>340.23</v>
      </c>
    </row>
    <row r="2733" spans="1:16" x14ac:dyDescent="0.35">
      <c r="A2733" s="1" t="s">
        <v>2778</v>
      </c>
      <c r="B2733" s="2">
        <v>45343</v>
      </c>
      <c r="C2733" s="2">
        <v>45587</v>
      </c>
      <c r="D2733" s="1" t="s">
        <v>17</v>
      </c>
      <c r="E2733">
        <v>799</v>
      </c>
      <c r="F2733" s="1" t="s">
        <v>63</v>
      </c>
      <c r="G2733">
        <v>26.3</v>
      </c>
      <c r="H2733">
        <v>1</v>
      </c>
      <c r="I2733" s="1" t="s">
        <v>30</v>
      </c>
      <c r="J2733" s="1" t="s">
        <v>20</v>
      </c>
      <c r="K2733">
        <v>1.3</v>
      </c>
      <c r="L2733">
        <v>1</v>
      </c>
      <c r="M2733">
        <v>81.099999999999994</v>
      </c>
      <c r="N2733" s="1" t="s">
        <v>21</v>
      </c>
      <c r="O2733" s="1" t="s">
        <v>22</v>
      </c>
      <c r="P2733">
        <v>387.48</v>
      </c>
    </row>
    <row r="2734" spans="1:16" x14ac:dyDescent="0.35">
      <c r="A2734" s="1" t="s">
        <v>2779</v>
      </c>
      <c r="B2734" s="2">
        <v>45009</v>
      </c>
      <c r="C2734" s="2">
        <v>45188</v>
      </c>
      <c r="D2734" s="1" t="s">
        <v>17</v>
      </c>
      <c r="E2734">
        <v>799</v>
      </c>
      <c r="F2734" s="1" t="s">
        <v>24</v>
      </c>
      <c r="G2734">
        <v>19.8</v>
      </c>
      <c r="H2734">
        <v>1</v>
      </c>
      <c r="I2734" s="1" t="s">
        <v>19</v>
      </c>
      <c r="J2734" s="1" t="s">
        <v>20</v>
      </c>
      <c r="K2734">
        <v>4.0999999999999996</v>
      </c>
      <c r="L2734">
        <v>1</v>
      </c>
      <c r="M2734">
        <v>81.5</v>
      </c>
      <c r="N2734" s="1" t="s">
        <v>26</v>
      </c>
      <c r="O2734" s="1"/>
      <c r="P2734">
        <v>349.98</v>
      </c>
    </row>
    <row r="2735" spans="1:16" x14ac:dyDescent="0.35">
      <c r="A2735" s="1" t="s">
        <v>2780</v>
      </c>
      <c r="B2735" s="2">
        <v>45069</v>
      </c>
      <c r="C2735" s="2">
        <v>45298</v>
      </c>
      <c r="D2735" s="1" t="s">
        <v>28</v>
      </c>
      <c r="E2735">
        <v>799</v>
      </c>
      <c r="F2735" s="1" t="s">
        <v>46</v>
      </c>
      <c r="G2735">
        <v>30.78</v>
      </c>
      <c r="H2735">
        <v>3</v>
      </c>
      <c r="I2735" s="1" t="s">
        <v>19</v>
      </c>
      <c r="J2735" s="1" t="s">
        <v>20</v>
      </c>
      <c r="K2735">
        <v>4.3</v>
      </c>
      <c r="L2735">
        <v>2</v>
      </c>
      <c r="M2735">
        <v>60.8</v>
      </c>
      <c r="N2735" s="1" t="s">
        <v>21</v>
      </c>
      <c r="O2735" s="1" t="s">
        <v>57</v>
      </c>
      <c r="P2735">
        <v>614.62</v>
      </c>
    </row>
    <row r="2736" spans="1:16" x14ac:dyDescent="0.35">
      <c r="A2736" s="1" t="s">
        <v>2781</v>
      </c>
      <c r="B2736" s="2">
        <v>44989</v>
      </c>
      <c r="C2736" s="2">
        <v>45140</v>
      </c>
      <c r="D2736" s="1" t="s">
        <v>28</v>
      </c>
      <c r="E2736">
        <v>799</v>
      </c>
      <c r="F2736" s="1" t="s">
        <v>63</v>
      </c>
      <c r="G2736">
        <v>27.04</v>
      </c>
      <c r="H2736">
        <v>2</v>
      </c>
      <c r="I2736" s="1" t="s">
        <v>101</v>
      </c>
      <c r="J2736" s="1" t="s">
        <v>20</v>
      </c>
      <c r="K2736">
        <v>3.5</v>
      </c>
      <c r="L2736">
        <v>1</v>
      </c>
      <c r="M2736">
        <v>98.5</v>
      </c>
      <c r="N2736" s="1" t="s">
        <v>26</v>
      </c>
      <c r="O2736" s="1"/>
      <c r="P2736">
        <v>666.26</v>
      </c>
    </row>
    <row r="2737" spans="1:16" x14ac:dyDescent="0.35">
      <c r="A2737" s="1" t="s">
        <v>2782</v>
      </c>
      <c r="B2737" s="2">
        <v>45170</v>
      </c>
      <c r="C2737" s="2">
        <v>45655</v>
      </c>
      <c r="D2737" s="1" t="s">
        <v>28</v>
      </c>
      <c r="E2737">
        <v>799</v>
      </c>
      <c r="F2737" s="1" t="s">
        <v>70</v>
      </c>
      <c r="G2737">
        <v>44.05</v>
      </c>
      <c r="H2737">
        <v>2</v>
      </c>
      <c r="I2737" s="1" t="s">
        <v>30</v>
      </c>
      <c r="J2737" s="1" t="s">
        <v>20</v>
      </c>
      <c r="K2737">
        <v>3</v>
      </c>
      <c r="L2737">
        <v>0</v>
      </c>
      <c r="M2737">
        <v>97.7</v>
      </c>
      <c r="N2737" s="1" t="s">
        <v>26</v>
      </c>
      <c r="O2737" s="1"/>
      <c r="P2737">
        <v>833.15</v>
      </c>
    </row>
    <row r="2738" spans="1:16" x14ac:dyDescent="0.35">
      <c r="A2738" s="1" t="s">
        <v>2783</v>
      </c>
      <c r="B2738" s="2">
        <v>45012</v>
      </c>
      <c r="C2738" s="2">
        <v>45655</v>
      </c>
      <c r="D2738" s="1" t="s">
        <v>17</v>
      </c>
      <c r="E2738">
        <v>799</v>
      </c>
      <c r="F2738" s="1" t="s">
        <v>42</v>
      </c>
      <c r="G2738">
        <v>21.51</v>
      </c>
      <c r="H2738">
        <v>1</v>
      </c>
      <c r="I2738" s="1" t="s">
        <v>36</v>
      </c>
      <c r="J2738" s="1" t="s">
        <v>40</v>
      </c>
      <c r="K2738">
        <v>2.8</v>
      </c>
      <c r="L2738">
        <v>1</v>
      </c>
      <c r="M2738">
        <v>84.2</v>
      </c>
      <c r="N2738" s="1" t="s">
        <v>26</v>
      </c>
      <c r="O2738" s="1"/>
      <c r="P2738">
        <v>363.48</v>
      </c>
    </row>
    <row r="2739" spans="1:16" x14ac:dyDescent="0.35">
      <c r="A2739" s="1" t="s">
        <v>2784</v>
      </c>
      <c r="B2739" s="2">
        <v>45085</v>
      </c>
      <c r="C2739" s="2">
        <v>45614</v>
      </c>
      <c r="D2739" s="1" t="s">
        <v>32</v>
      </c>
      <c r="E2739">
        <v>799</v>
      </c>
      <c r="F2739" s="1" t="s">
        <v>24</v>
      </c>
      <c r="G2739">
        <v>18.850000000000001</v>
      </c>
      <c r="H2739">
        <v>1</v>
      </c>
      <c r="I2739" s="1" t="s">
        <v>25</v>
      </c>
      <c r="J2739" s="1" t="s">
        <v>20</v>
      </c>
      <c r="K2739">
        <v>3.8</v>
      </c>
      <c r="L2739">
        <v>3</v>
      </c>
      <c r="M2739">
        <v>84.4</v>
      </c>
      <c r="N2739" s="1" t="s">
        <v>21</v>
      </c>
      <c r="O2739" s="1" t="s">
        <v>43</v>
      </c>
      <c r="P2739">
        <v>138.80000000000001</v>
      </c>
    </row>
    <row r="2740" spans="1:16" x14ac:dyDescent="0.35">
      <c r="A2740" s="1" t="s">
        <v>2785</v>
      </c>
      <c r="B2740" s="2">
        <v>45081</v>
      </c>
      <c r="C2740" s="2">
        <v>45436</v>
      </c>
      <c r="D2740" s="1" t="s">
        <v>28</v>
      </c>
      <c r="E2740">
        <v>799</v>
      </c>
      <c r="F2740" s="1" t="s">
        <v>24</v>
      </c>
      <c r="G2740">
        <v>63.66</v>
      </c>
      <c r="H2740">
        <v>4</v>
      </c>
      <c r="I2740" s="1" t="s">
        <v>25</v>
      </c>
      <c r="J2740" s="1" t="s">
        <v>20</v>
      </c>
      <c r="K2740">
        <v>2.1</v>
      </c>
      <c r="L2740">
        <v>2</v>
      </c>
      <c r="M2740">
        <v>83.2</v>
      </c>
      <c r="N2740" s="1" t="s">
        <v>26</v>
      </c>
      <c r="O2740" s="1"/>
      <c r="P2740">
        <v>977.45</v>
      </c>
    </row>
    <row r="2741" spans="1:16" x14ac:dyDescent="0.35">
      <c r="A2741" s="1" t="s">
        <v>2786</v>
      </c>
      <c r="B2741" s="2">
        <v>44959</v>
      </c>
      <c r="C2741" s="2">
        <v>45428</v>
      </c>
      <c r="D2741" s="1" t="s">
        <v>32</v>
      </c>
      <c r="E2741">
        <v>799</v>
      </c>
      <c r="F2741" s="1" t="s">
        <v>42</v>
      </c>
      <c r="G2741">
        <v>3.12</v>
      </c>
      <c r="H2741">
        <v>1</v>
      </c>
      <c r="I2741" s="1" t="s">
        <v>36</v>
      </c>
      <c r="J2741" s="1" t="s">
        <v>55</v>
      </c>
      <c r="K2741">
        <v>2.4</v>
      </c>
      <c r="L2741">
        <v>0</v>
      </c>
      <c r="M2741">
        <v>81</v>
      </c>
      <c r="N2741" s="1" t="s">
        <v>26</v>
      </c>
      <c r="O2741" s="1"/>
      <c r="P2741">
        <v>100.45</v>
      </c>
    </row>
    <row r="2742" spans="1:16" x14ac:dyDescent="0.35">
      <c r="A2742" s="1" t="s">
        <v>2787</v>
      </c>
      <c r="B2742" s="2">
        <v>45174</v>
      </c>
      <c r="C2742" s="2">
        <v>45648</v>
      </c>
      <c r="D2742" s="1" t="s">
        <v>28</v>
      </c>
      <c r="E2742">
        <v>799</v>
      </c>
      <c r="F2742" s="1" t="s">
        <v>24</v>
      </c>
      <c r="G2742">
        <v>34.619999999999997</v>
      </c>
      <c r="H2742">
        <v>4</v>
      </c>
      <c r="I2742" s="1" t="s">
        <v>36</v>
      </c>
      <c r="J2742" s="1" t="s">
        <v>20</v>
      </c>
      <c r="K2742">
        <v>1.8</v>
      </c>
      <c r="L2742">
        <v>1</v>
      </c>
      <c r="M2742">
        <v>100</v>
      </c>
      <c r="N2742" s="1" t="s">
        <v>26</v>
      </c>
      <c r="O2742" s="1"/>
      <c r="P2742">
        <v>745.24</v>
      </c>
    </row>
    <row r="2743" spans="1:16" x14ac:dyDescent="0.35">
      <c r="A2743" s="1" t="s">
        <v>2788</v>
      </c>
      <c r="B2743" s="2">
        <v>44949</v>
      </c>
      <c r="C2743" s="2">
        <v>45024</v>
      </c>
      <c r="D2743" s="1" t="s">
        <v>32</v>
      </c>
      <c r="E2743">
        <v>799</v>
      </c>
      <c r="F2743" s="1" t="s">
        <v>70</v>
      </c>
      <c r="G2743">
        <v>0</v>
      </c>
      <c r="H2743">
        <v>1</v>
      </c>
      <c r="I2743" s="1" t="s">
        <v>19</v>
      </c>
      <c r="J2743" s="1" t="s">
        <v>40</v>
      </c>
      <c r="K2743">
        <v>2.8</v>
      </c>
      <c r="L2743">
        <v>0</v>
      </c>
      <c r="M2743">
        <v>81.599999999999994</v>
      </c>
      <c r="N2743" s="1" t="s">
        <v>26</v>
      </c>
      <c r="O2743" s="1"/>
      <c r="P2743">
        <v>93.39</v>
      </c>
    </row>
    <row r="2744" spans="1:16" x14ac:dyDescent="0.35">
      <c r="A2744" s="1" t="s">
        <v>2789</v>
      </c>
      <c r="B2744" s="2">
        <v>45072</v>
      </c>
      <c r="C2744" s="2">
        <v>45312</v>
      </c>
      <c r="D2744" s="1" t="s">
        <v>28</v>
      </c>
      <c r="E2744">
        <v>799</v>
      </c>
      <c r="F2744" s="1" t="s">
        <v>35</v>
      </c>
      <c r="G2744">
        <v>35.75</v>
      </c>
      <c r="H2744">
        <v>2</v>
      </c>
      <c r="I2744" s="1" t="s">
        <v>30</v>
      </c>
      <c r="J2744" s="1" t="s">
        <v>20</v>
      </c>
      <c r="K2744">
        <v>1.2</v>
      </c>
      <c r="L2744">
        <v>0</v>
      </c>
      <c r="M2744">
        <v>80.7</v>
      </c>
      <c r="N2744" s="1" t="s">
        <v>26</v>
      </c>
      <c r="O2744" s="1"/>
      <c r="P2744">
        <v>707.95</v>
      </c>
    </row>
    <row r="2745" spans="1:16" x14ac:dyDescent="0.35">
      <c r="A2745" s="1" t="s">
        <v>2790</v>
      </c>
      <c r="B2745" s="2">
        <v>45223</v>
      </c>
      <c r="C2745" s="2">
        <v>45615</v>
      </c>
      <c r="D2745" s="1" t="s">
        <v>28</v>
      </c>
      <c r="E2745">
        <v>799</v>
      </c>
      <c r="F2745" s="1" t="s">
        <v>18</v>
      </c>
      <c r="G2745">
        <v>43</v>
      </c>
      <c r="H2745">
        <v>5</v>
      </c>
      <c r="I2745" s="1" t="s">
        <v>25</v>
      </c>
      <c r="J2745" s="1" t="s">
        <v>55</v>
      </c>
      <c r="K2745">
        <v>4.7</v>
      </c>
      <c r="L2745">
        <v>1</v>
      </c>
      <c r="M2745">
        <v>94.4</v>
      </c>
      <c r="N2745" s="1" t="s">
        <v>26</v>
      </c>
      <c r="O2745" s="1"/>
      <c r="P2745">
        <v>813.37</v>
      </c>
    </row>
    <row r="2746" spans="1:16" x14ac:dyDescent="0.35">
      <c r="A2746" s="1" t="s">
        <v>2791</v>
      </c>
      <c r="B2746" s="2">
        <v>45241</v>
      </c>
      <c r="C2746" s="2">
        <v>45631</v>
      </c>
      <c r="D2746" s="1" t="s">
        <v>17</v>
      </c>
      <c r="E2746">
        <v>799</v>
      </c>
      <c r="F2746" s="1" t="s">
        <v>63</v>
      </c>
      <c r="G2746">
        <v>23.7</v>
      </c>
      <c r="H2746">
        <v>1</v>
      </c>
      <c r="I2746" s="1" t="s">
        <v>25</v>
      </c>
      <c r="J2746" s="1" t="s">
        <v>20</v>
      </c>
      <c r="K2746">
        <v>3.1</v>
      </c>
      <c r="L2746">
        <v>0</v>
      </c>
      <c r="M2746">
        <v>68.5</v>
      </c>
      <c r="N2746" s="1" t="s">
        <v>21</v>
      </c>
      <c r="O2746" s="1" t="s">
        <v>43</v>
      </c>
      <c r="P2746">
        <v>355.65</v>
      </c>
    </row>
    <row r="2747" spans="1:16" x14ac:dyDescent="0.35">
      <c r="A2747" s="1" t="s">
        <v>2792</v>
      </c>
      <c r="B2747" s="2">
        <v>45074</v>
      </c>
      <c r="C2747" s="2">
        <v>45286</v>
      </c>
      <c r="D2747" s="1" t="s">
        <v>32</v>
      </c>
      <c r="E2747">
        <v>799</v>
      </c>
      <c r="F2747" s="1" t="s">
        <v>24</v>
      </c>
      <c r="G2747">
        <v>3.19</v>
      </c>
      <c r="H2747">
        <v>1</v>
      </c>
      <c r="I2747" s="1" t="s">
        <v>19</v>
      </c>
      <c r="J2747" s="1" t="s">
        <v>33</v>
      </c>
      <c r="K2747">
        <v>2.7</v>
      </c>
      <c r="L2747">
        <v>1</v>
      </c>
      <c r="M2747">
        <v>87.4</v>
      </c>
      <c r="N2747" s="1" t="s">
        <v>26</v>
      </c>
      <c r="O2747" s="1"/>
      <c r="P2747">
        <v>102.9</v>
      </c>
    </row>
    <row r="2748" spans="1:16" x14ac:dyDescent="0.35">
      <c r="A2748" s="1" t="s">
        <v>2793</v>
      </c>
      <c r="B2748" s="2">
        <v>45006</v>
      </c>
      <c r="C2748" s="2">
        <v>45537</v>
      </c>
      <c r="D2748" s="1" t="s">
        <v>32</v>
      </c>
      <c r="E2748">
        <v>799</v>
      </c>
      <c r="F2748" s="1" t="s">
        <v>35</v>
      </c>
      <c r="G2748">
        <v>39.04</v>
      </c>
      <c r="H2748">
        <v>2</v>
      </c>
      <c r="I2748" s="1" t="s">
        <v>25</v>
      </c>
      <c r="J2748" s="1" t="s">
        <v>20</v>
      </c>
      <c r="K2748">
        <v>3.3</v>
      </c>
      <c r="L2748">
        <v>1</v>
      </c>
      <c r="M2748">
        <v>81.5</v>
      </c>
      <c r="N2748" s="1" t="s">
        <v>21</v>
      </c>
      <c r="O2748" s="1" t="s">
        <v>22</v>
      </c>
      <c r="P2748">
        <v>184.49</v>
      </c>
    </row>
    <row r="2749" spans="1:16" x14ac:dyDescent="0.35">
      <c r="A2749" s="1" t="s">
        <v>2794</v>
      </c>
      <c r="B2749" s="2">
        <v>45154</v>
      </c>
      <c r="C2749" s="2">
        <v>45588</v>
      </c>
      <c r="D2749" s="1" t="s">
        <v>17</v>
      </c>
      <c r="E2749">
        <v>799</v>
      </c>
      <c r="F2749" s="1" t="s">
        <v>70</v>
      </c>
      <c r="G2749">
        <v>21.42</v>
      </c>
      <c r="H2749">
        <v>2</v>
      </c>
      <c r="I2749" s="1" t="s">
        <v>30</v>
      </c>
      <c r="J2749" s="1" t="s">
        <v>20</v>
      </c>
      <c r="K2749">
        <v>2.9</v>
      </c>
      <c r="L2749">
        <v>0</v>
      </c>
      <c r="M2749">
        <v>92.9</v>
      </c>
      <c r="N2749" s="1" t="s">
        <v>26</v>
      </c>
      <c r="O2749" s="1"/>
      <c r="P2749">
        <v>373.96</v>
      </c>
    </row>
    <row r="2750" spans="1:16" x14ac:dyDescent="0.35">
      <c r="A2750" s="1" t="s">
        <v>2795</v>
      </c>
      <c r="B2750" s="2">
        <v>45177</v>
      </c>
      <c r="C2750" s="2">
        <v>45335</v>
      </c>
      <c r="D2750" s="1" t="s">
        <v>32</v>
      </c>
      <c r="E2750">
        <v>799</v>
      </c>
      <c r="F2750" s="1" t="s">
        <v>70</v>
      </c>
      <c r="G2750">
        <v>26.6</v>
      </c>
      <c r="H2750">
        <v>6</v>
      </c>
      <c r="I2750" s="1" t="s">
        <v>30</v>
      </c>
      <c r="J2750" s="1" t="s">
        <v>33</v>
      </c>
      <c r="K2750">
        <v>2.8</v>
      </c>
      <c r="L2750">
        <v>0</v>
      </c>
      <c r="M2750">
        <v>66.8</v>
      </c>
      <c r="N2750" s="1" t="s">
        <v>21</v>
      </c>
      <c r="O2750" s="1" t="s">
        <v>43</v>
      </c>
      <c r="P2750">
        <v>147.36000000000001</v>
      </c>
    </row>
    <row r="2751" spans="1:16" x14ac:dyDescent="0.35">
      <c r="A2751" s="1" t="s">
        <v>2796</v>
      </c>
      <c r="B2751" s="2">
        <v>45209</v>
      </c>
      <c r="C2751" s="2">
        <v>45648</v>
      </c>
      <c r="D2751" s="1" t="s">
        <v>17</v>
      </c>
      <c r="E2751">
        <v>799</v>
      </c>
      <c r="F2751" s="1" t="s">
        <v>18</v>
      </c>
      <c r="G2751">
        <v>18.190000000000001</v>
      </c>
      <c r="H2751">
        <v>1</v>
      </c>
      <c r="I2751" s="1" t="s">
        <v>30</v>
      </c>
      <c r="J2751" s="1" t="s">
        <v>55</v>
      </c>
      <c r="K2751">
        <v>1</v>
      </c>
      <c r="L2751">
        <v>1</v>
      </c>
      <c r="M2751">
        <v>78.5</v>
      </c>
      <c r="N2751" s="1" t="s">
        <v>26</v>
      </c>
      <c r="O2751" s="1"/>
      <c r="P2751">
        <v>336.91</v>
      </c>
    </row>
    <row r="2752" spans="1:16" x14ac:dyDescent="0.35">
      <c r="A2752" s="1" t="s">
        <v>2797</v>
      </c>
      <c r="B2752" s="2">
        <v>45110</v>
      </c>
      <c r="C2752" s="2">
        <v>45547</v>
      </c>
      <c r="D2752" s="1" t="s">
        <v>17</v>
      </c>
      <c r="E2752">
        <v>799</v>
      </c>
      <c r="F2752" s="1" t="s">
        <v>51</v>
      </c>
      <c r="G2752">
        <v>29.04</v>
      </c>
      <c r="H2752">
        <v>5</v>
      </c>
      <c r="I2752" s="1" t="s">
        <v>36</v>
      </c>
      <c r="J2752" s="1" t="s">
        <v>55</v>
      </c>
      <c r="K2752">
        <v>3.4</v>
      </c>
      <c r="L2752">
        <v>1</v>
      </c>
      <c r="M2752">
        <v>89.4</v>
      </c>
      <c r="N2752" s="1" t="s">
        <v>21</v>
      </c>
      <c r="O2752" s="1" t="s">
        <v>47</v>
      </c>
      <c r="P2752">
        <v>415.39</v>
      </c>
    </row>
    <row r="2753" spans="1:16" x14ac:dyDescent="0.35">
      <c r="A2753" s="1" t="s">
        <v>2798</v>
      </c>
      <c r="B2753" s="2">
        <v>45234</v>
      </c>
      <c r="C2753" s="2">
        <v>45359</v>
      </c>
      <c r="D2753" s="1" t="s">
        <v>32</v>
      </c>
      <c r="E2753">
        <v>799</v>
      </c>
      <c r="F2753" s="1" t="s">
        <v>35</v>
      </c>
      <c r="G2753">
        <v>18.39</v>
      </c>
      <c r="H2753">
        <v>1</v>
      </c>
      <c r="I2753" s="1" t="s">
        <v>30</v>
      </c>
      <c r="J2753" s="1" t="s">
        <v>20</v>
      </c>
      <c r="K2753">
        <v>3.1</v>
      </c>
      <c r="L2753">
        <v>2</v>
      </c>
      <c r="M2753">
        <v>82.5</v>
      </c>
      <c r="N2753" s="1" t="s">
        <v>26</v>
      </c>
      <c r="O2753" s="1"/>
      <c r="P2753">
        <v>136.76</v>
      </c>
    </row>
    <row r="2754" spans="1:16" x14ac:dyDescent="0.35">
      <c r="A2754" s="1" t="s">
        <v>2799</v>
      </c>
      <c r="B2754" s="2">
        <v>45080</v>
      </c>
      <c r="C2754" s="2">
        <v>45180</v>
      </c>
      <c r="D2754" s="1" t="s">
        <v>17</v>
      </c>
      <c r="E2754">
        <v>799</v>
      </c>
      <c r="F2754" s="1" t="s">
        <v>39</v>
      </c>
      <c r="G2754">
        <v>44.59</v>
      </c>
      <c r="H2754">
        <v>3</v>
      </c>
      <c r="I2754" s="1" t="s">
        <v>25</v>
      </c>
      <c r="J2754" s="1" t="s">
        <v>20</v>
      </c>
      <c r="K2754">
        <v>4</v>
      </c>
      <c r="L2754">
        <v>1</v>
      </c>
      <c r="M2754">
        <v>87.9</v>
      </c>
      <c r="N2754" s="1" t="s">
        <v>26</v>
      </c>
      <c r="O2754" s="1"/>
      <c r="P2754">
        <v>506.41</v>
      </c>
    </row>
    <row r="2755" spans="1:16" x14ac:dyDescent="0.35">
      <c r="A2755" s="1" t="s">
        <v>2800</v>
      </c>
      <c r="B2755" s="2">
        <v>45078</v>
      </c>
      <c r="C2755" s="2">
        <v>45563</v>
      </c>
      <c r="D2755" s="1" t="s">
        <v>17</v>
      </c>
      <c r="E2755">
        <v>799</v>
      </c>
      <c r="F2755" s="1" t="s">
        <v>51</v>
      </c>
      <c r="G2755">
        <v>25.76</v>
      </c>
      <c r="H2755">
        <v>1</v>
      </c>
      <c r="I2755" s="1" t="s">
        <v>19</v>
      </c>
      <c r="J2755" s="1" t="s">
        <v>20</v>
      </c>
      <c r="K2755">
        <v>3</v>
      </c>
      <c r="L2755">
        <v>0</v>
      </c>
      <c r="M2755">
        <v>54.5</v>
      </c>
      <c r="N2755" s="1" t="s">
        <v>21</v>
      </c>
      <c r="O2755" s="1" t="s">
        <v>57</v>
      </c>
      <c r="P2755">
        <v>347.98</v>
      </c>
    </row>
    <row r="2756" spans="1:16" x14ac:dyDescent="0.35">
      <c r="A2756" s="1" t="s">
        <v>2801</v>
      </c>
      <c r="B2756" s="2">
        <v>45078</v>
      </c>
      <c r="C2756" s="2">
        <v>45649</v>
      </c>
      <c r="D2756" s="1" t="s">
        <v>32</v>
      </c>
      <c r="E2756">
        <v>799</v>
      </c>
      <c r="F2756" s="1" t="s">
        <v>70</v>
      </c>
      <c r="G2756">
        <v>4.8600000000000003</v>
      </c>
      <c r="H2756">
        <v>1</v>
      </c>
      <c r="I2756" s="1" t="s">
        <v>30</v>
      </c>
      <c r="J2756" s="1" t="s">
        <v>20</v>
      </c>
      <c r="K2756">
        <v>2.4</v>
      </c>
      <c r="L2756">
        <v>0</v>
      </c>
      <c r="M2756">
        <v>83.5</v>
      </c>
      <c r="N2756" s="1" t="s">
        <v>26</v>
      </c>
      <c r="O2756" s="1"/>
      <c r="P2756">
        <v>105.45</v>
      </c>
    </row>
    <row r="2757" spans="1:16" x14ac:dyDescent="0.35">
      <c r="A2757" s="1" t="s">
        <v>2802</v>
      </c>
      <c r="B2757" s="2">
        <v>45154</v>
      </c>
      <c r="C2757" s="2">
        <v>45160</v>
      </c>
      <c r="D2757" s="1" t="s">
        <v>17</v>
      </c>
      <c r="E2757">
        <v>799</v>
      </c>
      <c r="F2757" s="1" t="s">
        <v>35</v>
      </c>
      <c r="G2757">
        <v>31.32</v>
      </c>
      <c r="H2757">
        <v>3</v>
      </c>
      <c r="I2757" s="1" t="s">
        <v>19</v>
      </c>
      <c r="J2757" s="1" t="s">
        <v>20</v>
      </c>
      <c r="K2757">
        <v>3.7</v>
      </c>
      <c r="L2757">
        <v>1</v>
      </c>
      <c r="M2757">
        <v>87.9</v>
      </c>
      <c r="N2757" s="1" t="s">
        <v>26</v>
      </c>
      <c r="O2757" s="1"/>
      <c r="P2757">
        <v>426.94</v>
      </c>
    </row>
    <row r="2758" spans="1:16" x14ac:dyDescent="0.35">
      <c r="A2758" s="1" t="s">
        <v>2803</v>
      </c>
      <c r="B2758" s="2">
        <v>45103</v>
      </c>
      <c r="C2758" s="2">
        <v>45647</v>
      </c>
      <c r="D2758" s="1" t="s">
        <v>28</v>
      </c>
      <c r="E2758">
        <v>799</v>
      </c>
      <c r="F2758" s="1" t="s">
        <v>63</v>
      </c>
      <c r="G2758">
        <v>47.18</v>
      </c>
      <c r="H2758">
        <v>6</v>
      </c>
      <c r="I2758" s="1" t="s">
        <v>19</v>
      </c>
      <c r="J2758" s="1" t="s">
        <v>33</v>
      </c>
      <c r="K2758">
        <v>4.3</v>
      </c>
      <c r="L2758">
        <v>1</v>
      </c>
      <c r="M2758">
        <v>89.2</v>
      </c>
      <c r="N2758" s="1" t="s">
        <v>26</v>
      </c>
      <c r="O2758" s="1"/>
      <c r="P2758">
        <v>839.3</v>
      </c>
    </row>
    <row r="2759" spans="1:16" x14ac:dyDescent="0.35">
      <c r="A2759" s="1" t="s">
        <v>2804</v>
      </c>
      <c r="B2759" s="2">
        <v>45307</v>
      </c>
      <c r="C2759" s="2">
        <v>45649</v>
      </c>
      <c r="D2759" s="1" t="s">
        <v>32</v>
      </c>
      <c r="E2759">
        <v>799</v>
      </c>
      <c r="F2759" s="1" t="s">
        <v>35</v>
      </c>
      <c r="G2759">
        <v>1.01</v>
      </c>
      <c r="H2759">
        <v>1</v>
      </c>
      <c r="I2759" s="1" t="s">
        <v>30</v>
      </c>
      <c r="J2759" s="1" t="s">
        <v>20</v>
      </c>
      <c r="K2759">
        <v>1.8</v>
      </c>
      <c r="L2759">
        <v>0</v>
      </c>
      <c r="M2759">
        <v>89.9</v>
      </c>
      <c r="N2759" s="1" t="s">
        <v>26</v>
      </c>
      <c r="O2759" s="1"/>
      <c r="P2759">
        <v>98.59</v>
      </c>
    </row>
    <row r="2760" spans="1:16" x14ac:dyDescent="0.35">
      <c r="A2760" s="1" t="s">
        <v>2805</v>
      </c>
      <c r="B2760" s="2">
        <v>45289</v>
      </c>
      <c r="C2760" s="2">
        <v>45652</v>
      </c>
      <c r="D2760" s="1" t="s">
        <v>32</v>
      </c>
      <c r="E2760">
        <v>799</v>
      </c>
      <c r="F2760" s="1" t="s">
        <v>70</v>
      </c>
      <c r="G2760">
        <v>7.13</v>
      </c>
      <c r="H2760">
        <v>1</v>
      </c>
      <c r="I2760" s="1" t="s">
        <v>30</v>
      </c>
      <c r="J2760" s="1" t="s">
        <v>20</v>
      </c>
      <c r="K2760">
        <v>3.4</v>
      </c>
      <c r="L2760">
        <v>2</v>
      </c>
      <c r="M2760">
        <v>88.1</v>
      </c>
      <c r="N2760" s="1" t="s">
        <v>26</v>
      </c>
      <c r="O2760" s="1"/>
      <c r="P2760">
        <v>112.6</v>
      </c>
    </row>
    <row r="2761" spans="1:16" x14ac:dyDescent="0.35">
      <c r="A2761" s="1" t="s">
        <v>2806</v>
      </c>
      <c r="B2761" s="2">
        <v>45134</v>
      </c>
      <c r="C2761" s="2">
        <v>45183</v>
      </c>
      <c r="D2761" s="1" t="s">
        <v>28</v>
      </c>
      <c r="E2761">
        <v>799</v>
      </c>
      <c r="F2761" s="1" t="s">
        <v>42</v>
      </c>
      <c r="G2761">
        <v>55.16</v>
      </c>
      <c r="H2761">
        <v>4</v>
      </c>
      <c r="I2761" s="1" t="s">
        <v>25</v>
      </c>
      <c r="J2761" s="1" t="s">
        <v>20</v>
      </c>
      <c r="K2761">
        <v>3</v>
      </c>
      <c r="L2761">
        <v>0</v>
      </c>
      <c r="M2761">
        <v>96.1</v>
      </c>
      <c r="N2761" s="1" t="s">
        <v>26</v>
      </c>
      <c r="O2761" s="1"/>
      <c r="P2761">
        <v>938.23</v>
      </c>
    </row>
    <row r="2762" spans="1:16" x14ac:dyDescent="0.35">
      <c r="A2762" s="1" t="s">
        <v>2807</v>
      </c>
      <c r="B2762" s="2">
        <v>44968</v>
      </c>
      <c r="C2762" s="2">
        <v>45515</v>
      </c>
      <c r="D2762" s="1" t="s">
        <v>32</v>
      </c>
      <c r="E2762">
        <v>799</v>
      </c>
      <c r="F2762" s="1" t="s">
        <v>18</v>
      </c>
      <c r="G2762">
        <v>8.35</v>
      </c>
      <c r="H2762">
        <v>2</v>
      </c>
      <c r="I2762" s="1" t="s">
        <v>30</v>
      </c>
      <c r="J2762" s="1" t="s">
        <v>55</v>
      </c>
      <c r="K2762">
        <v>1.8</v>
      </c>
      <c r="L2762">
        <v>2</v>
      </c>
      <c r="M2762">
        <v>50.9</v>
      </c>
      <c r="N2762" s="1" t="s">
        <v>21</v>
      </c>
      <c r="O2762" s="1" t="s">
        <v>57</v>
      </c>
      <c r="P2762">
        <v>100.61</v>
      </c>
    </row>
    <row r="2763" spans="1:16" x14ac:dyDescent="0.35">
      <c r="A2763" s="1" t="s">
        <v>2808</v>
      </c>
      <c r="B2763" s="2">
        <v>45334</v>
      </c>
      <c r="C2763" s="2">
        <v>45651</v>
      </c>
      <c r="D2763" s="1" t="s">
        <v>32</v>
      </c>
      <c r="E2763">
        <v>799</v>
      </c>
      <c r="F2763" s="1" t="s">
        <v>35</v>
      </c>
      <c r="G2763">
        <v>20.059999999999999</v>
      </c>
      <c r="H2763">
        <v>1</v>
      </c>
      <c r="I2763" s="1" t="s">
        <v>25</v>
      </c>
      <c r="J2763" s="1" t="s">
        <v>20</v>
      </c>
      <c r="K2763">
        <v>2.9</v>
      </c>
      <c r="L2763">
        <v>0</v>
      </c>
      <c r="M2763">
        <v>95.8</v>
      </c>
      <c r="N2763" s="1" t="s">
        <v>26</v>
      </c>
      <c r="O2763" s="1"/>
      <c r="P2763">
        <v>147.30000000000001</v>
      </c>
    </row>
    <row r="2764" spans="1:16" x14ac:dyDescent="0.35">
      <c r="A2764" s="1" t="s">
        <v>2809</v>
      </c>
      <c r="B2764" s="2">
        <v>45202</v>
      </c>
      <c r="C2764" s="2">
        <v>45565</v>
      </c>
      <c r="D2764" s="1" t="s">
        <v>17</v>
      </c>
      <c r="E2764">
        <v>799</v>
      </c>
      <c r="F2764" s="1" t="s">
        <v>24</v>
      </c>
      <c r="G2764">
        <v>22.31</v>
      </c>
      <c r="H2764">
        <v>3</v>
      </c>
      <c r="I2764" s="1" t="s">
        <v>25</v>
      </c>
      <c r="J2764" s="1" t="s">
        <v>20</v>
      </c>
      <c r="K2764">
        <v>3</v>
      </c>
      <c r="L2764">
        <v>2</v>
      </c>
      <c r="M2764">
        <v>79</v>
      </c>
      <c r="N2764" s="1" t="s">
        <v>21</v>
      </c>
      <c r="O2764" s="1" t="s">
        <v>22</v>
      </c>
      <c r="P2764">
        <v>361.46</v>
      </c>
    </row>
    <row r="2765" spans="1:16" x14ac:dyDescent="0.35">
      <c r="A2765" s="1" t="s">
        <v>2810</v>
      </c>
      <c r="B2765" s="2">
        <v>44983</v>
      </c>
      <c r="C2765" s="2">
        <v>45577</v>
      </c>
      <c r="D2765" s="1" t="s">
        <v>32</v>
      </c>
      <c r="E2765">
        <v>799</v>
      </c>
      <c r="F2765" s="1" t="s">
        <v>35</v>
      </c>
      <c r="G2765">
        <v>11.2</v>
      </c>
      <c r="H2765">
        <v>1</v>
      </c>
      <c r="I2765" s="1" t="s">
        <v>30</v>
      </c>
      <c r="J2765" s="1" t="s">
        <v>40</v>
      </c>
      <c r="K2765">
        <v>3.3</v>
      </c>
      <c r="L2765">
        <v>1</v>
      </c>
      <c r="M2765">
        <v>96.5</v>
      </c>
      <c r="N2765" s="1" t="s">
        <v>26</v>
      </c>
      <c r="O2765" s="1"/>
      <c r="P2765">
        <v>125.9</v>
      </c>
    </row>
    <row r="2766" spans="1:16" x14ac:dyDescent="0.35">
      <c r="A2766" s="1" t="s">
        <v>2811</v>
      </c>
      <c r="B2766" s="2">
        <v>45224</v>
      </c>
      <c r="C2766" s="2">
        <v>45329</v>
      </c>
      <c r="D2766" s="1" t="s">
        <v>32</v>
      </c>
      <c r="E2766">
        <v>799</v>
      </c>
      <c r="F2766" s="1" t="s">
        <v>39</v>
      </c>
      <c r="G2766">
        <v>16.309999999999999</v>
      </c>
      <c r="H2766">
        <v>2</v>
      </c>
      <c r="I2766" s="1" t="s">
        <v>30</v>
      </c>
      <c r="J2766" s="1" t="s">
        <v>20</v>
      </c>
      <c r="K2766">
        <v>3.4</v>
      </c>
      <c r="L2766">
        <v>0</v>
      </c>
      <c r="M2766">
        <v>93.5</v>
      </c>
      <c r="N2766" s="1" t="s">
        <v>21</v>
      </c>
      <c r="O2766" s="1" t="s">
        <v>43</v>
      </c>
      <c r="P2766">
        <v>137.04</v>
      </c>
    </row>
    <row r="2767" spans="1:16" x14ac:dyDescent="0.35">
      <c r="A2767" s="1" t="s">
        <v>2812</v>
      </c>
      <c r="B2767" s="2">
        <v>44970</v>
      </c>
      <c r="C2767" s="2">
        <v>45463</v>
      </c>
      <c r="D2767" s="1" t="s">
        <v>28</v>
      </c>
      <c r="E2767">
        <v>799</v>
      </c>
      <c r="F2767" s="1" t="s">
        <v>46</v>
      </c>
      <c r="G2767">
        <v>36.869999999999997</v>
      </c>
      <c r="H2767">
        <v>3</v>
      </c>
      <c r="I2767" s="1" t="s">
        <v>30</v>
      </c>
      <c r="J2767" s="1" t="s">
        <v>20</v>
      </c>
      <c r="K2767">
        <v>3.2</v>
      </c>
      <c r="L2767">
        <v>1</v>
      </c>
      <c r="M2767">
        <v>100</v>
      </c>
      <c r="N2767" s="1" t="s">
        <v>26</v>
      </c>
      <c r="O2767" s="1"/>
      <c r="P2767">
        <v>767.75</v>
      </c>
    </row>
    <row r="2768" spans="1:16" x14ac:dyDescent="0.35">
      <c r="A2768" s="1" t="s">
        <v>2813</v>
      </c>
      <c r="B2768" s="2">
        <v>44980</v>
      </c>
      <c r="C2768" s="2">
        <v>45223</v>
      </c>
      <c r="D2768" s="1" t="s">
        <v>32</v>
      </c>
      <c r="E2768">
        <v>799</v>
      </c>
      <c r="F2768" s="1" t="s">
        <v>42</v>
      </c>
      <c r="G2768">
        <v>20.59</v>
      </c>
      <c r="H2768">
        <v>1</v>
      </c>
      <c r="I2768" s="1" t="s">
        <v>30</v>
      </c>
      <c r="J2768" s="1" t="s">
        <v>20</v>
      </c>
      <c r="K2768">
        <v>1.2</v>
      </c>
      <c r="L2768">
        <v>1</v>
      </c>
      <c r="M2768">
        <v>89.7</v>
      </c>
      <c r="N2768" s="1" t="s">
        <v>26</v>
      </c>
      <c r="O2768" s="1"/>
      <c r="P2768">
        <v>145.55000000000001</v>
      </c>
    </row>
    <row r="2769" spans="1:16" x14ac:dyDescent="0.35">
      <c r="A2769" s="1" t="s">
        <v>2814</v>
      </c>
      <c r="B2769" s="2">
        <v>45091</v>
      </c>
      <c r="C2769" s="2">
        <v>45181</v>
      </c>
      <c r="D2769" s="1" t="s">
        <v>28</v>
      </c>
      <c r="E2769">
        <v>799</v>
      </c>
      <c r="F2769" s="1" t="s">
        <v>35</v>
      </c>
      <c r="G2769">
        <v>71.650000000000006</v>
      </c>
      <c r="H2769">
        <v>4</v>
      </c>
      <c r="I2769" s="1" t="s">
        <v>25</v>
      </c>
      <c r="J2769" s="1" t="s">
        <v>20</v>
      </c>
      <c r="K2769">
        <v>3.2</v>
      </c>
      <c r="L2769">
        <v>2</v>
      </c>
      <c r="M2769">
        <v>91.1</v>
      </c>
      <c r="N2769" s="1" t="s">
        <v>21</v>
      </c>
      <c r="O2769" s="1" t="s">
        <v>47</v>
      </c>
      <c r="P2769">
        <v>1081.98</v>
      </c>
    </row>
    <row r="2770" spans="1:16" x14ac:dyDescent="0.35">
      <c r="A2770" s="1" t="s">
        <v>2815</v>
      </c>
      <c r="B2770" s="2">
        <v>45511</v>
      </c>
      <c r="C2770" s="2">
        <v>45651</v>
      </c>
      <c r="D2770" s="1" t="s">
        <v>32</v>
      </c>
      <c r="E2770">
        <v>799</v>
      </c>
      <c r="F2770" s="1" t="s">
        <v>42</v>
      </c>
      <c r="G2770">
        <v>19.23</v>
      </c>
      <c r="H2770">
        <v>2</v>
      </c>
      <c r="I2770" s="1" t="s">
        <v>25</v>
      </c>
      <c r="J2770" s="1" t="s">
        <v>20</v>
      </c>
      <c r="K2770">
        <v>3</v>
      </c>
      <c r="L2770">
        <v>0</v>
      </c>
      <c r="M2770">
        <v>92.4</v>
      </c>
      <c r="N2770" s="1" t="s">
        <v>26</v>
      </c>
      <c r="O2770" s="1"/>
      <c r="P2770">
        <v>143.61000000000001</v>
      </c>
    </row>
    <row r="2771" spans="1:16" x14ac:dyDescent="0.35">
      <c r="A2771" s="1" t="s">
        <v>2816</v>
      </c>
      <c r="B2771" s="2">
        <v>45025</v>
      </c>
      <c r="C2771" s="2">
        <v>45293</v>
      </c>
      <c r="D2771" s="1" t="s">
        <v>28</v>
      </c>
      <c r="E2771">
        <v>799</v>
      </c>
      <c r="F2771" s="1" t="s">
        <v>24</v>
      </c>
      <c r="G2771">
        <v>45.79</v>
      </c>
      <c r="H2771">
        <v>6</v>
      </c>
      <c r="I2771" s="1" t="s">
        <v>30</v>
      </c>
      <c r="J2771" s="1" t="s">
        <v>20</v>
      </c>
      <c r="K2771">
        <v>3.4</v>
      </c>
      <c r="L2771">
        <v>1</v>
      </c>
      <c r="M2771">
        <v>96.9</v>
      </c>
      <c r="N2771" s="1" t="s">
        <v>26</v>
      </c>
      <c r="O2771" s="1"/>
      <c r="P2771">
        <v>848.07</v>
      </c>
    </row>
    <row r="2772" spans="1:16" x14ac:dyDescent="0.35">
      <c r="A2772" s="1" t="s">
        <v>2817</v>
      </c>
      <c r="B2772" s="2">
        <v>45328</v>
      </c>
      <c r="C2772" s="2">
        <v>45526</v>
      </c>
      <c r="D2772" s="1" t="s">
        <v>17</v>
      </c>
      <c r="E2772">
        <v>799</v>
      </c>
      <c r="F2772" s="1" t="s">
        <v>24</v>
      </c>
      <c r="G2772">
        <v>12.96</v>
      </c>
      <c r="H2772">
        <v>1</v>
      </c>
      <c r="I2772" s="1" t="s">
        <v>19</v>
      </c>
      <c r="J2772" s="1" t="s">
        <v>20</v>
      </c>
      <c r="K2772">
        <v>3.1</v>
      </c>
      <c r="L2772">
        <v>1</v>
      </c>
      <c r="M2772">
        <v>65.8</v>
      </c>
      <c r="N2772" s="1" t="s">
        <v>21</v>
      </c>
      <c r="O2772" s="1" t="s">
        <v>22</v>
      </c>
      <c r="P2772">
        <v>292.68</v>
      </c>
    </row>
    <row r="2773" spans="1:16" x14ac:dyDescent="0.35">
      <c r="A2773" s="1" t="s">
        <v>2818</v>
      </c>
      <c r="B2773" s="2">
        <v>45230</v>
      </c>
      <c r="C2773" s="2">
        <v>45242</v>
      </c>
      <c r="D2773" s="1" t="s">
        <v>32</v>
      </c>
      <c r="E2773">
        <v>799</v>
      </c>
      <c r="F2773" s="1" t="s">
        <v>63</v>
      </c>
      <c r="G2773">
        <v>8.4</v>
      </c>
      <c r="H2773">
        <v>1</v>
      </c>
      <c r="I2773" s="1" t="s">
        <v>30</v>
      </c>
      <c r="J2773" s="1" t="s">
        <v>20</v>
      </c>
      <c r="K2773">
        <v>2.4</v>
      </c>
      <c r="L2773">
        <v>1</v>
      </c>
      <c r="M2773">
        <v>87.35</v>
      </c>
      <c r="N2773" s="1" t="s">
        <v>26</v>
      </c>
      <c r="O2773" s="1"/>
      <c r="P2773">
        <v>114.67</v>
      </c>
    </row>
    <row r="2774" spans="1:16" x14ac:dyDescent="0.35">
      <c r="A2774" s="1" t="s">
        <v>2819</v>
      </c>
      <c r="B2774" s="2">
        <v>45025</v>
      </c>
      <c r="C2774" s="2">
        <v>45581</v>
      </c>
      <c r="D2774" s="1" t="s">
        <v>17</v>
      </c>
      <c r="E2774">
        <v>799</v>
      </c>
      <c r="F2774" s="1" t="s">
        <v>35</v>
      </c>
      <c r="G2774">
        <v>9.7799999999999994</v>
      </c>
      <c r="H2774">
        <v>2</v>
      </c>
      <c r="I2774" s="1" t="s">
        <v>36</v>
      </c>
      <c r="J2774" s="1" t="s">
        <v>20</v>
      </c>
      <c r="K2774">
        <v>2.1</v>
      </c>
      <c r="L2774">
        <v>1</v>
      </c>
      <c r="M2774">
        <v>56.8</v>
      </c>
      <c r="N2774" s="1" t="s">
        <v>21</v>
      </c>
      <c r="O2774" s="1" t="s">
        <v>43</v>
      </c>
      <c r="P2774">
        <v>265.79000000000002</v>
      </c>
    </row>
    <row r="2775" spans="1:16" x14ac:dyDescent="0.35">
      <c r="A2775" s="1" t="s">
        <v>2820</v>
      </c>
      <c r="B2775" s="2">
        <v>45157</v>
      </c>
      <c r="C2775" s="2">
        <v>45169</v>
      </c>
      <c r="D2775" s="1" t="s">
        <v>28</v>
      </c>
      <c r="E2775">
        <v>799</v>
      </c>
      <c r="F2775" s="1" t="s">
        <v>29</v>
      </c>
      <c r="G2775">
        <v>40.880000000000003</v>
      </c>
      <c r="H2775">
        <v>2</v>
      </c>
      <c r="I2775" s="1" t="s">
        <v>30</v>
      </c>
      <c r="J2775" s="1" t="s">
        <v>20</v>
      </c>
      <c r="K2775">
        <v>2.9</v>
      </c>
      <c r="L2775">
        <v>0</v>
      </c>
      <c r="M2775">
        <v>86.7</v>
      </c>
      <c r="N2775" s="1" t="s">
        <v>26</v>
      </c>
      <c r="O2775" s="1"/>
      <c r="P2775">
        <v>771.9</v>
      </c>
    </row>
    <row r="2776" spans="1:16" x14ac:dyDescent="0.35">
      <c r="A2776" s="1" t="s">
        <v>2821</v>
      </c>
      <c r="B2776" s="2">
        <v>45343</v>
      </c>
      <c r="C2776" s="2">
        <v>45647</v>
      </c>
      <c r="D2776" s="1" t="s">
        <v>32</v>
      </c>
      <c r="E2776">
        <v>799</v>
      </c>
      <c r="F2776" s="1" t="s">
        <v>63</v>
      </c>
      <c r="G2776">
        <v>3.33</v>
      </c>
      <c r="H2776">
        <v>1</v>
      </c>
      <c r="I2776" s="1" t="s">
        <v>30</v>
      </c>
      <c r="J2776" s="1" t="s">
        <v>20</v>
      </c>
      <c r="K2776">
        <v>1</v>
      </c>
      <c r="L2776">
        <v>1</v>
      </c>
      <c r="M2776">
        <v>92.7</v>
      </c>
      <c r="N2776" s="1" t="s">
        <v>26</v>
      </c>
      <c r="O2776" s="1"/>
      <c r="P2776">
        <v>105.16</v>
      </c>
    </row>
    <row r="2777" spans="1:16" x14ac:dyDescent="0.35">
      <c r="A2777" s="1" t="s">
        <v>2822</v>
      </c>
      <c r="B2777" s="2">
        <v>45191</v>
      </c>
      <c r="C2777" s="2">
        <v>45406</v>
      </c>
      <c r="D2777" s="1" t="s">
        <v>17</v>
      </c>
      <c r="E2777">
        <v>799</v>
      </c>
      <c r="F2777" s="1" t="s">
        <v>39</v>
      </c>
      <c r="G2777">
        <v>8.73</v>
      </c>
      <c r="H2777">
        <v>1</v>
      </c>
      <c r="I2777" s="1" t="s">
        <v>19</v>
      </c>
      <c r="J2777" s="1" t="s">
        <v>20</v>
      </c>
      <c r="K2777">
        <v>2.4</v>
      </c>
      <c r="L2777">
        <v>0</v>
      </c>
      <c r="M2777">
        <v>88.3</v>
      </c>
      <c r="N2777" s="1" t="s">
        <v>26</v>
      </c>
      <c r="O2777" s="1"/>
      <c r="P2777">
        <v>292.08999999999997</v>
      </c>
    </row>
    <row r="2778" spans="1:16" x14ac:dyDescent="0.35">
      <c r="A2778" s="1" t="s">
        <v>2823</v>
      </c>
      <c r="B2778" s="2">
        <v>44989</v>
      </c>
      <c r="C2778" s="2">
        <v>45317</v>
      </c>
      <c r="D2778" s="1" t="s">
        <v>17</v>
      </c>
      <c r="E2778">
        <v>799</v>
      </c>
      <c r="F2778" s="1" t="s">
        <v>70</v>
      </c>
      <c r="G2778">
        <v>44.4</v>
      </c>
      <c r="H2778">
        <v>3</v>
      </c>
      <c r="I2778" s="1" t="s">
        <v>25</v>
      </c>
      <c r="J2778" s="1" t="s">
        <v>20</v>
      </c>
      <c r="K2778">
        <v>2.7</v>
      </c>
      <c r="L2778">
        <v>1</v>
      </c>
      <c r="M2778">
        <v>75.2</v>
      </c>
      <c r="N2778" s="1" t="s">
        <v>21</v>
      </c>
      <c r="O2778" s="1" t="s">
        <v>57</v>
      </c>
      <c r="P2778">
        <v>482.95</v>
      </c>
    </row>
    <row r="2779" spans="1:16" x14ac:dyDescent="0.35">
      <c r="A2779" s="1" t="s">
        <v>2824</v>
      </c>
      <c r="B2779" s="2">
        <v>44966</v>
      </c>
      <c r="C2779" s="2">
        <v>45129</v>
      </c>
      <c r="D2779" s="1" t="s">
        <v>28</v>
      </c>
      <c r="E2779">
        <v>799</v>
      </c>
      <c r="F2779" s="1" t="s">
        <v>51</v>
      </c>
      <c r="G2779">
        <v>35.99</v>
      </c>
      <c r="H2779">
        <v>5</v>
      </c>
      <c r="I2779" s="1" t="s">
        <v>30</v>
      </c>
      <c r="J2779" s="1" t="s">
        <v>33</v>
      </c>
      <c r="K2779">
        <v>3.5</v>
      </c>
      <c r="L2779">
        <v>1</v>
      </c>
      <c r="M2779">
        <v>93.7</v>
      </c>
      <c r="N2779" s="1" t="s">
        <v>26</v>
      </c>
      <c r="O2779" s="1"/>
      <c r="P2779">
        <v>743</v>
      </c>
    </row>
    <row r="2780" spans="1:16" x14ac:dyDescent="0.35">
      <c r="A2780" s="1" t="s">
        <v>2825</v>
      </c>
      <c r="B2780" s="2">
        <v>45243</v>
      </c>
      <c r="C2780" s="2">
        <v>45647</v>
      </c>
      <c r="D2780" s="1" t="s">
        <v>17</v>
      </c>
      <c r="E2780">
        <v>799</v>
      </c>
      <c r="F2780" s="1" t="s">
        <v>46</v>
      </c>
      <c r="G2780">
        <v>22.93</v>
      </c>
      <c r="H2780">
        <v>1</v>
      </c>
      <c r="I2780" s="1" t="s">
        <v>30</v>
      </c>
      <c r="J2780" s="1" t="s">
        <v>20</v>
      </c>
      <c r="K2780">
        <v>3.6</v>
      </c>
      <c r="L2780">
        <v>0</v>
      </c>
      <c r="M2780">
        <v>96.7</v>
      </c>
      <c r="N2780" s="1" t="s">
        <v>26</v>
      </c>
      <c r="O2780" s="1"/>
      <c r="P2780">
        <v>388.22</v>
      </c>
    </row>
    <row r="2781" spans="1:16" x14ac:dyDescent="0.35">
      <c r="A2781" s="1" t="s">
        <v>2826</v>
      </c>
      <c r="B2781" s="2">
        <v>45044</v>
      </c>
      <c r="C2781" s="2">
        <v>45648</v>
      </c>
      <c r="D2781" s="1" t="s">
        <v>32</v>
      </c>
      <c r="E2781">
        <v>799</v>
      </c>
      <c r="F2781" s="1" t="s">
        <v>35</v>
      </c>
      <c r="G2781">
        <v>0</v>
      </c>
      <c r="H2781">
        <v>1</v>
      </c>
      <c r="I2781" s="1" t="s">
        <v>30</v>
      </c>
      <c r="J2781" s="1" t="s">
        <v>55</v>
      </c>
      <c r="K2781">
        <v>2.2000000000000002</v>
      </c>
      <c r="L2781">
        <v>1</v>
      </c>
      <c r="M2781">
        <v>98.9</v>
      </c>
      <c r="N2781" s="1" t="s">
        <v>26</v>
      </c>
      <c r="O2781" s="1"/>
      <c r="P2781">
        <v>99.14</v>
      </c>
    </row>
    <row r="2782" spans="1:16" x14ac:dyDescent="0.35">
      <c r="A2782" s="1" t="s">
        <v>2827</v>
      </c>
      <c r="B2782" s="2">
        <v>45104</v>
      </c>
      <c r="C2782" s="2">
        <v>45368</v>
      </c>
      <c r="D2782" s="1" t="s">
        <v>32</v>
      </c>
      <c r="E2782">
        <v>799</v>
      </c>
      <c r="F2782" s="1" t="s">
        <v>35</v>
      </c>
      <c r="G2782">
        <v>12.31</v>
      </c>
      <c r="H2782">
        <v>1</v>
      </c>
      <c r="I2782" s="1" t="s">
        <v>30</v>
      </c>
      <c r="J2782" s="1" t="s">
        <v>40</v>
      </c>
      <c r="K2782">
        <v>2.1</v>
      </c>
      <c r="L2782">
        <v>3</v>
      </c>
      <c r="M2782">
        <v>90.3</v>
      </c>
      <c r="N2782" s="1" t="s">
        <v>26</v>
      </c>
      <c r="O2782" s="1"/>
      <c r="P2782">
        <v>125.91</v>
      </c>
    </row>
    <row r="2783" spans="1:16" x14ac:dyDescent="0.35">
      <c r="A2783" s="1" t="s">
        <v>2828</v>
      </c>
      <c r="B2783" s="2">
        <v>45060</v>
      </c>
      <c r="C2783" s="2">
        <v>45332</v>
      </c>
      <c r="D2783" s="1" t="s">
        <v>17</v>
      </c>
      <c r="E2783">
        <v>799</v>
      </c>
      <c r="F2783" s="1" t="s">
        <v>29</v>
      </c>
      <c r="G2783">
        <v>17.47</v>
      </c>
      <c r="H2783">
        <v>1</v>
      </c>
      <c r="I2783" s="1" t="s">
        <v>30</v>
      </c>
      <c r="J2783" s="1" t="s">
        <v>20</v>
      </c>
      <c r="K2783">
        <v>3</v>
      </c>
      <c r="L2783">
        <v>1</v>
      </c>
      <c r="M2783">
        <v>82.6</v>
      </c>
      <c r="N2783" s="1" t="s">
        <v>26</v>
      </c>
      <c r="O2783" s="1"/>
      <c r="P2783">
        <v>337.65</v>
      </c>
    </row>
    <row r="2784" spans="1:16" x14ac:dyDescent="0.35">
      <c r="A2784" s="1" t="s">
        <v>2829</v>
      </c>
      <c r="B2784" s="2">
        <v>45078</v>
      </c>
      <c r="C2784" s="2">
        <v>45631</v>
      </c>
      <c r="D2784" s="1" t="s">
        <v>28</v>
      </c>
      <c r="E2784">
        <v>799</v>
      </c>
      <c r="F2784" s="1" t="s">
        <v>63</v>
      </c>
      <c r="G2784">
        <v>40.98</v>
      </c>
      <c r="H2784">
        <v>1</v>
      </c>
      <c r="I2784" s="1" t="s">
        <v>25</v>
      </c>
      <c r="J2784" s="1" t="s">
        <v>55</v>
      </c>
      <c r="K2784">
        <v>2.2999999999999998</v>
      </c>
      <c r="L2784">
        <v>0</v>
      </c>
      <c r="M2784">
        <v>88</v>
      </c>
      <c r="N2784" s="1" t="s">
        <v>26</v>
      </c>
      <c r="O2784" s="1"/>
      <c r="P2784">
        <v>776.32</v>
      </c>
    </row>
    <row r="2785" spans="1:16" x14ac:dyDescent="0.35">
      <c r="A2785" s="1" t="s">
        <v>2830</v>
      </c>
      <c r="B2785" s="2">
        <v>45075</v>
      </c>
      <c r="C2785" s="2">
        <v>45513</v>
      </c>
      <c r="D2785" s="1" t="s">
        <v>32</v>
      </c>
      <c r="E2785">
        <v>799</v>
      </c>
      <c r="F2785" s="1" t="s">
        <v>35</v>
      </c>
      <c r="H2785">
        <v>3</v>
      </c>
      <c r="I2785" s="1" t="s">
        <v>36</v>
      </c>
      <c r="J2785" s="1" t="s">
        <v>20</v>
      </c>
      <c r="K2785">
        <v>2.6</v>
      </c>
      <c r="L2785">
        <v>2</v>
      </c>
      <c r="M2785">
        <v>45</v>
      </c>
      <c r="N2785" s="1" t="s">
        <v>21</v>
      </c>
      <c r="O2785" s="1" t="s">
        <v>57</v>
      </c>
      <c r="P2785">
        <v>100.79</v>
      </c>
    </row>
    <row r="2786" spans="1:16" x14ac:dyDescent="0.35">
      <c r="A2786" s="1" t="s">
        <v>2831</v>
      </c>
      <c r="B2786" s="2">
        <v>45029</v>
      </c>
      <c r="C2786" s="2">
        <v>45316</v>
      </c>
      <c r="D2786" s="1" t="s">
        <v>17</v>
      </c>
      <c r="E2786">
        <v>799</v>
      </c>
      <c r="F2786" s="1" t="s">
        <v>35</v>
      </c>
      <c r="G2786">
        <v>27.3</v>
      </c>
      <c r="H2786">
        <v>1</v>
      </c>
      <c r="I2786" s="1" t="s">
        <v>19</v>
      </c>
      <c r="J2786" s="1" t="s">
        <v>20</v>
      </c>
      <c r="K2786">
        <v>3.1</v>
      </c>
      <c r="L2786">
        <v>0</v>
      </c>
      <c r="M2786">
        <v>88.4</v>
      </c>
      <c r="N2786" s="1" t="s">
        <v>26</v>
      </c>
      <c r="O2786" s="1"/>
      <c r="P2786">
        <v>403.62</v>
      </c>
    </row>
    <row r="2787" spans="1:16" x14ac:dyDescent="0.35">
      <c r="A2787" s="1" t="s">
        <v>2832</v>
      </c>
      <c r="B2787" s="2">
        <v>45197</v>
      </c>
      <c r="C2787" s="2">
        <v>45551</v>
      </c>
      <c r="D2787" s="1" t="s">
        <v>32</v>
      </c>
      <c r="E2787">
        <v>799</v>
      </c>
      <c r="F2787" s="1" t="s">
        <v>46</v>
      </c>
      <c r="G2787">
        <v>9.61</v>
      </c>
      <c r="H2787">
        <v>2</v>
      </c>
      <c r="I2787" s="1" t="s">
        <v>30</v>
      </c>
      <c r="J2787" s="1" t="s">
        <v>33</v>
      </c>
      <c r="K2787">
        <v>3.3</v>
      </c>
      <c r="L2787">
        <v>0</v>
      </c>
      <c r="M2787">
        <v>71</v>
      </c>
      <c r="N2787" s="1" t="s">
        <v>21</v>
      </c>
      <c r="O2787" s="1" t="s">
        <v>57</v>
      </c>
      <c r="P2787">
        <v>111.48</v>
      </c>
    </row>
    <row r="2788" spans="1:16" x14ac:dyDescent="0.35">
      <c r="A2788" s="1" t="s">
        <v>2833</v>
      </c>
      <c r="B2788" s="2">
        <v>45230</v>
      </c>
      <c r="C2788" s="2">
        <v>45649</v>
      </c>
      <c r="D2788" s="1" t="s">
        <v>17</v>
      </c>
      <c r="E2788">
        <v>799</v>
      </c>
      <c r="F2788" s="1" t="s">
        <v>51</v>
      </c>
      <c r="G2788">
        <v>30.93</v>
      </c>
      <c r="H2788">
        <v>1</v>
      </c>
      <c r="I2788" s="1" t="s">
        <v>36</v>
      </c>
      <c r="J2788" s="1" t="s">
        <v>20</v>
      </c>
      <c r="K2788">
        <v>3</v>
      </c>
      <c r="L2788">
        <v>0</v>
      </c>
      <c r="M2788">
        <v>75.2</v>
      </c>
      <c r="N2788" s="1" t="s">
        <v>26</v>
      </c>
      <c r="O2788" s="1"/>
      <c r="P2788">
        <v>405.95</v>
      </c>
    </row>
    <row r="2789" spans="1:16" x14ac:dyDescent="0.35">
      <c r="A2789" s="1" t="s">
        <v>2834</v>
      </c>
      <c r="B2789" s="2">
        <v>45035</v>
      </c>
      <c r="C2789" s="2">
        <v>45534</v>
      </c>
      <c r="D2789" s="1" t="s">
        <v>17</v>
      </c>
      <c r="E2789">
        <v>799</v>
      </c>
      <c r="F2789" s="1" t="s">
        <v>46</v>
      </c>
      <c r="G2789">
        <v>19.239999999999998</v>
      </c>
      <c r="H2789">
        <v>3</v>
      </c>
      <c r="I2789" s="1" t="s">
        <v>25</v>
      </c>
      <c r="J2789" s="1" t="s">
        <v>20</v>
      </c>
      <c r="K2789">
        <v>2.2999999999999998</v>
      </c>
      <c r="L2789">
        <v>1</v>
      </c>
      <c r="M2789">
        <v>71.5</v>
      </c>
      <c r="N2789" s="1" t="s">
        <v>26</v>
      </c>
      <c r="O2789" s="1"/>
      <c r="P2789">
        <v>334.4</v>
      </c>
    </row>
    <row r="2790" spans="1:16" x14ac:dyDescent="0.35">
      <c r="A2790" s="1" t="s">
        <v>2835</v>
      </c>
      <c r="B2790" s="2">
        <v>45043</v>
      </c>
      <c r="C2790" s="2">
        <v>45231</v>
      </c>
      <c r="D2790" s="1" t="s">
        <v>17</v>
      </c>
      <c r="E2790">
        <v>799</v>
      </c>
      <c r="F2790" s="1" t="s">
        <v>51</v>
      </c>
      <c r="G2790">
        <v>18.28</v>
      </c>
      <c r="H2790">
        <v>1</v>
      </c>
      <c r="I2790" s="1" t="s">
        <v>30</v>
      </c>
      <c r="J2790" s="1" t="s">
        <v>20</v>
      </c>
      <c r="K2790">
        <v>2.8</v>
      </c>
      <c r="L2790">
        <v>2</v>
      </c>
      <c r="M2790">
        <v>91.3</v>
      </c>
      <c r="N2790" s="1" t="s">
        <v>26</v>
      </c>
      <c r="O2790" s="1"/>
      <c r="P2790">
        <v>353</v>
      </c>
    </row>
    <row r="2791" spans="1:16" x14ac:dyDescent="0.35">
      <c r="A2791" s="1" t="s">
        <v>2836</v>
      </c>
      <c r="B2791" s="2">
        <v>45278</v>
      </c>
      <c r="C2791" s="2">
        <v>45649</v>
      </c>
      <c r="D2791" s="1" t="s">
        <v>28</v>
      </c>
      <c r="E2791">
        <v>799</v>
      </c>
      <c r="F2791" s="1" t="s">
        <v>35</v>
      </c>
      <c r="G2791">
        <v>45.68</v>
      </c>
      <c r="H2791">
        <v>8</v>
      </c>
      <c r="I2791" s="1" t="s">
        <v>19</v>
      </c>
      <c r="J2791" s="1" t="s">
        <v>40</v>
      </c>
      <c r="K2791">
        <v>4.5</v>
      </c>
      <c r="L2791">
        <v>0</v>
      </c>
      <c r="M2791">
        <v>100</v>
      </c>
      <c r="N2791" s="1" t="s">
        <v>26</v>
      </c>
      <c r="O2791" s="1"/>
      <c r="P2791">
        <v>855.72</v>
      </c>
    </row>
    <row r="2792" spans="1:16" x14ac:dyDescent="0.35">
      <c r="A2792" s="1" t="s">
        <v>2837</v>
      </c>
      <c r="B2792" s="2">
        <v>45029</v>
      </c>
      <c r="C2792" s="2">
        <v>45586</v>
      </c>
      <c r="D2792" s="1" t="s">
        <v>32</v>
      </c>
      <c r="E2792">
        <v>799</v>
      </c>
      <c r="F2792" s="1" t="s">
        <v>46</v>
      </c>
      <c r="G2792">
        <v>7.93</v>
      </c>
      <c r="H2792">
        <v>1</v>
      </c>
      <c r="I2792" s="1" t="s">
        <v>30</v>
      </c>
      <c r="J2792" s="1" t="s">
        <v>20</v>
      </c>
      <c r="K2792">
        <v>2.1</v>
      </c>
      <c r="L2792">
        <v>3</v>
      </c>
      <c r="M2792">
        <v>75</v>
      </c>
      <c r="N2792" s="1" t="s">
        <v>21</v>
      </c>
      <c r="O2792" s="1" t="s">
        <v>57</v>
      </c>
      <c r="P2792">
        <v>109.29</v>
      </c>
    </row>
    <row r="2793" spans="1:16" x14ac:dyDescent="0.35">
      <c r="A2793" s="1" t="s">
        <v>2838</v>
      </c>
      <c r="B2793" s="2">
        <v>45187</v>
      </c>
      <c r="C2793" s="2">
        <v>45506</v>
      </c>
      <c r="D2793" s="1" t="s">
        <v>32</v>
      </c>
      <c r="E2793">
        <v>799</v>
      </c>
      <c r="F2793" s="1" t="s">
        <v>39</v>
      </c>
      <c r="H2793">
        <v>1</v>
      </c>
      <c r="I2793" s="1" t="s">
        <v>30</v>
      </c>
      <c r="J2793" s="1" t="s">
        <v>40</v>
      </c>
      <c r="K2793">
        <v>3.2</v>
      </c>
      <c r="L2793">
        <v>2</v>
      </c>
      <c r="M2793">
        <v>70.400000000000006</v>
      </c>
      <c r="N2793" s="1" t="s">
        <v>21</v>
      </c>
      <c r="O2793" s="1" t="s">
        <v>57</v>
      </c>
      <c r="P2793">
        <v>128.84</v>
      </c>
    </row>
    <row r="2794" spans="1:16" x14ac:dyDescent="0.35">
      <c r="A2794" s="1" t="s">
        <v>2839</v>
      </c>
      <c r="B2794" s="2">
        <v>45305</v>
      </c>
      <c r="C2794" s="2">
        <v>45655</v>
      </c>
      <c r="D2794" s="1" t="s">
        <v>28</v>
      </c>
      <c r="E2794">
        <v>799</v>
      </c>
      <c r="F2794" s="1" t="s">
        <v>29</v>
      </c>
      <c r="G2794">
        <v>31.74</v>
      </c>
      <c r="H2794">
        <v>3</v>
      </c>
      <c r="I2794" s="1" t="s">
        <v>30</v>
      </c>
      <c r="J2794" s="1" t="s">
        <v>20</v>
      </c>
      <c r="K2794">
        <v>2.4</v>
      </c>
      <c r="L2794">
        <v>2</v>
      </c>
      <c r="M2794">
        <v>99.4</v>
      </c>
      <c r="N2794" s="1" t="s">
        <v>26</v>
      </c>
      <c r="O2794" s="1"/>
      <c r="P2794">
        <v>715.07</v>
      </c>
    </row>
    <row r="2795" spans="1:16" x14ac:dyDescent="0.35">
      <c r="A2795" s="1" t="s">
        <v>2840</v>
      </c>
      <c r="B2795" s="2">
        <v>45005</v>
      </c>
      <c r="C2795" s="2">
        <v>45656</v>
      </c>
      <c r="D2795" s="1" t="s">
        <v>32</v>
      </c>
      <c r="E2795">
        <v>799</v>
      </c>
      <c r="F2795" s="1" t="s">
        <v>63</v>
      </c>
      <c r="G2795">
        <v>15.94</v>
      </c>
      <c r="H2795">
        <v>1</v>
      </c>
      <c r="I2795" s="1" t="s">
        <v>25</v>
      </c>
      <c r="J2795" s="1" t="s">
        <v>20</v>
      </c>
      <c r="K2795">
        <v>3.7</v>
      </c>
      <c r="L2795">
        <v>0</v>
      </c>
      <c r="M2795">
        <v>72.099999999999994</v>
      </c>
      <c r="N2795" s="1" t="s">
        <v>26</v>
      </c>
      <c r="O2795" s="1"/>
      <c r="P2795">
        <v>126.18</v>
      </c>
    </row>
    <row r="2796" spans="1:16" x14ac:dyDescent="0.35">
      <c r="A2796" s="1" t="s">
        <v>2841</v>
      </c>
      <c r="B2796" s="2">
        <v>45046</v>
      </c>
      <c r="C2796" s="2">
        <v>45286</v>
      </c>
      <c r="D2796" s="1" t="s">
        <v>17</v>
      </c>
      <c r="E2796">
        <v>799</v>
      </c>
      <c r="F2796" s="1" t="s">
        <v>134</v>
      </c>
      <c r="G2796">
        <v>23.23</v>
      </c>
      <c r="H2796">
        <v>1</v>
      </c>
      <c r="I2796" s="1" t="s">
        <v>30</v>
      </c>
      <c r="J2796" s="1" t="s">
        <v>20</v>
      </c>
      <c r="K2796">
        <v>2.2999999999999998</v>
      </c>
      <c r="L2796">
        <v>1</v>
      </c>
      <c r="M2796">
        <v>92</v>
      </c>
      <c r="N2796" s="1" t="s">
        <v>26</v>
      </c>
      <c r="O2796" s="1"/>
      <c r="P2796">
        <v>383.96</v>
      </c>
    </row>
    <row r="2797" spans="1:16" x14ac:dyDescent="0.35">
      <c r="A2797" s="1" t="s">
        <v>2842</v>
      </c>
      <c r="B2797" s="2">
        <v>45054</v>
      </c>
      <c r="C2797" s="2">
        <v>45516</v>
      </c>
      <c r="D2797" s="1" t="s">
        <v>17</v>
      </c>
      <c r="E2797">
        <v>799</v>
      </c>
      <c r="F2797" s="1" t="s">
        <v>39</v>
      </c>
      <c r="G2797">
        <v>21.13</v>
      </c>
      <c r="H2797">
        <v>1</v>
      </c>
      <c r="I2797" s="1" t="s">
        <v>19</v>
      </c>
      <c r="J2797" s="1" t="s">
        <v>20</v>
      </c>
      <c r="K2797">
        <v>1.5</v>
      </c>
      <c r="L2797">
        <v>4</v>
      </c>
      <c r="M2797">
        <v>67.8</v>
      </c>
      <c r="N2797" s="1" t="s">
        <v>21</v>
      </c>
      <c r="O2797" s="1" t="s">
        <v>47</v>
      </c>
      <c r="P2797">
        <v>340.39</v>
      </c>
    </row>
    <row r="2798" spans="1:16" x14ac:dyDescent="0.35">
      <c r="A2798" s="1" t="s">
        <v>2843</v>
      </c>
      <c r="B2798" s="2">
        <v>45087</v>
      </c>
      <c r="C2798" s="2">
        <v>45257</v>
      </c>
      <c r="D2798" s="1" t="s">
        <v>17</v>
      </c>
      <c r="E2798">
        <v>799</v>
      </c>
      <c r="F2798" s="1" t="s">
        <v>24</v>
      </c>
      <c r="G2798">
        <v>52.91</v>
      </c>
      <c r="H2798">
        <v>4</v>
      </c>
      <c r="I2798" s="1" t="s">
        <v>25</v>
      </c>
      <c r="J2798" s="1" t="s">
        <v>55</v>
      </c>
      <c r="K2798">
        <v>4</v>
      </c>
      <c r="L2798">
        <v>3</v>
      </c>
      <c r="M2798">
        <v>96.5</v>
      </c>
      <c r="N2798" s="1" t="s">
        <v>26</v>
      </c>
      <c r="O2798" s="1"/>
      <c r="P2798">
        <v>572.79999999999995</v>
      </c>
    </row>
    <row r="2799" spans="1:16" x14ac:dyDescent="0.35">
      <c r="A2799" s="1" t="s">
        <v>2844</v>
      </c>
      <c r="B2799" s="2">
        <v>45136</v>
      </c>
      <c r="C2799" s="2">
        <v>45243</v>
      </c>
      <c r="D2799" s="1" t="s">
        <v>32</v>
      </c>
      <c r="E2799">
        <v>799</v>
      </c>
      <c r="F2799" s="1" t="s">
        <v>63</v>
      </c>
      <c r="G2799">
        <v>6.62</v>
      </c>
      <c r="H2799">
        <v>1</v>
      </c>
      <c r="I2799" s="1" t="s">
        <v>30</v>
      </c>
      <c r="J2799" s="1" t="s">
        <v>20</v>
      </c>
      <c r="K2799">
        <v>2</v>
      </c>
      <c r="L2799">
        <v>0</v>
      </c>
      <c r="M2799">
        <v>90.8</v>
      </c>
      <c r="N2799" s="1" t="s">
        <v>26</v>
      </c>
      <c r="O2799" s="1"/>
      <c r="P2799">
        <v>112.41</v>
      </c>
    </row>
    <row r="2800" spans="1:16" x14ac:dyDescent="0.35">
      <c r="A2800" s="1" t="s">
        <v>2845</v>
      </c>
      <c r="B2800" s="2">
        <v>45056</v>
      </c>
      <c r="C2800" s="2">
        <v>45280</v>
      </c>
      <c r="D2800" s="1" t="s">
        <v>32</v>
      </c>
      <c r="E2800">
        <v>799</v>
      </c>
      <c r="F2800" s="1" t="s">
        <v>42</v>
      </c>
      <c r="G2800">
        <v>5.67</v>
      </c>
      <c r="H2800">
        <v>1</v>
      </c>
      <c r="I2800" s="1" t="s">
        <v>30</v>
      </c>
      <c r="J2800" s="1" t="s">
        <v>20</v>
      </c>
      <c r="K2800">
        <v>3.6</v>
      </c>
      <c r="L2800">
        <v>2</v>
      </c>
      <c r="M2800">
        <v>70.2</v>
      </c>
      <c r="N2800" s="1" t="s">
        <v>21</v>
      </c>
      <c r="O2800" s="1" t="s">
        <v>57</v>
      </c>
      <c r="P2800">
        <v>102.33</v>
      </c>
    </row>
    <row r="2801" spans="1:16" x14ac:dyDescent="0.35">
      <c r="A2801" s="1" t="s">
        <v>2846</v>
      </c>
      <c r="B2801" s="2">
        <v>45171</v>
      </c>
      <c r="C2801" s="2">
        <v>45522</v>
      </c>
      <c r="D2801" s="1" t="s">
        <v>17</v>
      </c>
      <c r="E2801">
        <v>799</v>
      </c>
      <c r="F2801" s="1" t="s">
        <v>51</v>
      </c>
      <c r="G2801">
        <v>13.4</v>
      </c>
      <c r="H2801">
        <v>1</v>
      </c>
      <c r="I2801" s="1" t="s">
        <v>19</v>
      </c>
      <c r="J2801" s="1" t="s">
        <v>20</v>
      </c>
      <c r="K2801">
        <v>3.6</v>
      </c>
      <c r="L2801">
        <v>2</v>
      </c>
      <c r="M2801">
        <v>80.2</v>
      </c>
      <c r="N2801" s="1" t="s">
        <v>21</v>
      </c>
      <c r="O2801" s="1" t="s">
        <v>47</v>
      </c>
      <c r="P2801">
        <v>311.11</v>
      </c>
    </row>
    <row r="2802" spans="1:16" x14ac:dyDescent="0.35">
      <c r="A2802" s="1" t="s">
        <v>2847</v>
      </c>
      <c r="B2802" s="2">
        <v>45202</v>
      </c>
      <c r="C2802" s="2">
        <v>45260</v>
      </c>
      <c r="D2802" s="1" t="s">
        <v>32</v>
      </c>
      <c r="E2802">
        <v>799</v>
      </c>
      <c r="F2802" s="1" t="s">
        <v>51</v>
      </c>
      <c r="G2802">
        <v>19.59</v>
      </c>
      <c r="H2802">
        <v>2</v>
      </c>
      <c r="I2802" s="1" t="s">
        <v>25</v>
      </c>
      <c r="J2802" s="1" t="s">
        <v>20</v>
      </c>
      <c r="K2802">
        <v>1.8</v>
      </c>
      <c r="L2802">
        <v>1</v>
      </c>
      <c r="M2802">
        <v>100</v>
      </c>
      <c r="N2802" s="1" t="s">
        <v>26</v>
      </c>
      <c r="O2802" s="1"/>
      <c r="P2802">
        <v>148.24</v>
      </c>
    </row>
    <row r="2803" spans="1:16" x14ac:dyDescent="0.35">
      <c r="A2803" s="1" t="s">
        <v>2848</v>
      </c>
      <c r="B2803" s="2">
        <v>45493</v>
      </c>
      <c r="C2803" s="2">
        <v>45566</v>
      </c>
      <c r="D2803" s="1" t="s">
        <v>17</v>
      </c>
      <c r="E2803">
        <v>799</v>
      </c>
      <c r="F2803" s="1" t="s">
        <v>46</v>
      </c>
      <c r="G2803">
        <v>42.42</v>
      </c>
      <c r="H2803">
        <v>3</v>
      </c>
      <c r="I2803" s="1" t="s">
        <v>30</v>
      </c>
      <c r="J2803" s="1" t="s">
        <v>20</v>
      </c>
      <c r="K2803">
        <v>3.1</v>
      </c>
      <c r="L2803">
        <v>0</v>
      </c>
      <c r="M2803">
        <v>93.6</v>
      </c>
      <c r="N2803" s="1" t="s">
        <v>21</v>
      </c>
      <c r="O2803" s="1" t="s">
        <v>43</v>
      </c>
      <c r="P2803">
        <v>503.04</v>
      </c>
    </row>
    <row r="2804" spans="1:16" x14ac:dyDescent="0.35">
      <c r="A2804" s="1" t="s">
        <v>2849</v>
      </c>
      <c r="B2804" s="2">
        <v>45281</v>
      </c>
      <c r="C2804" s="2">
        <v>45379</v>
      </c>
      <c r="D2804" s="1" t="s">
        <v>17</v>
      </c>
      <c r="E2804">
        <v>799</v>
      </c>
      <c r="F2804" s="1" t="s">
        <v>35</v>
      </c>
      <c r="G2804">
        <v>18.73</v>
      </c>
      <c r="H2804">
        <v>1</v>
      </c>
      <c r="I2804" s="1" t="s">
        <v>19</v>
      </c>
      <c r="J2804" s="1" t="s">
        <v>40</v>
      </c>
      <c r="K2804">
        <v>2.2000000000000002</v>
      </c>
      <c r="L2804">
        <v>0</v>
      </c>
      <c r="M2804">
        <v>69.2</v>
      </c>
      <c r="N2804" s="1" t="s">
        <v>26</v>
      </c>
      <c r="O2804" s="1"/>
      <c r="P2804">
        <v>328.72</v>
      </c>
    </row>
    <row r="2805" spans="1:16" x14ac:dyDescent="0.35">
      <c r="A2805" s="1" t="s">
        <v>2850</v>
      </c>
      <c r="B2805" s="2">
        <v>45189</v>
      </c>
      <c r="C2805" s="2">
        <v>45342</v>
      </c>
      <c r="D2805" s="1" t="s">
        <v>17</v>
      </c>
      <c r="E2805">
        <v>799</v>
      </c>
      <c r="F2805" s="1" t="s">
        <v>18</v>
      </c>
      <c r="G2805">
        <v>14.09</v>
      </c>
      <c r="H2805">
        <v>2</v>
      </c>
      <c r="I2805" s="1" t="s">
        <v>30</v>
      </c>
      <c r="J2805" s="1" t="s">
        <v>40</v>
      </c>
      <c r="K2805">
        <v>3.9</v>
      </c>
      <c r="L2805">
        <v>1</v>
      </c>
      <c r="M2805">
        <v>76.2</v>
      </c>
      <c r="N2805" s="1" t="s">
        <v>26</v>
      </c>
      <c r="O2805" s="1"/>
      <c r="P2805">
        <v>310.60000000000002</v>
      </c>
    </row>
    <row r="2806" spans="1:16" x14ac:dyDescent="0.35">
      <c r="A2806" s="1" t="s">
        <v>2851</v>
      </c>
      <c r="B2806" s="2">
        <v>45113</v>
      </c>
      <c r="C2806" s="2">
        <v>45571</v>
      </c>
      <c r="D2806" s="1" t="s">
        <v>32</v>
      </c>
      <c r="E2806">
        <v>799</v>
      </c>
      <c r="F2806" s="1" t="s">
        <v>51</v>
      </c>
      <c r="G2806">
        <v>0</v>
      </c>
      <c r="H2806">
        <v>1</v>
      </c>
      <c r="I2806" s="1" t="s">
        <v>30</v>
      </c>
      <c r="J2806" s="1" t="s">
        <v>20</v>
      </c>
      <c r="K2806">
        <v>1.9</v>
      </c>
      <c r="L2806">
        <v>1</v>
      </c>
      <c r="M2806">
        <v>88.8</v>
      </c>
      <c r="N2806" s="1" t="s">
        <v>21</v>
      </c>
      <c r="O2806" s="1" t="s">
        <v>66</v>
      </c>
      <c r="P2806">
        <v>95.77</v>
      </c>
    </row>
    <row r="2807" spans="1:16" x14ac:dyDescent="0.35">
      <c r="A2807" s="1" t="s">
        <v>2852</v>
      </c>
      <c r="B2807" s="2">
        <v>45088</v>
      </c>
      <c r="C2807" s="2">
        <v>45158</v>
      </c>
      <c r="D2807" s="1" t="s">
        <v>28</v>
      </c>
      <c r="E2807">
        <v>799</v>
      </c>
      <c r="F2807" s="1" t="s">
        <v>24</v>
      </c>
      <c r="G2807">
        <v>69.41</v>
      </c>
      <c r="H2807">
        <v>5</v>
      </c>
      <c r="I2807" s="1" t="s">
        <v>25</v>
      </c>
      <c r="J2807" s="1" t="s">
        <v>20</v>
      </c>
      <c r="K2807">
        <v>2.8</v>
      </c>
      <c r="L2807">
        <v>1</v>
      </c>
      <c r="M2807">
        <v>93.7</v>
      </c>
      <c r="N2807" s="1" t="s">
        <v>26</v>
      </c>
      <c r="O2807" s="1"/>
      <c r="P2807">
        <v>1069.6600000000001</v>
      </c>
    </row>
    <row r="2808" spans="1:16" x14ac:dyDescent="0.35">
      <c r="A2808" s="1" t="s">
        <v>2853</v>
      </c>
      <c r="B2808" s="2">
        <v>45263</v>
      </c>
      <c r="C2808" s="2">
        <v>45537</v>
      </c>
      <c r="D2808" s="1" t="s">
        <v>17</v>
      </c>
      <c r="E2808">
        <v>799</v>
      </c>
      <c r="F2808" s="1" t="s">
        <v>51</v>
      </c>
      <c r="G2808">
        <v>29.89</v>
      </c>
      <c r="H2808">
        <v>2</v>
      </c>
      <c r="I2808" s="1" t="s">
        <v>25</v>
      </c>
      <c r="J2808" s="1" t="s">
        <v>40</v>
      </c>
      <c r="K2808">
        <v>2.2000000000000002</v>
      </c>
      <c r="L2808">
        <v>1</v>
      </c>
      <c r="M2808">
        <v>92.2</v>
      </c>
      <c r="N2808" s="1" t="s">
        <v>21</v>
      </c>
      <c r="O2808" s="1" t="s">
        <v>57</v>
      </c>
      <c r="P2808">
        <v>424.6</v>
      </c>
    </row>
    <row r="2809" spans="1:16" x14ac:dyDescent="0.35">
      <c r="A2809" s="1" t="s">
        <v>2854</v>
      </c>
      <c r="B2809" s="2">
        <v>45077</v>
      </c>
      <c r="C2809" s="2">
        <v>45555</v>
      </c>
      <c r="D2809" s="1" t="s">
        <v>17</v>
      </c>
      <c r="E2809">
        <v>799</v>
      </c>
      <c r="F2809" s="1" t="s">
        <v>35</v>
      </c>
      <c r="H2809">
        <v>1</v>
      </c>
      <c r="I2809" s="1" t="s">
        <v>30</v>
      </c>
      <c r="J2809" s="1" t="s">
        <v>20</v>
      </c>
      <c r="K2809">
        <v>2.6</v>
      </c>
      <c r="L2809">
        <v>0</v>
      </c>
      <c r="M2809">
        <v>54.5</v>
      </c>
      <c r="N2809" s="1" t="s">
        <v>21</v>
      </c>
      <c r="O2809" s="1" t="s">
        <v>57</v>
      </c>
      <c r="P2809">
        <v>244.48</v>
      </c>
    </row>
    <row r="2810" spans="1:16" x14ac:dyDescent="0.35">
      <c r="A2810" s="1" t="s">
        <v>2855</v>
      </c>
      <c r="B2810" s="2">
        <v>45080</v>
      </c>
      <c r="C2810" s="2">
        <v>45495</v>
      </c>
      <c r="D2810" s="1" t="s">
        <v>28</v>
      </c>
      <c r="E2810">
        <v>799</v>
      </c>
      <c r="F2810" s="1" t="s">
        <v>70</v>
      </c>
      <c r="G2810">
        <v>33.729999999999997</v>
      </c>
      <c r="H2810">
        <v>2</v>
      </c>
      <c r="I2810" s="1" t="s">
        <v>30</v>
      </c>
      <c r="J2810" s="1" t="s">
        <v>20</v>
      </c>
      <c r="K2810">
        <v>2.8</v>
      </c>
      <c r="L2810">
        <v>2</v>
      </c>
      <c r="M2810">
        <v>76.099999999999994</v>
      </c>
      <c r="N2810" s="1" t="s">
        <v>21</v>
      </c>
      <c r="O2810" s="1" t="s">
        <v>47</v>
      </c>
      <c r="P2810">
        <v>677.68</v>
      </c>
    </row>
    <row r="2811" spans="1:16" x14ac:dyDescent="0.35">
      <c r="A2811" s="1" t="s">
        <v>2856</v>
      </c>
      <c r="B2811" s="2">
        <v>45029</v>
      </c>
      <c r="C2811" s="2">
        <v>45327</v>
      </c>
      <c r="D2811" s="1" t="s">
        <v>17</v>
      </c>
      <c r="E2811">
        <v>799</v>
      </c>
      <c r="F2811" s="1" t="s">
        <v>46</v>
      </c>
      <c r="G2811">
        <v>23.66</v>
      </c>
      <c r="H2811">
        <v>2</v>
      </c>
      <c r="I2811" s="1" t="s">
        <v>30</v>
      </c>
      <c r="J2811" s="1" t="s">
        <v>20</v>
      </c>
      <c r="K2811">
        <v>2.2000000000000002</v>
      </c>
      <c r="L2811">
        <v>1</v>
      </c>
      <c r="M2811">
        <v>86</v>
      </c>
      <c r="N2811" s="1" t="s">
        <v>26</v>
      </c>
      <c r="O2811" s="1"/>
      <c r="P2811">
        <v>378.6</v>
      </c>
    </row>
    <row r="2812" spans="1:16" x14ac:dyDescent="0.35">
      <c r="A2812" s="1" t="s">
        <v>2857</v>
      </c>
      <c r="B2812" s="2">
        <v>45088</v>
      </c>
      <c r="C2812" s="2">
        <v>45657</v>
      </c>
      <c r="D2812" s="1" t="s">
        <v>28</v>
      </c>
      <c r="E2812">
        <v>799</v>
      </c>
      <c r="F2812" s="1" t="s">
        <v>63</v>
      </c>
      <c r="G2812">
        <v>44.22</v>
      </c>
      <c r="H2812">
        <v>2</v>
      </c>
      <c r="I2812" s="1" t="s">
        <v>101</v>
      </c>
      <c r="J2812" s="1" t="s">
        <v>20</v>
      </c>
      <c r="K2812">
        <v>2.7</v>
      </c>
      <c r="L2812">
        <v>0</v>
      </c>
      <c r="M2812">
        <v>97.4</v>
      </c>
      <c r="N2812" s="1" t="s">
        <v>26</v>
      </c>
      <c r="O2812" s="1"/>
      <c r="P2812">
        <v>833.8</v>
      </c>
    </row>
    <row r="2813" spans="1:16" x14ac:dyDescent="0.35">
      <c r="A2813" s="1" t="s">
        <v>2858</v>
      </c>
      <c r="B2813" s="2">
        <v>45014</v>
      </c>
      <c r="C2813" s="2">
        <v>45198</v>
      </c>
      <c r="D2813" s="1" t="s">
        <v>32</v>
      </c>
      <c r="E2813">
        <v>799</v>
      </c>
      <c r="F2813" s="1" t="s">
        <v>35</v>
      </c>
      <c r="G2813">
        <v>0</v>
      </c>
      <c r="H2813">
        <v>1</v>
      </c>
      <c r="I2813" s="1" t="s">
        <v>30</v>
      </c>
      <c r="J2813" s="1" t="s">
        <v>20</v>
      </c>
      <c r="K2813">
        <v>2.2000000000000002</v>
      </c>
      <c r="L2813">
        <v>3</v>
      </c>
      <c r="M2813">
        <v>88.9</v>
      </c>
      <c r="N2813" s="1" t="s">
        <v>21</v>
      </c>
      <c r="O2813" s="1" t="s">
        <v>66</v>
      </c>
      <c r="P2813">
        <v>95.8</v>
      </c>
    </row>
    <row r="2814" spans="1:16" x14ac:dyDescent="0.35">
      <c r="A2814" s="1" t="s">
        <v>2859</v>
      </c>
      <c r="B2814" s="2">
        <v>45118</v>
      </c>
      <c r="C2814" s="2">
        <v>45133</v>
      </c>
      <c r="D2814" s="1" t="s">
        <v>28</v>
      </c>
      <c r="E2814">
        <v>799</v>
      </c>
      <c r="F2814" s="1" t="s">
        <v>39</v>
      </c>
      <c r="G2814">
        <v>29.84</v>
      </c>
      <c r="H2814">
        <v>1</v>
      </c>
      <c r="I2814" s="1" t="s">
        <v>30</v>
      </c>
      <c r="J2814" s="1" t="s">
        <v>20</v>
      </c>
      <c r="K2814">
        <v>3</v>
      </c>
      <c r="L2814">
        <v>0</v>
      </c>
      <c r="M2814">
        <v>90.9</v>
      </c>
      <c r="N2814" s="1" t="s">
        <v>26</v>
      </c>
      <c r="O2814" s="1"/>
      <c r="P2814">
        <v>676.43</v>
      </c>
    </row>
    <row r="2815" spans="1:16" x14ac:dyDescent="0.35">
      <c r="A2815" s="1" t="s">
        <v>2860</v>
      </c>
      <c r="B2815" s="2">
        <v>45081</v>
      </c>
      <c r="C2815" s="2">
        <v>45292</v>
      </c>
      <c r="D2815" s="1" t="s">
        <v>32</v>
      </c>
      <c r="E2815">
        <v>799</v>
      </c>
      <c r="F2815" s="1" t="s">
        <v>134</v>
      </c>
      <c r="G2815">
        <v>9.33</v>
      </c>
      <c r="H2815">
        <v>1</v>
      </c>
      <c r="I2815" s="1" t="s">
        <v>19</v>
      </c>
      <c r="J2815" s="1" t="s">
        <v>33</v>
      </c>
      <c r="K2815">
        <v>1</v>
      </c>
      <c r="L2815">
        <v>1</v>
      </c>
      <c r="M2815">
        <v>91.5</v>
      </c>
      <c r="N2815" s="1" t="s">
        <v>21</v>
      </c>
      <c r="O2815" s="1" t="s">
        <v>47</v>
      </c>
      <c r="P2815">
        <v>119.26</v>
      </c>
    </row>
    <row r="2816" spans="1:16" x14ac:dyDescent="0.35">
      <c r="A2816" s="1" t="s">
        <v>2861</v>
      </c>
      <c r="B2816" s="2">
        <v>45130</v>
      </c>
      <c r="C2816" s="2">
        <v>45653</v>
      </c>
      <c r="D2816" s="1" t="s">
        <v>28</v>
      </c>
      <c r="E2816">
        <v>799</v>
      </c>
      <c r="F2816" s="1" t="s">
        <v>39</v>
      </c>
      <c r="G2816">
        <v>36.270000000000003</v>
      </c>
      <c r="H2816">
        <v>4</v>
      </c>
      <c r="I2816" s="1" t="s">
        <v>30</v>
      </c>
      <c r="J2816" s="1" t="s">
        <v>20</v>
      </c>
      <c r="K2816">
        <v>2.5</v>
      </c>
      <c r="L2816">
        <v>0</v>
      </c>
      <c r="M2816">
        <v>86.5</v>
      </c>
      <c r="N2816" s="1" t="s">
        <v>26</v>
      </c>
      <c r="O2816" s="1"/>
      <c r="P2816">
        <v>727.34</v>
      </c>
    </row>
    <row r="2817" spans="1:16" x14ac:dyDescent="0.35">
      <c r="A2817" s="1" t="s">
        <v>2862</v>
      </c>
      <c r="B2817" s="2">
        <v>45115</v>
      </c>
      <c r="C2817" s="2">
        <v>45319</v>
      </c>
      <c r="D2817" s="1" t="s">
        <v>28</v>
      </c>
      <c r="E2817">
        <v>799</v>
      </c>
      <c r="F2817" s="1" t="s">
        <v>35</v>
      </c>
      <c r="G2817">
        <v>33.380000000000003</v>
      </c>
      <c r="H2817">
        <v>4</v>
      </c>
      <c r="I2817" s="1" t="s">
        <v>30</v>
      </c>
      <c r="J2817" s="1" t="s">
        <v>20</v>
      </c>
      <c r="K2817">
        <v>2.9</v>
      </c>
      <c r="L2817">
        <v>0</v>
      </c>
      <c r="M2817">
        <v>96</v>
      </c>
      <c r="N2817" s="1" t="s">
        <v>26</v>
      </c>
      <c r="O2817" s="1"/>
      <c r="P2817">
        <v>723.08</v>
      </c>
    </row>
    <row r="2818" spans="1:16" x14ac:dyDescent="0.35">
      <c r="A2818" s="1" t="s">
        <v>2863</v>
      </c>
      <c r="B2818" s="2">
        <v>45204</v>
      </c>
      <c r="C2818" s="2">
        <v>45243</v>
      </c>
      <c r="D2818" s="1" t="s">
        <v>32</v>
      </c>
      <c r="E2818">
        <v>799</v>
      </c>
      <c r="F2818" s="1" t="s">
        <v>70</v>
      </c>
      <c r="G2818">
        <v>15.31</v>
      </c>
      <c r="H2818">
        <v>1</v>
      </c>
      <c r="I2818" s="1" t="s">
        <v>25</v>
      </c>
      <c r="J2818" s="1" t="s">
        <v>20</v>
      </c>
      <c r="K2818">
        <v>1.5</v>
      </c>
      <c r="L2818">
        <v>0</v>
      </c>
      <c r="M2818">
        <v>98.8</v>
      </c>
      <c r="N2818" s="1" t="s">
        <v>26</v>
      </c>
      <c r="O2818" s="1"/>
      <c r="P2818">
        <v>137.05000000000001</v>
      </c>
    </row>
    <row r="2819" spans="1:16" x14ac:dyDescent="0.35">
      <c r="A2819" s="1" t="s">
        <v>2864</v>
      </c>
      <c r="B2819" s="2">
        <v>45127</v>
      </c>
      <c r="C2819" s="2">
        <v>45649</v>
      </c>
      <c r="D2819" s="1" t="s">
        <v>17</v>
      </c>
      <c r="E2819">
        <v>799</v>
      </c>
      <c r="F2819" s="1" t="s">
        <v>46</v>
      </c>
      <c r="G2819">
        <v>24.44</v>
      </c>
      <c r="H2819">
        <v>2</v>
      </c>
      <c r="I2819" s="1" t="s">
        <v>25</v>
      </c>
      <c r="J2819" s="1" t="s">
        <v>20</v>
      </c>
      <c r="K2819">
        <v>3.3</v>
      </c>
      <c r="L2819">
        <v>0</v>
      </c>
      <c r="M2819">
        <v>92.4</v>
      </c>
      <c r="N2819" s="1" t="s">
        <v>26</v>
      </c>
      <c r="O2819" s="1"/>
      <c r="P2819">
        <v>391.8</v>
      </c>
    </row>
    <row r="2820" spans="1:16" x14ac:dyDescent="0.35">
      <c r="A2820" s="1" t="s">
        <v>2865</v>
      </c>
      <c r="B2820" s="2">
        <v>45172</v>
      </c>
      <c r="C2820" s="2">
        <v>45654</v>
      </c>
      <c r="D2820" s="1" t="s">
        <v>17</v>
      </c>
      <c r="E2820">
        <v>799</v>
      </c>
      <c r="F2820" s="1" t="s">
        <v>24</v>
      </c>
      <c r="G2820">
        <v>26.55</v>
      </c>
      <c r="H2820">
        <v>2</v>
      </c>
      <c r="I2820" s="1" t="s">
        <v>25</v>
      </c>
      <c r="J2820" s="1" t="s">
        <v>55</v>
      </c>
      <c r="K2820">
        <v>3</v>
      </c>
      <c r="L2820">
        <v>0</v>
      </c>
      <c r="M2820">
        <v>81.2</v>
      </c>
      <c r="N2820" s="1" t="s">
        <v>26</v>
      </c>
      <c r="O2820" s="1"/>
      <c r="P2820">
        <v>389.15</v>
      </c>
    </row>
    <row r="2821" spans="1:16" x14ac:dyDescent="0.35">
      <c r="A2821" s="1" t="s">
        <v>2866</v>
      </c>
      <c r="B2821" s="2">
        <v>45173</v>
      </c>
      <c r="C2821" s="2">
        <v>45655</v>
      </c>
      <c r="D2821" s="1" t="s">
        <v>32</v>
      </c>
      <c r="E2821">
        <v>799</v>
      </c>
      <c r="F2821" s="1" t="s">
        <v>35</v>
      </c>
      <c r="G2821">
        <v>11.82</v>
      </c>
      <c r="H2821">
        <v>1</v>
      </c>
      <c r="I2821" s="1" t="s">
        <v>30</v>
      </c>
      <c r="J2821" s="1" t="s">
        <v>55</v>
      </c>
      <c r="K2821">
        <v>2.2999999999999998</v>
      </c>
      <c r="L2821">
        <v>1</v>
      </c>
      <c r="M2821">
        <v>88.6</v>
      </c>
      <c r="N2821" s="1" t="s">
        <v>26</v>
      </c>
      <c r="O2821" s="1"/>
      <c r="P2821">
        <v>123.99</v>
      </c>
    </row>
    <row r="2822" spans="1:16" x14ac:dyDescent="0.35">
      <c r="A2822" s="1" t="s">
        <v>2867</v>
      </c>
      <c r="B2822" s="2">
        <v>45151</v>
      </c>
      <c r="C2822" s="2">
        <v>45657</v>
      </c>
      <c r="D2822" s="1" t="s">
        <v>28</v>
      </c>
      <c r="E2822">
        <v>799</v>
      </c>
      <c r="F2822" s="1" t="s">
        <v>46</v>
      </c>
      <c r="G2822">
        <v>44</v>
      </c>
      <c r="H2822">
        <v>6</v>
      </c>
      <c r="I2822" s="1" t="s">
        <v>19</v>
      </c>
      <c r="J2822" s="1" t="s">
        <v>20</v>
      </c>
      <c r="K2822">
        <v>3.4</v>
      </c>
      <c r="L2822">
        <v>0</v>
      </c>
      <c r="M2822">
        <v>96.7</v>
      </c>
      <c r="N2822" s="1" t="s">
        <v>26</v>
      </c>
      <c r="O2822" s="1"/>
      <c r="P2822">
        <v>829.77</v>
      </c>
    </row>
    <row r="2823" spans="1:16" x14ac:dyDescent="0.35">
      <c r="A2823" s="1" t="s">
        <v>2868</v>
      </c>
      <c r="B2823" s="2">
        <v>45163</v>
      </c>
      <c r="C2823" s="2">
        <v>45536</v>
      </c>
      <c r="D2823" s="1" t="s">
        <v>32</v>
      </c>
      <c r="E2823">
        <v>799</v>
      </c>
      <c r="F2823" s="1" t="s">
        <v>35</v>
      </c>
      <c r="G2823">
        <v>0</v>
      </c>
      <c r="H2823">
        <v>1</v>
      </c>
      <c r="I2823" s="1" t="s">
        <v>30</v>
      </c>
      <c r="J2823" s="1" t="s">
        <v>20</v>
      </c>
      <c r="K2823">
        <v>3.4</v>
      </c>
      <c r="L2823">
        <v>0</v>
      </c>
      <c r="M2823">
        <v>87.35</v>
      </c>
      <c r="N2823" s="1" t="s">
        <v>21</v>
      </c>
      <c r="O2823" s="1" t="s">
        <v>47</v>
      </c>
      <c r="P2823">
        <v>95.02</v>
      </c>
    </row>
    <row r="2824" spans="1:16" x14ac:dyDescent="0.35">
      <c r="A2824" s="1" t="s">
        <v>2869</v>
      </c>
      <c r="B2824" s="2">
        <v>45090</v>
      </c>
      <c r="C2824" s="2">
        <v>45256</v>
      </c>
      <c r="D2824" s="1" t="s">
        <v>28</v>
      </c>
      <c r="E2824">
        <v>799</v>
      </c>
      <c r="F2824" s="1" t="s">
        <v>42</v>
      </c>
      <c r="G2824">
        <v>33.049999999999997</v>
      </c>
      <c r="H2824">
        <v>1</v>
      </c>
      <c r="I2824" s="1" t="s">
        <v>30</v>
      </c>
      <c r="J2824" s="1" t="s">
        <v>20</v>
      </c>
      <c r="K2824">
        <v>1.6</v>
      </c>
      <c r="L2824">
        <v>0</v>
      </c>
      <c r="M2824">
        <v>87</v>
      </c>
      <c r="N2824" s="1" t="s">
        <v>26</v>
      </c>
      <c r="O2824" s="1"/>
      <c r="P2824">
        <v>698.02</v>
      </c>
    </row>
    <row r="2825" spans="1:16" x14ac:dyDescent="0.35">
      <c r="A2825" s="1" t="s">
        <v>2870</v>
      </c>
      <c r="B2825" s="2">
        <v>45326</v>
      </c>
      <c r="C2825" s="2">
        <v>45419</v>
      </c>
      <c r="D2825" s="1" t="s">
        <v>32</v>
      </c>
      <c r="E2825">
        <v>799</v>
      </c>
      <c r="F2825" s="1" t="s">
        <v>46</v>
      </c>
      <c r="G2825">
        <v>1.97</v>
      </c>
      <c r="H2825">
        <v>1</v>
      </c>
      <c r="I2825" s="1" t="s">
        <v>30</v>
      </c>
      <c r="J2825" s="1" t="s">
        <v>55</v>
      </c>
      <c r="K2825">
        <v>2.9</v>
      </c>
      <c r="L2825">
        <v>1</v>
      </c>
      <c r="M2825">
        <v>85.8</v>
      </c>
      <c r="N2825" s="1" t="s">
        <v>26</v>
      </c>
      <c r="O2825" s="1"/>
      <c r="P2825">
        <v>99.48</v>
      </c>
    </row>
    <row r="2826" spans="1:16" x14ac:dyDescent="0.35">
      <c r="A2826" s="1" t="s">
        <v>2871</v>
      </c>
      <c r="B2826" s="2">
        <v>45156</v>
      </c>
      <c r="C2826" s="2">
        <v>45443</v>
      </c>
      <c r="D2826" s="1" t="s">
        <v>17</v>
      </c>
      <c r="E2826">
        <v>799</v>
      </c>
      <c r="F2826" s="1" t="s">
        <v>70</v>
      </c>
      <c r="G2826">
        <v>25.36</v>
      </c>
      <c r="H2826">
        <v>2</v>
      </c>
      <c r="I2826" s="1" t="s">
        <v>19</v>
      </c>
      <c r="J2826" s="1" t="s">
        <v>55</v>
      </c>
      <c r="K2826">
        <v>3.2</v>
      </c>
      <c r="L2826">
        <v>0</v>
      </c>
      <c r="M2826">
        <v>98.5</v>
      </c>
      <c r="N2826" s="1" t="s">
        <v>26</v>
      </c>
      <c r="O2826" s="1"/>
      <c r="P2826">
        <v>405.71</v>
      </c>
    </row>
    <row r="2827" spans="1:16" x14ac:dyDescent="0.35">
      <c r="A2827" s="1" t="s">
        <v>2872</v>
      </c>
      <c r="B2827" s="2">
        <v>44974</v>
      </c>
      <c r="C2827" s="2">
        <v>45388</v>
      </c>
      <c r="D2827" s="1" t="s">
        <v>32</v>
      </c>
      <c r="E2827">
        <v>799</v>
      </c>
      <c r="F2827" s="1" t="s">
        <v>18</v>
      </c>
      <c r="G2827">
        <v>0</v>
      </c>
      <c r="H2827">
        <v>3</v>
      </c>
      <c r="I2827" s="1" t="s">
        <v>25</v>
      </c>
      <c r="J2827" s="1" t="s">
        <v>20</v>
      </c>
      <c r="K2827">
        <v>3.3</v>
      </c>
      <c r="L2827">
        <v>0</v>
      </c>
      <c r="M2827">
        <v>61.3</v>
      </c>
      <c r="N2827" s="1" t="s">
        <v>21</v>
      </c>
      <c r="O2827" s="1" t="s">
        <v>47</v>
      </c>
      <c r="P2827">
        <v>86.68</v>
      </c>
    </row>
    <row r="2828" spans="1:16" x14ac:dyDescent="0.35">
      <c r="A2828" s="1" t="s">
        <v>2873</v>
      </c>
      <c r="B2828" s="2">
        <v>45022</v>
      </c>
      <c r="C2828" s="2">
        <v>45442</v>
      </c>
      <c r="D2828" s="1" t="s">
        <v>32</v>
      </c>
      <c r="E2828">
        <v>799</v>
      </c>
      <c r="F2828" s="1" t="s">
        <v>51</v>
      </c>
      <c r="G2828">
        <v>12.14</v>
      </c>
      <c r="H2828">
        <v>1</v>
      </c>
      <c r="I2828" s="1" t="s">
        <v>19</v>
      </c>
      <c r="J2828" s="1" t="s">
        <v>40</v>
      </c>
      <c r="K2828">
        <v>2.2999999999999998</v>
      </c>
      <c r="L2828">
        <v>0</v>
      </c>
      <c r="M2828">
        <v>87.8</v>
      </c>
      <c r="N2828" s="1" t="s">
        <v>26</v>
      </c>
      <c r="O2828" s="1"/>
      <c r="P2828">
        <v>124.44</v>
      </c>
    </row>
    <row r="2829" spans="1:16" x14ac:dyDescent="0.35">
      <c r="A2829" s="1" t="s">
        <v>2874</v>
      </c>
      <c r="B2829" s="2">
        <v>45154</v>
      </c>
      <c r="C2829" s="2">
        <v>45654</v>
      </c>
      <c r="D2829" s="1" t="s">
        <v>17</v>
      </c>
      <c r="E2829">
        <v>799</v>
      </c>
      <c r="F2829" s="1" t="s">
        <v>24</v>
      </c>
      <c r="G2829">
        <v>28.75</v>
      </c>
      <c r="H2829">
        <v>3</v>
      </c>
      <c r="I2829" s="1" t="s">
        <v>25</v>
      </c>
      <c r="J2829" s="1" t="s">
        <v>20</v>
      </c>
      <c r="K2829">
        <v>2.7</v>
      </c>
      <c r="L2829">
        <v>0</v>
      </c>
      <c r="M2829">
        <v>97.8</v>
      </c>
      <c r="N2829" s="1" t="s">
        <v>26</v>
      </c>
      <c r="O2829" s="1"/>
      <c r="P2829">
        <v>425.64</v>
      </c>
    </row>
    <row r="2830" spans="1:16" x14ac:dyDescent="0.35">
      <c r="A2830" s="1" t="s">
        <v>2875</v>
      </c>
      <c r="B2830" s="2">
        <v>45097</v>
      </c>
      <c r="C2830" s="2">
        <v>45632</v>
      </c>
      <c r="D2830" s="1" t="s">
        <v>17</v>
      </c>
      <c r="E2830">
        <v>799</v>
      </c>
      <c r="F2830" s="1" t="s">
        <v>24</v>
      </c>
      <c r="G2830">
        <v>26.07</v>
      </c>
      <c r="H2830">
        <v>2</v>
      </c>
      <c r="I2830" s="1" t="s">
        <v>30</v>
      </c>
      <c r="J2830" s="1" t="s">
        <v>20</v>
      </c>
      <c r="K2830">
        <v>3.2</v>
      </c>
      <c r="L2830">
        <v>1</v>
      </c>
      <c r="M2830">
        <v>40</v>
      </c>
      <c r="N2830" s="1" t="s">
        <v>21</v>
      </c>
      <c r="O2830" s="1" t="s">
        <v>22</v>
      </c>
      <c r="P2830">
        <v>329.7</v>
      </c>
    </row>
    <row r="2831" spans="1:16" x14ac:dyDescent="0.35">
      <c r="A2831" s="1" t="s">
        <v>2876</v>
      </c>
      <c r="B2831" s="2">
        <v>45126</v>
      </c>
      <c r="C2831" s="2">
        <v>45201</v>
      </c>
      <c r="D2831" s="1" t="s">
        <v>32</v>
      </c>
      <c r="E2831">
        <v>799</v>
      </c>
      <c r="F2831" s="1" t="s">
        <v>70</v>
      </c>
      <c r="G2831">
        <v>21.21</v>
      </c>
      <c r="H2831">
        <v>1</v>
      </c>
      <c r="I2831" s="1" t="s">
        <v>30</v>
      </c>
      <c r="J2831" s="1" t="s">
        <v>20</v>
      </c>
      <c r="K2831">
        <v>3.3</v>
      </c>
      <c r="L2831">
        <v>2</v>
      </c>
      <c r="M2831">
        <v>94</v>
      </c>
      <c r="N2831" s="1" t="s">
        <v>26</v>
      </c>
      <c r="O2831" s="1"/>
      <c r="P2831">
        <v>149.22</v>
      </c>
    </row>
    <row r="2832" spans="1:16" x14ac:dyDescent="0.35">
      <c r="A2832" s="1" t="s">
        <v>2877</v>
      </c>
      <c r="B2832" s="2">
        <v>44967</v>
      </c>
      <c r="C2832" s="2">
        <v>45064</v>
      </c>
      <c r="D2832" s="1" t="s">
        <v>28</v>
      </c>
      <c r="E2832">
        <v>799</v>
      </c>
      <c r="F2832" s="1" t="s">
        <v>18</v>
      </c>
      <c r="G2832">
        <v>52.42</v>
      </c>
      <c r="H2832">
        <v>6</v>
      </c>
      <c r="I2832" s="1" t="s">
        <v>25</v>
      </c>
      <c r="J2832" s="1" t="s">
        <v>20</v>
      </c>
      <c r="K2832">
        <v>3.7</v>
      </c>
      <c r="L2832">
        <v>0</v>
      </c>
      <c r="M2832">
        <v>79.400000000000006</v>
      </c>
      <c r="N2832" s="1" t="s">
        <v>26</v>
      </c>
      <c r="O2832" s="1"/>
      <c r="P2832">
        <v>859.8</v>
      </c>
    </row>
    <row r="2833" spans="1:16" x14ac:dyDescent="0.35">
      <c r="A2833" s="1" t="s">
        <v>2878</v>
      </c>
      <c r="B2833" s="2">
        <v>45172</v>
      </c>
      <c r="C2833" s="2">
        <v>45653</v>
      </c>
      <c r="D2833" s="1" t="s">
        <v>32</v>
      </c>
      <c r="E2833">
        <v>799</v>
      </c>
      <c r="F2833" s="1" t="s">
        <v>18</v>
      </c>
      <c r="G2833">
        <v>1.35</v>
      </c>
      <c r="H2833">
        <v>1</v>
      </c>
      <c r="I2833" s="1" t="s">
        <v>30</v>
      </c>
      <c r="J2833" s="1" t="s">
        <v>20</v>
      </c>
      <c r="K2833">
        <v>1.5</v>
      </c>
      <c r="L2833">
        <v>1</v>
      </c>
      <c r="M2833">
        <v>96</v>
      </c>
      <c r="N2833" s="1" t="s">
        <v>26</v>
      </c>
      <c r="O2833" s="1"/>
      <c r="P2833">
        <v>101.46</v>
      </c>
    </row>
    <row r="2834" spans="1:16" x14ac:dyDescent="0.35">
      <c r="A2834" s="1" t="s">
        <v>2879</v>
      </c>
      <c r="B2834" s="2">
        <v>44982</v>
      </c>
      <c r="C2834" s="2">
        <v>45559</v>
      </c>
      <c r="D2834" s="1" t="s">
        <v>28</v>
      </c>
      <c r="E2834">
        <v>799</v>
      </c>
      <c r="F2834" s="1" t="s">
        <v>18</v>
      </c>
      <c r="G2834">
        <v>33.799999999999997</v>
      </c>
      <c r="H2834">
        <v>4</v>
      </c>
      <c r="I2834" s="1" t="s">
        <v>30</v>
      </c>
      <c r="J2834" s="1" t="s">
        <v>20</v>
      </c>
      <c r="K2834">
        <v>3.9</v>
      </c>
      <c r="L2834">
        <v>0</v>
      </c>
      <c r="M2834">
        <v>62.8</v>
      </c>
      <c r="N2834" s="1" t="s">
        <v>21</v>
      </c>
      <c r="O2834" s="1" t="s">
        <v>57</v>
      </c>
      <c r="P2834">
        <v>645.54999999999995</v>
      </c>
    </row>
    <row r="2835" spans="1:16" x14ac:dyDescent="0.35">
      <c r="A2835" s="1" t="s">
        <v>2880</v>
      </c>
      <c r="B2835" s="2">
        <v>45306</v>
      </c>
      <c r="C2835" s="2">
        <v>45594</v>
      </c>
      <c r="D2835" s="1" t="s">
        <v>17</v>
      </c>
      <c r="E2835">
        <v>799</v>
      </c>
      <c r="F2835" s="1" t="s">
        <v>39</v>
      </c>
      <c r="G2835">
        <v>27.46</v>
      </c>
      <c r="H2835">
        <v>2</v>
      </c>
      <c r="I2835" s="1" t="s">
        <v>19</v>
      </c>
      <c r="J2835" s="1" t="s">
        <v>20</v>
      </c>
      <c r="K2835">
        <v>3.2</v>
      </c>
      <c r="L2835">
        <v>0</v>
      </c>
      <c r="M2835">
        <v>96.8</v>
      </c>
      <c r="N2835" s="1" t="s">
        <v>26</v>
      </c>
      <c r="O2835" s="1"/>
      <c r="P2835">
        <v>416.31</v>
      </c>
    </row>
    <row r="2836" spans="1:16" x14ac:dyDescent="0.35">
      <c r="A2836" s="1" t="s">
        <v>2881</v>
      </c>
      <c r="B2836" s="2">
        <v>45053</v>
      </c>
      <c r="C2836" s="2">
        <v>45289</v>
      </c>
      <c r="D2836" s="1" t="s">
        <v>17</v>
      </c>
      <c r="E2836">
        <v>799</v>
      </c>
      <c r="F2836" s="1" t="s">
        <v>18</v>
      </c>
      <c r="G2836">
        <v>16.84</v>
      </c>
      <c r="H2836">
        <v>1</v>
      </c>
      <c r="I2836" s="1" t="s">
        <v>19</v>
      </c>
      <c r="J2836" s="1" t="s">
        <v>55</v>
      </c>
      <c r="K2836">
        <v>2.9</v>
      </c>
      <c r="L2836">
        <v>1</v>
      </c>
      <c r="M2836">
        <v>93.6</v>
      </c>
      <c r="N2836" s="1" t="s">
        <v>26</v>
      </c>
      <c r="O2836" s="1"/>
      <c r="P2836">
        <v>347</v>
      </c>
    </row>
    <row r="2837" spans="1:16" x14ac:dyDescent="0.35">
      <c r="A2837" s="1" t="s">
        <v>2882</v>
      </c>
      <c r="B2837" s="2">
        <v>45149</v>
      </c>
      <c r="C2837" s="2">
        <v>45654</v>
      </c>
      <c r="D2837" s="1" t="s">
        <v>32</v>
      </c>
      <c r="E2837">
        <v>799</v>
      </c>
      <c r="F2837" s="1" t="s">
        <v>24</v>
      </c>
      <c r="G2837">
        <v>13.07</v>
      </c>
      <c r="H2837">
        <v>1</v>
      </c>
      <c r="I2837" s="1" t="s">
        <v>30</v>
      </c>
      <c r="J2837" s="1" t="s">
        <v>40</v>
      </c>
      <c r="K2837">
        <v>2.8</v>
      </c>
      <c r="L2837">
        <v>2</v>
      </c>
      <c r="M2837">
        <v>83.1</v>
      </c>
      <c r="N2837" s="1" t="s">
        <v>26</v>
      </c>
      <c r="O2837" s="1"/>
      <c r="P2837">
        <v>124.59</v>
      </c>
    </row>
    <row r="2838" spans="1:16" x14ac:dyDescent="0.35">
      <c r="A2838" s="1" t="s">
        <v>2883</v>
      </c>
      <c r="B2838" s="2">
        <v>45026</v>
      </c>
      <c r="C2838" s="2">
        <v>45496</v>
      </c>
      <c r="D2838" s="1" t="s">
        <v>17</v>
      </c>
      <c r="E2838">
        <v>799</v>
      </c>
      <c r="F2838" s="1" t="s">
        <v>18</v>
      </c>
      <c r="G2838">
        <v>32.04</v>
      </c>
      <c r="H2838">
        <v>2</v>
      </c>
      <c r="I2838" s="1" t="s">
        <v>19</v>
      </c>
      <c r="J2838" s="1" t="s">
        <v>40</v>
      </c>
      <c r="K2838">
        <v>1.2</v>
      </c>
      <c r="L2838">
        <v>1</v>
      </c>
      <c r="M2838">
        <v>80.400000000000006</v>
      </c>
      <c r="N2838" s="1" t="s">
        <v>26</v>
      </c>
      <c r="O2838" s="1"/>
      <c r="P2838">
        <v>420</v>
      </c>
    </row>
    <row r="2839" spans="1:16" x14ac:dyDescent="0.35">
      <c r="A2839" s="1" t="s">
        <v>2884</v>
      </c>
      <c r="B2839" s="2">
        <v>44948</v>
      </c>
      <c r="C2839" s="2">
        <v>45366</v>
      </c>
      <c r="D2839" s="1" t="s">
        <v>17</v>
      </c>
      <c r="E2839">
        <v>799</v>
      </c>
      <c r="F2839" s="1" t="s">
        <v>63</v>
      </c>
      <c r="G2839">
        <v>18.79</v>
      </c>
      <c r="H2839">
        <v>3</v>
      </c>
      <c r="I2839" s="1" t="s">
        <v>25</v>
      </c>
      <c r="J2839" s="1" t="s">
        <v>20</v>
      </c>
      <c r="K2839">
        <v>2.9</v>
      </c>
      <c r="L2839">
        <v>0</v>
      </c>
      <c r="M2839">
        <v>85.3</v>
      </c>
      <c r="N2839" s="1" t="s">
        <v>26</v>
      </c>
      <c r="O2839" s="1"/>
      <c r="P2839">
        <v>348.74</v>
      </c>
    </row>
    <row r="2840" spans="1:16" x14ac:dyDescent="0.35">
      <c r="A2840" s="1" t="s">
        <v>2885</v>
      </c>
      <c r="B2840" s="2">
        <v>45018</v>
      </c>
      <c r="C2840" s="2">
        <v>45611</v>
      </c>
      <c r="D2840" s="1" t="s">
        <v>32</v>
      </c>
      <c r="E2840">
        <v>799</v>
      </c>
      <c r="F2840" s="1" t="s">
        <v>51</v>
      </c>
      <c r="G2840">
        <v>9.52</v>
      </c>
      <c r="H2840">
        <v>1</v>
      </c>
      <c r="I2840" s="1" t="s">
        <v>30</v>
      </c>
      <c r="J2840" s="1" t="s">
        <v>20</v>
      </c>
      <c r="K2840">
        <v>2</v>
      </c>
      <c r="L2840">
        <v>0</v>
      </c>
      <c r="M2840">
        <v>94.6</v>
      </c>
      <c r="N2840" s="1" t="s">
        <v>26</v>
      </c>
      <c r="O2840" s="1"/>
      <c r="P2840">
        <v>120.96</v>
      </c>
    </row>
    <row r="2841" spans="1:16" x14ac:dyDescent="0.35">
      <c r="A2841" s="1" t="s">
        <v>2886</v>
      </c>
      <c r="B2841" s="2">
        <v>45087</v>
      </c>
      <c r="C2841" s="2">
        <v>45096</v>
      </c>
      <c r="D2841" s="1" t="s">
        <v>32</v>
      </c>
      <c r="E2841">
        <v>799</v>
      </c>
      <c r="F2841" s="1" t="s">
        <v>35</v>
      </c>
      <c r="G2841">
        <v>3.93</v>
      </c>
      <c r="H2841">
        <v>2</v>
      </c>
      <c r="I2841" s="1" t="s">
        <v>30</v>
      </c>
      <c r="J2841" s="1" t="s">
        <v>20</v>
      </c>
      <c r="K2841">
        <v>3.3</v>
      </c>
      <c r="L2841">
        <v>1</v>
      </c>
      <c r="M2841">
        <v>69.5</v>
      </c>
      <c r="N2841" s="1" t="s">
        <v>21</v>
      </c>
      <c r="O2841" s="1" t="s">
        <v>43</v>
      </c>
      <c r="P2841">
        <v>98.15</v>
      </c>
    </row>
    <row r="2842" spans="1:16" x14ac:dyDescent="0.35">
      <c r="A2842" s="1" t="s">
        <v>2887</v>
      </c>
      <c r="B2842" s="2">
        <v>44967</v>
      </c>
      <c r="C2842" s="2">
        <v>45490</v>
      </c>
      <c r="D2842" s="1" t="s">
        <v>32</v>
      </c>
      <c r="E2842">
        <v>799</v>
      </c>
      <c r="F2842" s="1" t="s">
        <v>51</v>
      </c>
      <c r="G2842">
        <v>11.25</v>
      </c>
      <c r="H2842">
        <v>1</v>
      </c>
      <c r="I2842" s="1" t="s">
        <v>30</v>
      </c>
      <c r="J2842" s="1" t="s">
        <v>20</v>
      </c>
      <c r="K2842">
        <v>2</v>
      </c>
      <c r="L2842">
        <v>0</v>
      </c>
      <c r="M2842">
        <v>82</v>
      </c>
      <c r="N2842" s="1" t="s">
        <v>26</v>
      </c>
      <c r="O2842" s="1"/>
      <c r="P2842">
        <v>119.84</v>
      </c>
    </row>
    <row r="2843" spans="1:16" x14ac:dyDescent="0.35">
      <c r="A2843" s="1" t="s">
        <v>2888</v>
      </c>
      <c r="B2843" s="2">
        <v>45409</v>
      </c>
      <c r="C2843" s="2">
        <v>45523</v>
      </c>
      <c r="D2843" s="1" t="s">
        <v>32</v>
      </c>
      <c r="E2843">
        <v>799</v>
      </c>
      <c r="F2843" s="1" t="s">
        <v>63</v>
      </c>
      <c r="G2843">
        <v>11.49</v>
      </c>
      <c r="H2843">
        <v>4</v>
      </c>
      <c r="I2843" s="1" t="s">
        <v>30</v>
      </c>
      <c r="J2843" s="1" t="s">
        <v>20</v>
      </c>
      <c r="K2843">
        <v>2.4</v>
      </c>
      <c r="L2843">
        <v>2</v>
      </c>
      <c r="M2843">
        <v>75.2</v>
      </c>
      <c r="N2843" s="1" t="s">
        <v>21</v>
      </c>
      <c r="O2843" s="1" t="s">
        <v>43</v>
      </c>
      <c r="P2843">
        <v>117.5</v>
      </c>
    </row>
    <row r="2844" spans="1:16" x14ac:dyDescent="0.35">
      <c r="A2844" s="1" t="s">
        <v>2889</v>
      </c>
      <c r="B2844" s="2">
        <v>45116</v>
      </c>
      <c r="C2844" s="2">
        <v>45422</v>
      </c>
      <c r="D2844" s="1" t="s">
        <v>32</v>
      </c>
      <c r="E2844">
        <v>799</v>
      </c>
      <c r="F2844" s="1" t="s">
        <v>29</v>
      </c>
      <c r="G2844">
        <v>0</v>
      </c>
      <c r="H2844">
        <v>1</v>
      </c>
      <c r="I2844" s="1" t="s">
        <v>30</v>
      </c>
      <c r="J2844" s="1" t="s">
        <v>20</v>
      </c>
      <c r="K2844">
        <v>1.9</v>
      </c>
      <c r="L2844">
        <v>2</v>
      </c>
      <c r="M2844">
        <v>87.35</v>
      </c>
      <c r="N2844" s="1" t="s">
        <v>21</v>
      </c>
      <c r="O2844" s="1" t="s">
        <v>103</v>
      </c>
      <c r="P2844">
        <v>88.81</v>
      </c>
    </row>
    <row r="2845" spans="1:16" x14ac:dyDescent="0.35">
      <c r="A2845" s="1" t="s">
        <v>2890</v>
      </c>
      <c r="B2845" s="2">
        <v>45041</v>
      </c>
      <c r="C2845" s="2">
        <v>45571</v>
      </c>
      <c r="D2845" s="1" t="s">
        <v>32</v>
      </c>
      <c r="E2845">
        <v>799</v>
      </c>
      <c r="F2845" s="1" t="s">
        <v>51</v>
      </c>
      <c r="G2845">
        <v>16.190000000000001</v>
      </c>
      <c r="H2845">
        <v>1</v>
      </c>
      <c r="I2845" s="1" t="s">
        <v>36</v>
      </c>
      <c r="J2845" s="1" t="s">
        <v>20</v>
      </c>
      <c r="K2845">
        <v>2.7</v>
      </c>
      <c r="L2845">
        <v>2</v>
      </c>
      <c r="M2845">
        <v>77.7</v>
      </c>
      <c r="N2845" s="1" t="s">
        <v>21</v>
      </c>
      <c r="O2845" s="1" t="s">
        <v>22</v>
      </c>
      <c r="P2845">
        <v>129.37</v>
      </c>
    </row>
    <row r="2846" spans="1:16" x14ac:dyDescent="0.35">
      <c r="A2846" s="1" t="s">
        <v>2891</v>
      </c>
      <c r="B2846" s="2">
        <v>45245</v>
      </c>
      <c r="C2846" s="2">
        <v>45559</v>
      </c>
      <c r="D2846" s="1" t="s">
        <v>17</v>
      </c>
      <c r="E2846">
        <v>799</v>
      </c>
      <c r="F2846" s="1" t="s">
        <v>70</v>
      </c>
      <c r="G2846">
        <v>35.869999999999997</v>
      </c>
      <c r="H2846">
        <v>3</v>
      </c>
      <c r="I2846" s="1" t="s">
        <v>25</v>
      </c>
      <c r="J2846" s="1" t="s">
        <v>40</v>
      </c>
      <c r="K2846">
        <v>3.3</v>
      </c>
      <c r="L2846">
        <v>2</v>
      </c>
      <c r="M2846">
        <v>50.6</v>
      </c>
      <c r="N2846" s="1" t="s">
        <v>21</v>
      </c>
      <c r="O2846" s="1" t="s">
        <v>66</v>
      </c>
      <c r="P2846">
        <v>395.24</v>
      </c>
    </row>
    <row r="2847" spans="1:16" x14ac:dyDescent="0.35">
      <c r="A2847" s="1" t="s">
        <v>2892</v>
      </c>
      <c r="B2847" s="2">
        <v>45086</v>
      </c>
      <c r="C2847" s="2">
        <v>45477</v>
      </c>
      <c r="D2847" s="1" t="s">
        <v>32</v>
      </c>
      <c r="E2847">
        <v>799</v>
      </c>
      <c r="F2847" s="1" t="s">
        <v>35</v>
      </c>
      <c r="H2847">
        <v>1</v>
      </c>
      <c r="I2847" s="1" t="s">
        <v>19</v>
      </c>
      <c r="J2847" s="1" t="s">
        <v>20</v>
      </c>
      <c r="K2847">
        <v>2.4</v>
      </c>
      <c r="L2847">
        <v>1</v>
      </c>
      <c r="M2847">
        <v>84.6</v>
      </c>
      <c r="N2847" s="1" t="s">
        <v>26</v>
      </c>
      <c r="O2847" s="1"/>
      <c r="P2847">
        <v>96.07</v>
      </c>
    </row>
    <row r="2848" spans="1:16" x14ac:dyDescent="0.35">
      <c r="A2848" s="1" t="s">
        <v>2893</v>
      </c>
      <c r="B2848" s="2">
        <v>45196</v>
      </c>
      <c r="C2848" s="2">
        <v>45650</v>
      </c>
      <c r="D2848" s="1" t="s">
        <v>32</v>
      </c>
      <c r="E2848">
        <v>799</v>
      </c>
      <c r="F2848" s="1" t="s">
        <v>63</v>
      </c>
      <c r="G2848">
        <v>5.43</v>
      </c>
      <c r="H2848">
        <v>1</v>
      </c>
      <c r="I2848" s="1" t="s">
        <v>30</v>
      </c>
      <c r="J2848" s="1" t="s">
        <v>20</v>
      </c>
      <c r="K2848">
        <v>3</v>
      </c>
      <c r="L2848">
        <v>0</v>
      </c>
      <c r="M2848">
        <v>73.7</v>
      </c>
      <c r="N2848" s="1" t="s">
        <v>26</v>
      </c>
      <c r="O2848" s="1"/>
      <c r="P2848">
        <v>103.12</v>
      </c>
    </row>
    <row r="2849" spans="1:16" x14ac:dyDescent="0.35">
      <c r="A2849" s="1" t="s">
        <v>2894</v>
      </c>
      <c r="B2849" s="2">
        <v>45008</v>
      </c>
      <c r="C2849" s="2">
        <v>45262</v>
      </c>
      <c r="D2849" s="1" t="s">
        <v>32</v>
      </c>
      <c r="E2849">
        <v>799</v>
      </c>
      <c r="F2849" s="1" t="s">
        <v>63</v>
      </c>
      <c r="G2849">
        <v>17</v>
      </c>
      <c r="H2849">
        <v>2</v>
      </c>
      <c r="I2849" s="1" t="s">
        <v>30</v>
      </c>
      <c r="J2849" s="1" t="s">
        <v>20</v>
      </c>
      <c r="K2849">
        <v>2.2999999999999998</v>
      </c>
      <c r="L2849">
        <v>1</v>
      </c>
      <c r="M2849">
        <v>80.8</v>
      </c>
      <c r="N2849" s="1" t="s">
        <v>26</v>
      </c>
      <c r="O2849" s="1"/>
      <c r="P2849">
        <v>132.72999999999999</v>
      </c>
    </row>
    <row r="2850" spans="1:16" x14ac:dyDescent="0.35">
      <c r="A2850" s="1" t="s">
        <v>2895</v>
      </c>
      <c r="B2850" s="2">
        <v>45253</v>
      </c>
      <c r="C2850" s="2">
        <v>45548</v>
      </c>
      <c r="D2850" s="1" t="s">
        <v>17</v>
      </c>
      <c r="E2850">
        <v>799</v>
      </c>
      <c r="F2850" s="1" t="s">
        <v>18</v>
      </c>
      <c r="G2850">
        <v>23.54</v>
      </c>
      <c r="H2850">
        <v>2</v>
      </c>
      <c r="I2850" s="1" t="s">
        <v>36</v>
      </c>
      <c r="J2850" s="1" t="s">
        <v>55</v>
      </c>
      <c r="K2850">
        <v>2.9</v>
      </c>
      <c r="L2850">
        <v>1</v>
      </c>
      <c r="M2850">
        <v>58.4</v>
      </c>
      <c r="N2850" s="1" t="s">
        <v>21</v>
      </c>
      <c r="O2850" s="1" t="s">
        <v>66</v>
      </c>
      <c r="P2850">
        <v>341.36</v>
      </c>
    </row>
    <row r="2851" spans="1:16" x14ac:dyDescent="0.35">
      <c r="A2851" s="1" t="s">
        <v>2896</v>
      </c>
      <c r="B2851" s="2">
        <v>45023</v>
      </c>
      <c r="C2851" s="2">
        <v>45499</v>
      </c>
      <c r="D2851" s="1" t="s">
        <v>32</v>
      </c>
      <c r="E2851">
        <v>799</v>
      </c>
      <c r="F2851" s="1" t="s">
        <v>35</v>
      </c>
      <c r="G2851">
        <v>1.94</v>
      </c>
      <c r="H2851">
        <v>1</v>
      </c>
      <c r="I2851" s="1" t="s">
        <v>25</v>
      </c>
      <c r="J2851" s="1" t="s">
        <v>20</v>
      </c>
      <c r="K2851">
        <v>1.7</v>
      </c>
      <c r="L2851">
        <v>2</v>
      </c>
      <c r="M2851">
        <v>70.3</v>
      </c>
      <c r="N2851" s="1" t="s">
        <v>21</v>
      </c>
      <c r="O2851" s="1" t="s">
        <v>22</v>
      </c>
      <c r="P2851">
        <v>94</v>
      </c>
    </row>
    <row r="2852" spans="1:16" x14ac:dyDescent="0.35">
      <c r="A2852" s="1" t="s">
        <v>2897</v>
      </c>
      <c r="B2852" s="2">
        <v>45112</v>
      </c>
      <c r="C2852" s="2">
        <v>45610</v>
      </c>
      <c r="D2852" s="1" t="s">
        <v>17</v>
      </c>
      <c r="E2852">
        <v>799</v>
      </c>
      <c r="F2852" s="1" t="s">
        <v>39</v>
      </c>
      <c r="G2852">
        <v>20.58</v>
      </c>
      <c r="H2852">
        <v>3</v>
      </c>
      <c r="I2852" s="1" t="s">
        <v>36</v>
      </c>
      <c r="J2852" s="1" t="s">
        <v>20</v>
      </c>
      <c r="K2852">
        <v>3.4</v>
      </c>
      <c r="L2852">
        <v>0</v>
      </c>
      <c r="M2852">
        <v>88.7</v>
      </c>
      <c r="N2852" s="1" t="s">
        <v>26</v>
      </c>
      <c r="O2852" s="1"/>
      <c r="P2852">
        <v>363.65</v>
      </c>
    </row>
    <row r="2853" spans="1:16" x14ac:dyDescent="0.35">
      <c r="A2853" s="1" t="s">
        <v>2898</v>
      </c>
      <c r="B2853" s="2">
        <v>45109</v>
      </c>
      <c r="C2853" s="2">
        <v>45233</v>
      </c>
      <c r="D2853" s="1" t="s">
        <v>17</v>
      </c>
      <c r="E2853">
        <v>799</v>
      </c>
      <c r="F2853" s="1" t="s">
        <v>24</v>
      </c>
      <c r="G2853">
        <v>26.23</v>
      </c>
      <c r="H2853">
        <v>3</v>
      </c>
      <c r="I2853" s="1" t="s">
        <v>30</v>
      </c>
      <c r="J2853" s="1" t="s">
        <v>20</v>
      </c>
      <c r="K2853">
        <v>2.2000000000000002</v>
      </c>
      <c r="L2853">
        <v>1</v>
      </c>
      <c r="M2853">
        <v>94.1</v>
      </c>
      <c r="N2853" s="1" t="s">
        <v>26</v>
      </c>
      <c r="O2853" s="1"/>
      <c r="P2853">
        <v>404.95</v>
      </c>
    </row>
    <row r="2854" spans="1:16" x14ac:dyDescent="0.35">
      <c r="A2854" s="1" t="s">
        <v>2899</v>
      </c>
      <c r="B2854" s="2">
        <v>45288</v>
      </c>
      <c r="C2854" s="2">
        <v>45557</v>
      </c>
      <c r="D2854" s="1" t="s">
        <v>17</v>
      </c>
      <c r="E2854">
        <v>799</v>
      </c>
      <c r="F2854" s="1" t="s">
        <v>42</v>
      </c>
      <c r="G2854">
        <v>14.38</v>
      </c>
      <c r="H2854">
        <v>1</v>
      </c>
      <c r="I2854" s="1" t="s">
        <v>36</v>
      </c>
      <c r="J2854" s="1" t="s">
        <v>20</v>
      </c>
      <c r="K2854">
        <v>2.4</v>
      </c>
      <c r="L2854">
        <v>1</v>
      </c>
      <c r="M2854">
        <v>97.5</v>
      </c>
      <c r="N2854" s="1" t="s">
        <v>26</v>
      </c>
      <c r="O2854" s="1"/>
      <c r="P2854">
        <v>336.36</v>
      </c>
    </row>
    <row r="2855" spans="1:16" x14ac:dyDescent="0.35">
      <c r="A2855" s="1" t="s">
        <v>2900</v>
      </c>
      <c r="B2855" s="2">
        <v>45139</v>
      </c>
      <c r="C2855" s="2">
        <v>45213</v>
      </c>
      <c r="D2855" s="1" t="s">
        <v>32</v>
      </c>
      <c r="E2855">
        <v>799</v>
      </c>
      <c r="F2855" s="1" t="s">
        <v>42</v>
      </c>
      <c r="G2855">
        <v>5.86</v>
      </c>
      <c r="H2855">
        <v>1</v>
      </c>
      <c r="I2855" s="1" t="s">
        <v>30</v>
      </c>
      <c r="J2855" s="1" t="s">
        <v>20</v>
      </c>
      <c r="K2855">
        <v>2</v>
      </c>
      <c r="L2855">
        <v>2</v>
      </c>
      <c r="M2855">
        <v>53.6</v>
      </c>
      <c r="N2855" s="1" t="s">
        <v>21</v>
      </c>
      <c r="O2855" s="1" t="s">
        <v>47</v>
      </c>
      <c r="P2855">
        <v>96.43</v>
      </c>
    </row>
    <row r="2856" spans="1:16" x14ac:dyDescent="0.35">
      <c r="A2856" s="1" t="s">
        <v>2901</v>
      </c>
      <c r="B2856" s="2">
        <v>45152</v>
      </c>
      <c r="C2856" s="2">
        <v>45382</v>
      </c>
      <c r="D2856" s="1" t="s">
        <v>17</v>
      </c>
      <c r="E2856">
        <v>799</v>
      </c>
      <c r="F2856" s="1" t="s">
        <v>29</v>
      </c>
      <c r="G2856">
        <v>17.13</v>
      </c>
      <c r="H2856">
        <v>1</v>
      </c>
      <c r="I2856" s="1" t="s">
        <v>30</v>
      </c>
      <c r="J2856" s="1" t="s">
        <v>55</v>
      </c>
      <c r="K2856">
        <v>2.5</v>
      </c>
      <c r="L2856">
        <v>1</v>
      </c>
      <c r="M2856">
        <v>84.6</v>
      </c>
      <c r="N2856" s="1" t="s">
        <v>26</v>
      </c>
      <c r="O2856" s="1"/>
      <c r="P2856">
        <v>338.09</v>
      </c>
    </row>
    <row r="2857" spans="1:16" x14ac:dyDescent="0.35">
      <c r="A2857" s="1" t="s">
        <v>2902</v>
      </c>
      <c r="B2857" s="2">
        <v>45230</v>
      </c>
      <c r="C2857" s="2">
        <v>45654</v>
      </c>
      <c r="D2857" s="1" t="s">
        <v>32</v>
      </c>
      <c r="E2857">
        <v>799</v>
      </c>
      <c r="F2857" s="1" t="s">
        <v>18</v>
      </c>
      <c r="G2857">
        <v>27.2</v>
      </c>
      <c r="H2857">
        <v>2</v>
      </c>
      <c r="I2857" s="1" t="s">
        <v>25</v>
      </c>
      <c r="J2857" s="1" t="s">
        <v>20</v>
      </c>
      <c r="K2857">
        <v>3</v>
      </c>
      <c r="L2857">
        <v>2</v>
      </c>
      <c r="M2857">
        <v>94.1</v>
      </c>
      <c r="N2857" s="1" t="s">
        <v>26</v>
      </c>
      <c r="O2857" s="1"/>
      <c r="P2857">
        <v>163.86</v>
      </c>
    </row>
    <row r="2858" spans="1:16" x14ac:dyDescent="0.35">
      <c r="A2858" s="1" t="s">
        <v>2903</v>
      </c>
      <c r="B2858" s="2">
        <v>45013</v>
      </c>
      <c r="C2858" s="2">
        <v>45341</v>
      </c>
      <c r="D2858" s="1" t="s">
        <v>28</v>
      </c>
      <c r="E2858">
        <v>799</v>
      </c>
      <c r="F2858" s="1" t="s">
        <v>46</v>
      </c>
      <c r="G2858">
        <v>44.8</v>
      </c>
      <c r="H2858">
        <v>5</v>
      </c>
      <c r="I2858" s="1" t="s">
        <v>19</v>
      </c>
      <c r="J2858" s="1" t="s">
        <v>20</v>
      </c>
      <c r="K2858">
        <v>1.8</v>
      </c>
      <c r="L2858">
        <v>1</v>
      </c>
      <c r="M2858">
        <v>81.2</v>
      </c>
      <c r="N2858" s="1" t="s">
        <v>26</v>
      </c>
      <c r="O2858" s="1"/>
      <c r="P2858">
        <v>793.91</v>
      </c>
    </row>
    <row r="2859" spans="1:16" x14ac:dyDescent="0.35">
      <c r="A2859" s="1" t="s">
        <v>2904</v>
      </c>
      <c r="B2859" s="2">
        <v>45081</v>
      </c>
      <c r="C2859" s="2">
        <v>45508</v>
      </c>
      <c r="D2859" s="1" t="s">
        <v>28</v>
      </c>
      <c r="E2859">
        <v>799</v>
      </c>
      <c r="F2859" s="1" t="s">
        <v>39</v>
      </c>
      <c r="G2859">
        <v>40.04</v>
      </c>
      <c r="H2859">
        <v>4</v>
      </c>
      <c r="I2859" s="1" t="s">
        <v>30</v>
      </c>
      <c r="J2859" s="1" t="s">
        <v>20</v>
      </c>
      <c r="K2859">
        <v>3.6</v>
      </c>
      <c r="L2859">
        <v>2</v>
      </c>
      <c r="M2859">
        <v>75.7</v>
      </c>
      <c r="N2859" s="1" t="s">
        <v>26</v>
      </c>
      <c r="O2859" s="1"/>
      <c r="P2859">
        <v>734.67</v>
      </c>
    </row>
    <row r="2860" spans="1:16" x14ac:dyDescent="0.35">
      <c r="A2860" s="1" t="s">
        <v>2905</v>
      </c>
      <c r="B2860" s="2">
        <v>45245</v>
      </c>
      <c r="C2860" s="2">
        <v>45611</v>
      </c>
      <c r="D2860" s="1" t="s">
        <v>17</v>
      </c>
      <c r="E2860">
        <v>799</v>
      </c>
      <c r="F2860" s="1" t="s">
        <v>51</v>
      </c>
      <c r="H2860">
        <v>3</v>
      </c>
      <c r="I2860" s="1" t="s">
        <v>101</v>
      </c>
      <c r="J2860" s="1" t="s">
        <v>40</v>
      </c>
      <c r="K2860">
        <v>3.4</v>
      </c>
      <c r="L2860">
        <v>2</v>
      </c>
      <c r="M2860">
        <v>90.6</v>
      </c>
      <c r="N2860" s="1" t="s">
        <v>26</v>
      </c>
      <c r="O2860" s="1"/>
      <c r="P2860">
        <v>459.25</v>
      </c>
    </row>
    <row r="2861" spans="1:16" x14ac:dyDescent="0.35">
      <c r="A2861" s="1" t="s">
        <v>2906</v>
      </c>
      <c r="B2861" s="2">
        <v>45178</v>
      </c>
      <c r="C2861" s="2">
        <v>45649</v>
      </c>
      <c r="D2861" s="1" t="s">
        <v>28</v>
      </c>
      <c r="E2861">
        <v>799</v>
      </c>
      <c r="F2861" s="1" t="s">
        <v>24</v>
      </c>
      <c r="G2861">
        <v>53.33</v>
      </c>
      <c r="H2861">
        <v>6</v>
      </c>
      <c r="I2861" s="1" t="s">
        <v>25</v>
      </c>
      <c r="J2861" s="1" t="s">
        <v>20</v>
      </c>
      <c r="K2861">
        <v>5</v>
      </c>
      <c r="L2861">
        <v>1</v>
      </c>
      <c r="M2861">
        <v>94.5</v>
      </c>
      <c r="N2861" s="1" t="s">
        <v>26</v>
      </c>
      <c r="O2861" s="1"/>
      <c r="P2861">
        <v>915.07</v>
      </c>
    </row>
    <row r="2862" spans="1:16" x14ac:dyDescent="0.35">
      <c r="A2862" s="1" t="s">
        <v>2907</v>
      </c>
      <c r="B2862" s="2">
        <v>45090</v>
      </c>
      <c r="C2862" s="2">
        <v>45104</v>
      </c>
      <c r="D2862" s="1" t="s">
        <v>17</v>
      </c>
      <c r="E2862">
        <v>799</v>
      </c>
      <c r="F2862" s="1" t="s">
        <v>42</v>
      </c>
      <c r="G2862">
        <v>17.16</v>
      </c>
      <c r="H2862">
        <v>1</v>
      </c>
      <c r="I2862" s="1" t="s">
        <v>30</v>
      </c>
      <c r="J2862" s="1" t="s">
        <v>33</v>
      </c>
      <c r="K2862">
        <v>3.3</v>
      </c>
      <c r="L2862">
        <v>0</v>
      </c>
      <c r="M2862">
        <v>87.4</v>
      </c>
      <c r="N2862" s="1" t="s">
        <v>26</v>
      </c>
      <c r="O2862" s="1"/>
      <c r="P2862">
        <v>341.59</v>
      </c>
    </row>
    <row r="2863" spans="1:16" x14ac:dyDescent="0.35">
      <c r="A2863" s="1" t="s">
        <v>2908</v>
      </c>
      <c r="B2863" s="2">
        <v>45213</v>
      </c>
      <c r="C2863" s="2">
        <v>45487</v>
      </c>
      <c r="D2863" s="1" t="s">
        <v>32</v>
      </c>
      <c r="E2863">
        <v>799</v>
      </c>
      <c r="F2863" s="1" t="s">
        <v>24</v>
      </c>
      <c r="G2863">
        <v>12.33</v>
      </c>
      <c r="H2863">
        <v>1</v>
      </c>
      <c r="I2863" s="1" t="s">
        <v>30</v>
      </c>
      <c r="J2863" s="1" t="s">
        <v>40</v>
      </c>
      <c r="K2863">
        <v>2.4</v>
      </c>
      <c r="L2863">
        <v>2</v>
      </c>
      <c r="M2863">
        <v>73.099999999999994</v>
      </c>
      <c r="N2863" s="1" t="s">
        <v>21</v>
      </c>
      <c r="O2863" s="1" t="s">
        <v>57</v>
      </c>
      <c r="P2863">
        <v>118.48</v>
      </c>
    </row>
    <row r="2864" spans="1:16" x14ac:dyDescent="0.35">
      <c r="A2864" s="1" t="s">
        <v>2909</v>
      </c>
      <c r="B2864" s="2">
        <v>45053</v>
      </c>
      <c r="C2864" s="2">
        <v>45466</v>
      </c>
      <c r="D2864" s="1" t="s">
        <v>32</v>
      </c>
      <c r="E2864">
        <v>799</v>
      </c>
      <c r="F2864" s="1" t="s">
        <v>18</v>
      </c>
      <c r="G2864">
        <v>11.55</v>
      </c>
      <c r="H2864">
        <v>1</v>
      </c>
      <c r="I2864" s="1" t="s">
        <v>30</v>
      </c>
      <c r="J2864" s="1" t="s">
        <v>20</v>
      </c>
      <c r="K2864">
        <v>3.2</v>
      </c>
      <c r="L2864">
        <v>1</v>
      </c>
      <c r="M2864">
        <v>83.9</v>
      </c>
      <c r="N2864" s="1" t="s">
        <v>26</v>
      </c>
      <c r="O2864" s="1"/>
      <c r="P2864">
        <v>121.37</v>
      </c>
    </row>
    <row r="2865" spans="1:16" x14ac:dyDescent="0.35">
      <c r="A2865" s="1" t="s">
        <v>2910</v>
      </c>
      <c r="B2865" s="2">
        <v>45054</v>
      </c>
      <c r="C2865" s="2">
        <v>45652</v>
      </c>
      <c r="D2865" s="1" t="s">
        <v>17</v>
      </c>
      <c r="E2865">
        <v>799</v>
      </c>
      <c r="F2865" s="1" t="s">
        <v>70</v>
      </c>
      <c r="G2865">
        <v>37.020000000000003</v>
      </c>
      <c r="H2865">
        <v>4</v>
      </c>
      <c r="I2865" s="1" t="s">
        <v>30</v>
      </c>
      <c r="J2865" s="1" t="s">
        <v>55</v>
      </c>
      <c r="K2865">
        <v>3.7</v>
      </c>
      <c r="L2865">
        <v>1</v>
      </c>
      <c r="M2865">
        <v>81.2</v>
      </c>
      <c r="N2865" s="1" t="s">
        <v>26</v>
      </c>
      <c r="O2865" s="1"/>
      <c r="P2865">
        <v>450.38</v>
      </c>
    </row>
    <row r="2866" spans="1:16" x14ac:dyDescent="0.35">
      <c r="A2866" s="1" t="s">
        <v>2911</v>
      </c>
      <c r="B2866" s="2">
        <v>45036</v>
      </c>
      <c r="C2866" s="2">
        <v>45118</v>
      </c>
      <c r="D2866" s="1" t="s">
        <v>28</v>
      </c>
      <c r="E2866">
        <v>799</v>
      </c>
      <c r="F2866" s="1" t="s">
        <v>42</v>
      </c>
      <c r="G2866">
        <v>41.85</v>
      </c>
      <c r="H2866">
        <v>3</v>
      </c>
      <c r="I2866" s="1" t="s">
        <v>25</v>
      </c>
      <c r="J2866" s="1" t="s">
        <v>20</v>
      </c>
      <c r="K2866">
        <v>4.0999999999999996</v>
      </c>
      <c r="L2866">
        <v>1</v>
      </c>
      <c r="M2866">
        <v>60.2</v>
      </c>
      <c r="N2866" s="1" t="s">
        <v>21</v>
      </c>
      <c r="O2866" s="1" t="s">
        <v>103</v>
      </c>
      <c r="P2866">
        <v>709.04</v>
      </c>
    </row>
    <row r="2867" spans="1:16" x14ac:dyDescent="0.35">
      <c r="A2867" s="1" t="s">
        <v>2912</v>
      </c>
      <c r="B2867" s="2">
        <v>45166</v>
      </c>
      <c r="C2867" s="2">
        <v>45652</v>
      </c>
      <c r="D2867" s="1" t="s">
        <v>28</v>
      </c>
      <c r="E2867">
        <v>799</v>
      </c>
      <c r="F2867" s="1" t="s">
        <v>70</v>
      </c>
      <c r="G2867">
        <v>39.31</v>
      </c>
      <c r="H2867">
        <v>5</v>
      </c>
      <c r="I2867" s="1" t="s">
        <v>19</v>
      </c>
      <c r="J2867" s="1" t="s">
        <v>20</v>
      </c>
      <c r="K2867">
        <v>3.4</v>
      </c>
      <c r="L2867">
        <v>0</v>
      </c>
      <c r="M2867">
        <v>95.9</v>
      </c>
      <c r="N2867" s="1" t="s">
        <v>26</v>
      </c>
      <c r="O2867" s="1"/>
      <c r="P2867">
        <v>781.26</v>
      </c>
    </row>
    <row r="2868" spans="1:16" x14ac:dyDescent="0.35">
      <c r="A2868" s="1" t="s">
        <v>2913</v>
      </c>
      <c r="B2868" s="2">
        <v>45048</v>
      </c>
      <c r="C2868" s="2">
        <v>45415</v>
      </c>
      <c r="D2868" s="1" t="s">
        <v>17</v>
      </c>
      <c r="E2868">
        <v>799</v>
      </c>
      <c r="F2868" s="1" t="s">
        <v>42</v>
      </c>
      <c r="G2868">
        <v>31.13</v>
      </c>
      <c r="H2868">
        <v>3</v>
      </c>
      <c r="I2868" s="1" t="s">
        <v>25</v>
      </c>
      <c r="J2868" s="1" t="s">
        <v>20</v>
      </c>
      <c r="K2868">
        <v>3</v>
      </c>
      <c r="L2868">
        <v>0</v>
      </c>
      <c r="M2868">
        <v>69.8</v>
      </c>
      <c r="N2868" s="1" t="s">
        <v>21</v>
      </c>
      <c r="O2868" s="1" t="s">
        <v>22</v>
      </c>
      <c r="P2868">
        <v>399.01</v>
      </c>
    </row>
    <row r="2869" spans="1:16" x14ac:dyDescent="0.35">
      <c r="A2869" s="1" t="s">
        <v>2914</v>
      </c>
      <c r="B2869" s="2">
        <v>45297</v>
      </c>
      <c r="C2869" s="2">
        <v>45577</v>
      </c>
      <c r="D2869" s="1" t="s">
        <v>17</v>
      </c>
      <c r="E2869">
        <v>799</v>
      </c>
      <c r="F2869" s="1" t="s">
        <v>35</v>
      </c>
      <c r="G2869">
        <v>27.53</v>
      </c>
      <c r="H2869">
        <v>4</v>
      </c>
      <c r="I2869" s="1" t="s">
        <v>30</v>
      </c>
      <c r="J2869" s="1" t="s">
        <v>20</v>
      </c>
      <c r="K2869">
        <v>3.2</v>
      </c>
      <c r="L2869">
        <v>0</v>
      </c>
      <c r="M2869">
        <v>87.7</v>
      </c>
      <c r="N2869" s="1" t="s">
        <v>26</v>
      </c>
      <c r="O2869" s="1"/>
      <c r="P2869">
        <v>404.03</v>
      </c>
    </row>
    <row r="2870" spans="1:16" x14ac:dyDescent="0.35">
      <c r="A2870" s="1" t="s">
        <v>2915</v>
      </c>
      <c r="B2870" s="2">
        <v>45485</v>
      </c>
      <c r="C2870" s="2">
        <v>45647</v>
      </c>
      <c r="D2870" s="1" t="s">
        <v>17</v>
      </c>
      <c r="E2870">
        <v>799</v>
      </c>
      <c r="F2870" s="1" t="s">
        <v>46</v>
      </c>
      <c r="G2870">
        <v>14.91</v>
      </c>
      <c r="H2870">
        <v>3</v>
      </c>
      <c r="I2870" s="1" t="s">
        <v>30</v>
      </c>
      <c r="J2870" s="1" t="s">
        <v>20</v>
      </c>
      <c r="K2870">
        <v>2.7</v>
      </c>
      <c r="L2870">
        <v>0</v>
      </c>
      <c r="M2870">
        <v>90.1</v>
      </c>
      <c r="N2870" s="1" t="s">
        <v>26</v>
      </c>
      <c r="O2870" s="1"/>
      <c r="P2870">
        <v>331.18</v>
      </c>
    </row>
    <row r="2871" spans="1:16" x14ac:dyDescent="0.35">
      <c r="A2871" s="1" t="s">
        <v>2916</v>
      </c>
      <c r="B2871" s="2">
        <v>45031</v>
      </c>
      <c r="C2871" s="2">
        <v>45230</v>
      </c>
      <c r="D2871" s="1" t="s">
        <v>28</v>
      </c>
      <c r="E2871">
        <v>799</v>
      </c>
      <c r="F2871" s="1" t="s">
        <v>29</v>
      </c>
      <c r="G2871">
        <v>50.87</v>
      </c>
      <c r="H2871">
        <v>4</v>
      </c>
      <c r="I2871" s="1" t="s">
        <v>101</v>
      </c>
      <c r="J2871" s="1" t="s">
        <v>20</v>
      </c>
      <c r="K2871">
        <v>3.8</v>
      </c>
      <c r="L2871">
        <v>1</v>
      </c>
      <c r="M2871">
        <v>71</v>
      </c>
      <c r="N2871" s="1" t="s">
        <v>21</v>
      </c>
      <c r="O2871" s="1" t="s">
        <v>22</v>
      </c>
      <c r="P2871">
        <v>819.74</v>
      </c>
    </row>
    <row r="2872" spans="1:16" x14ac:dyDescent="0.35">
      <c r="A2872" s="1" t="s">
        <v>2917</v>
      </c>
      <c r="B2872" s="2">
        <v>45092</v>
      </c>
      <c r="C2872" s="2">
        <v>45337</v>
      </c>
      <c r="D2872" s="1" t="s">
        <v>17</v>
      </c>
      <c r="E2872">
        <v>799</v>
      </c>
      <c r="F2872" s="1" t="s">
        <v>18</v>
      </c>
      <c r="G2872">
        <v>16.559999999999999</v>
      </c>
      <c r="H2872">
        <v>3</v>
      </c>
      <c r="I2872" s="1" t="s">
        <v>30</v>
      </c>
      <c r="J2872" s="1" t="s">
        <v>55</v>
      </c>
      <c r="K2872">
        <v>1.4</v>
      </c>
      <c r="L2872">
        <v>1</v>
      </c>
      <c r="M2872">
        <v>95.3</v>
      </c>
      <c r="N2872" s="1" t="s">
        <v>26</v>
      </c>
      <c r="O2872" s="1"/>
      <c r="P2872">
        <v>347.3</v>
      </c>
    </row>
    <row r="2873" spans="1:16" x14ac:dyDescent="0.35">
      <c r="A2873" s="1" t="s">
        <v>2918</v>
      </c>
      <c r="B2873" s="2">
        <v>45206</v>
      </c>
      <c r="C2873" s="2">
        <v>45458</v>
      </c>
      <c r="D2873" s="1" t="s">
        <v>17</v>
      </c>
      <c r="E2873">
        <v>799</v>
      </c>
      <c r="F2873" s="1" t="s">
        <v>35</v>
      </c>
      <c r="G2873">
        <v>19.77</v>
      </c>
      <c r="H2873">
        <v>1</v>
      </c>
      <c r="I2873" s="1" t="s">
        <v>30</v>
      </c>
      <c r="J2873" s="1" t="s">
        <v>20</v>
      </c>
      <c r="K2873">
        <v>3.5</v>
      </c>
      <c r="L2873">
        <v>0</v>
      </c>
      <c r="M2873">
        <v>85.3</v>
      </c>
      <c r="N2873" s="1" t="s">
        <v>26</v>
      </c>
      <c r="O2873" s="1"/>
      <c r="P2873">
        <v>354.48</v>
      </c>
    </row>
    <row r="2874" spans="1:16" x14ac:dyDescent="0.35">
      <c r="A2874" s="1" t="s">
        <v>2919</v>
      </c>
      <c r="B2874" s="2">
        <v>45166</v>
      </c>
      <c r="C2874" s="2">
        <v>45442</v>
      </c>
      <c r="D2874" s="1" t="s">
        <v>17</v>
      </c>
      <c r="E2874">
        <v>799</v>
      </c>
      <c r="F2874" s="1" t="s">
        <v>42</v>
      </c>
      <c r="G2874">
        <v>28.59</v>
      </c>
      <c r="H2874">
        <v>2</v>
      </c>
      <c r="I2874" s="1" t="s">
        <v>25</v>
      </c>
      <c r="J2874" s="1" t="s">
        <v>33</v>
      </c>
      <c r="K2874">
        <v>3.4</v>
      </c>
      <c r="L2874">
        <v>2</v>
      </c>
      <c r="M2874">
        <v>81.7</v>
      </c>
      <c r="N2874" s="1" t="s">
        <v>21</v>
      </c>
      <c r="O2874" s="1" t="s">
        <v>43</v>
      </c>
      <c r="P2874">
        <v>401.72</v>
      </c>
    </row>
    <row r="2875" spans="1:16" x14ac:dyDescent="0.35">
      <c r="A2875" s="1" t="s">
        <v>2920</v>
      </c>
      <c r="B2875" s="2">
        <v>45074</v>
      </c>
      <c r="C2875" s="2">
        <v>45334</v>
      </c>
      <c r="D2875" s="1" t="s">
        <v>28</v>
      </c>
      <c r="E2875">
        <v>799</v>
      </c>
      <c r="F2875" s="1" t="s">
        <v>35</v>
      </c>
      <c r="G2875">
        <v>39.57</v>
      </c>
      <c r="H2875">
        <v>3</v>
      </c>
      <c r="I2875" s="1" t="s">
        <v>19</v>
      </c>
      <c r="J2875" s="1" t="s">
        <v>20</v>
      </c>
      <c r="K2875">
        <v>1.2</v>
      </c>
      <c r="L2875">
        <v>0</v>
      </c>
      <c r="M2875">
        <v>79.099999999999994</v>
      </c>
      <c r="N2875" s="1" t="s">
        <v>26</v>
      </c>
      <c r="O2875" s="1"/>
      <c r="P2875">
        <v>739.24</v>
      </c>
    </row>
    <row r="2876" spans="1:16" x14ac:dyDescent="0.35">
      <c r="A2876" s="1" t="s">
        <v>2921</v>
      </c>
      <c r="B2876" s="2">
        <v>45165</v>
      </c>
      <c r="C2876" s="2">
        <v>45652</v>
      </c>
      <c r="D2876" s="1" t="s">
        <v>28</v>
      </c>
      <c r="E2876">
        <v>799</v>
      </c>
      <c r="F2876" s="1" t="s">
        <v>35</v>
      </c>
      <c r="G2876">
        <v>36.28</v>
      </c>
      <c r="H2876">
        <v>1</v>
      </c>
      <c r="I2876" s="1" t="s">
        <v>101</v>
      </c>
      <c r="J2876" s="1" t="s">
        <v>40</v>
      </c>
      <c r="K2876">
        <v>1.9</v>
      </c>
      <c r="L2876">
        <v>0</v>
      </c>
      <c r="M2876">
        <v>91.2</v>
      </c>
      <c r="N2876" s="1" t="s">
        <v>26</v>
      </c>
      <c r="O2876" s="1"/>
      <c r="P2876">
        <v>739.43</v>
      </c>
    </row>
    <row r="2877" spans="1:16" x14ac:dyDescent="0.35">
      <c r="A2877" s="1" t="s">
        <v>2922</v>
      </c>
      <c r="B2877" s="2">
        <v>45196</v>
      </c>
      <c r="C2877" s="2">
        <v>45360</v>
      </c>
      <c r="D2877" s="1" t="s">
        <v>32</v>
      </c>
      <c r="E2877">
        <v>799</v>
      </c>
      <c r="F2877" s="1" t="s">
        <v>46</v>
      </c>
      <c r="G2877">
        <v>4.13</v>
      </c>
      <c r="H2877">
        <v>1</v>
      </c>
      <c r="I2877" s="1" t="s">
        <v>101</v>
      </c>
      <c r="J2877" s="1" t="s">
        <v>20</v>
      </c>
      <c r="K2877">
        <v>3.2</v>
      </c>
      <c r="L2877">
        <v>4</v>
      </c>
      <c r="M2877">
        <v>86.7</v>
      </c>
      <c r="N2877" s="1" t="s">
        <v>26</v>
      </c>
      <c r="O2877" s="1"/>
      <c r="P2877">
        <v>104.9</v>
      </c>
    </row>
    <row r="2878" spans="1:16" x14ac:dyDescent="0.35">
      <c r="A2878" s="1" t="s">
        <v>2923</v>
      </c>
      <c r="B2878" s="2">
        <v>45206</v>
      </c>
      <c r="C2878" s="2">
        <v>45320</v>
      </c>
      <c r="D2878" s="1" t="s">
        <v>32</v>
      </c>
      <c r="E2878">
        <v>799</v>
      </c>
      <c r="F2878" s="1" t="s">
        <v>51</v>
      </c>
      <c r="G2878">
        <v>19.03</v>
      </c>
      <c r="H2878">
        <v>1</v>
      </c>
      <c r="I2878" s="1" t="s">
        <v>36</v>
      </c>
      <c r="J2878" s="1" t="s">
        <v>20</v>
      </c>
      <c r="K2878">
        <v>1.6</v>
      </c>
      <c r="L2878">
        <v>2</v>
      </c>
      <c r="M2878">
        <v>83.4</v>
      </c>
      <c r="N2878" s="1" t="s">
        <v>21</v>
      </c>
      <c r="O2878" s="1" t="s">
        <v>103</v>
      </c>
      <c r="P2878">
        <v>138.69999999999999</v>
      </c>
    </row>
    <row r="2879" spans="1:16" x14ac:dyDescent="0.35">
      <c r="A2879" s="1" t="s">
        <v>2924</v>
      </c>
      <c r="B2879" s="2">
        <v>45318</v>
      </c>
      <c r="C2879" s="2">
        <v>45584</v>
      </c>
      <c r="D2879" s="1" t="s">
        <v>28</v>
      </c>
      <c r="E2879">
        <v>799</v>
      </c>
      <c r="F2879" s="1" t="s">
        <v>70</v>
      </c>
      <c r="G2879">
        <v>38.51</v>
      </c>
      <c r="H2879">
        <v>4</v>
      </c>
      <c r="I2879" s="1" t="s">
        <v>30</v>
      </c>
      <c r="J2879" s="1" t="s">
        <v>40</v>
      </c>
      <c r="K2879">
        <v>5</v>
      </c>
      <c r="L2879">
        <v>2</v>
      </c>
      <c r="M2879">
        <v>79.8</v>
      </c>
      <c r="N2879" s="1" t="s">
        <v>21</v>
      </c>
      <c r="O2879" s="1" t="s">
        <v>47</v>
      </c>
      <c r="P2879">
        <v>731.37</v>
      </c>
    </row>
    <row r="2880" spans="1:16" x14ac:dyDescent="0.35">
      <c r="A2880" s="1" t="s">
        <v>2925</v>
      </c>
      <c r="B2880" s="2">
        <v>45217</v>
      </c>
      <c r="C2880" s="2">
        <v>45657</v>
      </c>
      <c r="D2880" s="1" t="s">
        <v>28</v>
      </c>
      <c r="E2880">
        <v>799</v>
      </c>
      <c r="F2880" s="1" t="s">
        <v>42</v>
      </c>
      <c r="G2880">
        <v>34.83</v>
      </c>
      <c r="H2880">
        <v>2</v>
      </c>
      <c r="I2880" s="1" t="s">
        <v>30</v>
      </c>
      <c r="J2880" s="1" t="s">
        <v>40</v>
      </c>
      <c r="K2880">
        <v>3.2</v>
      </c>
      <c r="L2880">
        <v>1</v>
      </c>
      <c r="M2880">
        <v>82.4</v>
      </c>
      <c r="N2880" s="1" t="s">
        <v>26</v>
      </c>
      <c r="O2880" s="1"/>
      <c r="P2880">
        <v>703.52</v>
      </c>
    </row>
    <row r="2881" spans="1:16" x14ac:dyDescent="0.35">
      <c r="A2881" s="1" t="s">
        <v>2926</v>
      </c>
      <c r="B2881" s="2">
        <v>45087</v>
      </c>
      <c r="C2881" s="2">
        <v>45585</v>
      </c>
      <c r="D2881" s="1" t="s">
        <v>17</v>
      </c>
      <c r="E2881">
        <v>799</v>
      </c>
      <c r="F2881" s="1" t="s">
        <v>51</v>
      </c>
      <c r="G2881">
        <v>39.26</v>
      </c>
      <c r="H2881">
        <v>2</v>
      </c>
      <c r="I2881" s="1" t="s">
        <v>25</v>
      </c>
      <c r="J2881" s="1" t="s">
        <v>20</v>
      </c>
      <c r="K2881">
        <v>2.2000000000000002</v>
      </c>
      <c r="L2881">
        <v>1</v>
      </c>
      <c r="M2881">
        <v>99.1</v>
      </c>
      <c r="N2881" s="1" t="s">
        <v>26</v>
      </c>
      <c r="O2881" s="1"/>
      <c r="P2881">
        <v>492.87</v>
      </c>
    </row>
    <row r="2882" spans="1:16" x14ac:dyDescent="0.35">
      <c r="A2882" s="1" t="s">
        <v>2927</v>
      </c>
      <c r="B2882" s="2">
        <v>45033</v>
      </c>
      <c r="C2882" s="2">
        <v>45418</v>
      </c>
      <c r="D2882" s="1" t="s">
        <v>17</v>
      </c>
      <c r="E2882">
        <v>799</v>
      </c>
      <c r="F2882" s="1" t="s">
        <v>42</v>
      </c>
      <c r="G2882">
        <v>16.28</v>
      </c>
      <c r="H2882">
        <v>1</v>
      </c>
      <c r="I2882" s="1" t="s">
        <v>30</v>
      </c>
      <c r="J2882" s="1" t="s">
        <v>55</v>
      </c>
      <c r="K2882">
        <v>2.8</v>
      </c>
      <c r="L2882">
        <v>0</v>
      </c>
      <c r="M2882">
        <v>94.3</v>
      </c>
      <c r="N2882" s="1" t="s">
        <v>26</v>
      </c>
      <c r="O2882" s="1"/>
      <c r="P2882">
        <v>344.35</v>
      </c>
    </row>
    <row r="2883" spans="1:16" x14ac:dyDescent="0.35">
      <c r="A2883" s="1" t="s">
        <v>2928</v>
      </c>
      <c r="B2883" s="2">
        <v>45087</v>
      </c>
      <c r="C2883" s="2">
        <v>45584</v>
      </c>
      <c r="D2883" s="1" t="s">
        <v>28</v>
      </c>
      <c r="E2883">
        <v>799</v>
      </c>
      <c r="F2883" s="1" t="s">
        <v>35</v>
      </c>
      <c r="G2883">
        <v>38.479999999999997</v>
      </c>
      <c r="H2883">
        <v>3</v>
      </c>
      <c r="I2883" s="1" t="s">
        <v>30</v>
      </c>
      <c r="J2883" s="1" t="s">
        <v>20</v>
      </c>
      <c r="K2883">
        <v>3.6</v>
      </c>
      <c r="L2883">
        <v>0</v>
      </c>
      <c r="M2883">
        <v>70.900000000000006</v>
      </c>
      <c r="N2883" s="1" t="s">
        <v>21</v>
      </c>
      <c r="O2883" s="1" t="s">
        <v>22</v>
      </c>
      <c r="P2883">
        <v>707.8</v>
      </c>
    </row>
    <row r="2884" spans="1:16" x14ac:dyDescent="0.35">
      <c r="A2884" s="1" t="s">
        <v>2929</v>
      </c>
      <c r="B2884" s="2">
        <v>45155</v>
      </c>
      <c r="C2884" s="2">
        <v>45653</v>
      </c>
      <c r="D2884" s="1" t="s">
        <v>28</v>
      </c>
      <c r="E2884">
        <v>799</v>
      </c>
      <c r="F2884" s="1" t="s">
        <v>39</v>
      </c>
      <c r="G2884">
        <v>39.29</v>
      </c>
      <c r="H2884">
        <v>4</v>
      </c>
      <c r="I2884" s="1" t="s">
        <v>30</v>
      </c>
      <c r="J2884" s="1" t="s">
        <v>20</v>
      </c>
      <c r="K2884">
        <v>4</v>
      </c>
      <c r="L2884">
        <v>0</v>
      </c>
      <c r="M2884">
        <v>94.3</v>
      </c>
      <c r="N2884" s="1" t="s">
        <v>26</v>
      </c>
      <c r="O2884" s="1"/>
      <c r="P2884">
        <v>776.72</v>
      </c>
    </row>
    <row r="2885" spans="1:16" x14ac:dyDescent="0.35">
      <c r="A2885" s="1" t="s">
        <v>2930</v>
      </c>
      <c r="B2885" s="2">
        <v>44980</v>
      </c>
      <c r="C2885" s="2">
        <v>45487</v>
      </c>
      <c r="D2885" s="1" t="s">
        <v>28</v>
      </c>
      <c r="E2885">
        <v>799</v>
      </c>
      <c r="F2885" s="1" t="s">
        <v>35</v>
      </c>
      <c r="G2885">
        <v>28.21</v>
      </c>
      <c r="H2885">
        <v>2</v>
      </c>
      <c r="I2885" s="1" t="s">
        <v>30</v>
      </c>
      <c r="J2885" s="1" t="s">
        <v>33</v>
      </c>
      <c r="K2885">
        <v>4.5</v>
      </c>
      <c r="L2885">
        <v>0</v>
      </c>
      <c r="M2885">
        <v>81.8</v>
      </c>
      <c r="N2885" s="1" t="s">
        <v>21</v>
      </c>
      <c r="O2885" s="1" t="s">
        <v>103</v>
      </c>
      <c r="P2885">
        <v>639.95000000000005</v>
      </c>
    </row>
    <row r="2886" spans="1:16" x14ac:dyDescent="0.35">
      <c r="A2886" s="1" t="s">
        <v>2931</v>
      </c>
      <c r="B2886" s="2">
        <v>45108</v>
      </c>
      <c r="C2886" s="2">
        <v>45636</v>
      </c>
      <c r="D2886" s="1" t="s">
        <v>32</v>
      </c>
      <c r="E2886">
        <v>799</v>
      </c>
      <c r="F2886" s="1" t="s">
        <v>35</v>
      </c>
      <c r="G2886">
        <v>6.46</v>
      </c>
      <c r="H2886">
        <v>1</v>
      </c>
      <c r="I2886" s="1" t="s">
        <v>25</v>
      </c>
      <c r="J2886" s="1" t="s">
        <v>20</v>
      </c>
      <c r="K2886">
        <v>2.2999999999999998</v>
      </c>
      <c r="L2886">
        <v>0</v>
      </c>
      <c r="M2886">
        <v>89.3</v>
      </c>
      <c r="N2886" s="1" t="s">
        <v>26</v>
      </c>
      <c r="O2886" s="1"/>
      <c r="P2886">
        <v>111.46</v>
      </c>
    </row>
    <row r="2887" spans="1:16" x14ac:dyDescent="0.35">
      <c r="A2887" s="1" t="s">
        <v>2932</v>
      </c>
      <c r="B2887" s="2">
        <v>45375</v>
      </c>
      <c r="C2887" s="2">
        <v>45651</v>
      </c>
      <c r="D2887" s="1" t="s">
        <v>17</v>
      </c>
      <c r="E2887">
        <v>799</v>
      </c>
      <c r="F2887" s="1" t="s">
        <v>46</v>
      </c>
      <c r="G2887">
        <v>31.02</v>
      </c>
      <c r="H2887">
        <v>1</v>
      </c>
      <c r="I2887" s="1" t="s">
        <v>30</v>
      </c>
      <c r="J2887" s="1" t="s">
        <v>20</v>
      </c>
      <c r="K2887">
        <v>2.6</v>
      </c>
      <c r="L2887">
        <v>0</v>
      </c>
      <c r="M2887">
        <v>84</v>
      </c>
      <c r="N2887" s="1" t="s">
        <v>26</v>
      </c>
      <c r="O2887" s="1"/>
      <c r="P2887">
        <v>419.32</v>
      </c>
    </row>
    <row r="2888" spans="1:16" x14ac:dyDescent="0.35">
      <c r="A2888" s="1" t="s">
        <v>2933</v>
      </c>
      <c r="B2888" s="2">
        <v>45502</v>
      </c>
      <c r="C2888" s="2">
        <v>45648</v>
      </c>
      <c r="D2888" s="1" t="s">
        <v>32</v>
      </c>
      <c r="E2888">
        <v>799</v>
      </c>
      <c r="F2888" s="1" t="s">
        <v>18</v>
      </c>
      <c r="G2888">
        <v>11.39</v>
      </c>
      <c r="H2888">
        <v>1</v>
      </c>
      <c r="I2888" s="1" t="s">
        <v>30</v>
      </c>
      <c r="J2888" s="1" t="s">
        <v>20</v>
      </c>
      <c r="K2888">
        <v>2.8</v>
      </c>
      <c r="L2888">
        <v>1</v>
      </c>
      <c r="M2888">
        <v>98.2</v>
      </c>
      <c r="N2888" s="1" t="s">
        <v>26</v>
      </c>
      <c r="O2888" s="1"/>
      <c r="P2888">
        <v>127.09</v>
      </c>
    </row>
    <row r="2889" spans="1:16" x14ac:dyDescent="0.35">
      <c r="A2889" s="1" t="s">
        <v>2934</v>
      </c>
      <c r="B2889" s="2">
        <v>45152</v>
      </c>
      <c r="C2889" s="2">
        <v>45288</v>
      </c>
      <c r="D2889" s="1" t="s">
        <v>28</v>
      </c>
      <c r="E2889">
        <v>799</v>
      </c>
      <c r="F2889" s="1" t="s">
        <v>63</v>
      </c>
      <c r="G2889">
        <v>28.85</v>
      </c>
      <c r="H2889">
        <v>1</v>
      </c>
      <c r="I2889" s="1" t="s">
        <v>19</v>
      </c>
      <c r="J2889" s="1" t="s">
        <v>20</v>
      </c>
      <c r="K2889">
        <v>2.2999999999999998</v>
      </c>
      <c r="L2889">
        <v>2</v>
      </c>
      <c r="M2889">
        <v>100</v>
      </c>
      <c r="N2889" s="1" t="s">
        <v>21</v>
      </c>
      <c r="O2889" s="1" t="s">
        <v>66</v>
      </c>
      <c r="P2889">
        <v>687.68</v>
      </c>
    </row>
    <row r="2890" spans="1:16" x14ac:dyDescent="0.35">
      <c r="A2890" s="1" t="s">
        <v>2935</v>
      </c>
      <c r="B2890" s="2">
        <v>44981</v>
      </c>
      <c r="C2890" s="2">
        <v>45419</v>
      </c>
      <c r="D2890" s="1" t="s">
        <v>32</v>
      </c>
      <c r="E2890">
        <v>799</v>
      </c>
      <c r="F2890" s="1" t="s">
        <v>134</v>
      </c>
      <c r="G2890">
        <v>29.88</v>
      </c>
      <c r="H2890">
        <v>3</v>
      </c>
      <c r="I2890" s="1" t="s">
        <v>25</v>
      </c>
      <c r="J2890" s="1" t="s">
        <v>20</v>
      </c>
      <c r="K2890">
        <v>3.3</v>
      </c>
      <c r="L2890">
        <v>0</v>
      </c>
      <c r="M2890">
        <v>96.4</v>
      </c>
      <c r="N2890" s="1" t="s">
        <v>26</v>
      </c>
      <c r="O2890" s="1"/>
      <c r="P2890">
        <v>171.76</v>
      </c>
    </row>
    <row r="2891" spans="1:16" x14ac:dyDescent="0.35">
      <c r="A2891" s="1" t="s">
        <v>2936</v>
      </c>
      <c r="B2891" s="2">
        <v>45185</v>
      </c>
      <c r="C2891" s="2">
        <v>45643</v>
      </c>
      <c r="D2891" s="1" t="s">
        <v>17</v>
      </c>
      <c r="E2891">
        <v>799</v>
      </c>
      <c r="F2891" s="1" t="s">
        <v>51</v>
      </c>
      <c r="G2891">
        <v>30.53</v>
      </c>
      <c r="H2891">
        <v>3</v>
      </c>
      <c r="I2891" s="1" t="s">
        <v>36</v>
      </c>
      <c r="J2891" s="1" t="s">
        <v>20</v>
      </c>
      <c r="K2891">
        <v>2.2999999999999998</v>
      </c>
      <c r="L2891">
        <v>2</v>
      </c>
      <c r="M2891">
        <v>96.2</v>
      </c>
      <c r="N2891" s="1" t="s">
        <v>21</v>
      </c>
      <c r="O2891" s="1" t="s">
        <v>66</v>
      </c>
      <c r="P2891">
        <v>434.44</v>
      </c>
    </row>
    <row r="2892" spans="1:16" x14ac:dyDescent="0.35">
      <c r="A2892" s="1" t="s">
        <v>2937</v>
      </c>
      <c r="B2892" s="2">
        <v>44976</v>
      </c>
      <c r="C2892" s="2">
        <v>45384</v>
      </c>
      <c r="D2892" s="1" t="s">
        <v>17</v>
      </c>
      <c r="E2892">
        <v>799</v>
      </c>
      <c r="F2892" s="1" t="s">
        <v>29</v>
      </c>
      <c r="G2892">
        <v>20.43</v>
      </c>
      <c r="H2892">
        <v>1</v>
      </c>
      <c r="I2892" s="1" t="s">
        <v>30</v>
      </c>
      <c r="J2892" s="1" t="s">
        <v>20</v>
      </c>
      <c r="K2892">
        <v>3.1</v>
      </c>
      <c r="L2892">
        <v>2</v>
      </c>
      <c r="M2892">
        <v>91.5</v>
      </c>
      <c r="N2892" s="1" t="s">
        <v>21</v>
      </c>
      <c r="O2892" s="1" t="s">
        <v>47</v>
      </c>
      <c r="P2892">
        <v>366.31</v>
      </c>
    </row>
    <row r="2893" spans="1:16" x14ac:dyDescent="0.35">
      <c r="A2893" s="1" t="s">
        <v>2938</v>
      </c>
      <c r="B2893" s="2">
        <v>45073</v>
      </c>
      <c r="C2893" s="2">
        <v>45256</v>
      </c>
      <c r="D2893" s="1" t="s">
        <v>28</v>
      </c>
      <c r="E2893">
        <v>799</v>
      </c>
      <c r="F2893" s="1" t="s">
        <v>63</v>
      </c>
      <c r="G2893">
        <v>39.520000000000003</v>
      </c>
      <c r="H2893">
        <v>3</v>
      </c>
      <c r="I2893" s="1" t="s">
        <v>30</v>
      </c>
      <c r="J2893" s="1" t="s">
        <v>20</v>
      </c>
      <c r="K2893">
        <v>4.8</v>
      </c>
      <c r="L2893">
        <v>1</v>
      </c>
      <c r="M2893">
        <v>92</v>
      </c>
      <c r="N2893" s="1" t="s">
        <v>26</v>
      </c>
      <c r="O2893" s="1"/>
      <c r="P2893">
        <v>773.07</v>
      </c>
    </row>
    <row r="2894" spans="1:16" x14ac:dyDescent="0.35">
      <c r="A2894" s="1" t="s">
        <v>2939</v>
      </c>
      <c r="B2894" s="2">
        <v>45158</v>
      </c>
      <c r="C2894" s="2">
        <v>45631</v>
      </c>
      <c r="D2894" s="1" t="s">
        <v>17</v>
      </c>
      <c r="E2894">
        <v>799</v>
      </c>
      <c r="F2894" s="1" t="s">
        <v>24</v>
      </c>
      <c r="G2894">
        <v>21.55</v>
      </c>
      <c r="H2894">
        <v>2</v>
      </c>
      <c r="I2894" s="1" t="s">
        <v>30</v>
      </c>
      <c r="J2894" s="1" t="s">
        <v>20</v>
      </c>
      <c r="K2894">
        <v>2.5</v>
      </c>
      <c r="L2894">
        <v>0</v>
      </c>
      <c r="M2894">
        <v>92.6</v>
      </c>
      <c r="N2894" s="1" t="s">
        <v>26</v>
      </c>
      <c r="O2894" s="1"/>
      <c r="P2894">
        <v>374.39</v>
      </c>
    </row>
    <row r="2895" spans="1:16" x14ac:dyDescent="0.35">
      <c r="A2895" s="1" t="s">
        <v>2940</v>
      </c>
      <c r="B2895" s="2">
        <v>45199</v>
      </c>
      <c r="C2895" s="2">
        <v>45327</v>
      </c>
      <c r="D2895" s="1" t="s">
        <v>32</v>
      </c>
      <c r="E2895">
        <v>799</v>
      </c>
      <c r="F2895" s="1" t="s">
        <v>42</v>
      </c>
      <c r="G2895">
        <v>6.95</v>
      </c>
      <c r="H2895">
        <v>1</v>
      </c>
      <c r="I2895" s="1" t="s">
        <v>25</v>
      </c>
      <c r="J2895" s="1" t="s">
        <v>33</v>
      </c>
      <c r="K2895">
        <v>1</v>
      </c>
      <c r="L2895">
        <v>0</v>
      </c>
      <c r="M2895">
        <v>87.3</v>
      </c>
      <c r="N2895" s="1" t="s">
        <v>26</v>
      </c>
      <c r="O2895" s="1"/>
      <c r="P2895">
        <v>111.84</v>
      </c>
    </row>
    <row r="2896" spans="1:16" x14ac:dyDescent="0.35">
      <c r="A2896" s="1" t="s">
        <v>2941</v>
      </c>
      <c r="B2896" s="2">
        <v>45318</v>
      </c>
      <c r="C2896" s="2">
        <v>45650</v>
      </c>
      <c r="D2896" s="1" t="s">
        <v>17</v>
      </c>
      <c r="E2896">
        <v>799</v>
      </c>
      <c r="F2896" s="1" t="s">
        <v>35</v>
      </c>
      <c r="G2896">
        <v>24.46</v>
      </c>
      <c r="H2896">
        <v>2</v>
      </c>
      <c r="I2896" s="1" t="s">
        <v>19</v>
      </c>
      <c r="J2896" s="1" t="s">
        <v>33</v>
      </c>
      <c r="K2896">
        <v>2.8</v>
      </c>
      <c r="L2896">
        <v>0</v>
      </c>
      <c r="M2896">
        <v>92.6</v>
      </c>
      <c r="N2896" s="1" t="s">
        <v>26</v>
      </c>
      <c r="O2896" s="1"/>
      <c r="P2896">
        <v>392.22</v>
      </c>
    </row>
    <row r="2897" spans="1:16" x14ac:dyDescent="0.35">
      <c r="A2897" s="1" t="s">
        <v>2942</v>
      </c>
      <c r="B2897" s="2">
        <v>44978</v>
      </c>
      <c r="C2897" s="2">
        <v>45306</v>
      </c>
      <c r="D2897" s="1" t="s">
        <v>17</v>
      </c>
      <c r="E2897">
        <v>799</v>
      </c>
      <c r="F2897" s="1" t="s">
        <v>35</v>
      </c>
      <c r="G2897">
        <v>15.71</v>
      </c>
      <c r="H2897">
        <v>1</v>
      </c>
      <c r="I2897" s="1" t="s">
        <v>30</v>
      </c>
      <c r="J2897" s="1" t="s">
        <v>55</v>
      </c>
      <c r="K2897">
        <v>3</v>
      </c>
      <c r="L2897">
        <v>3</v>
      </c>
      <c r="M2897">
        <v>82.1</v>
      </c>
      <c r="N2897" s="1" t="s">
        <v>26</v>
      </c>
      <c r="O2897" s="1"/>
      <c r="P2897">
        <v>326.82</v>
      </c>
    </row>
    <row r="2898" spans="1:16" x14ac:dyDescent="0.35">
      <c r="A2898" s="1" t="s">
        <v>2943</v>
      </c>
      <c r="B2898" s="2">
        <v>45118</v>
      </c>
      <c r="C2898" s="2">
        <v>45131</v>
      </c>
      <c r="D2898" s="1" t="s">
        <v>32</v>
      </c>
      <c r="E2898">
        <v>799</v>
      </c>
      <c r="F2898" s="1" t="s">
        <v>46</v>
      </c>
      <c r="G2898">
        <v>7.62</v>
      </c>
      <c r="H2898">
        <v>1</v>
      </c>
      <c r="I2898" s="1" t="s">
        <v>19</v>
      </c>
      <c r="J2898" s="1" t="s">
        <v>20</v>
      </c>
      <c r="K2898">
        <v>3.3</v>
      </c>
      <c r="L2898">
        <v>0</v>
      </c>
      <c r="M2898">
        <v>90.1</v>
      </c>
      <c r="N2898" s="1" t="s">
        <v>26</v>
      </c>
      <c r="O2898" s="1"/>
      <c r="P2898">
        <v>114.56</v>
      </c>
    </row>
    <row r="2899" spans="1:16" x14ac:dyDescent="0.35">
      <c r="A2899" s="1" t="s">
        <v>2944</v>
      </c>
      <c r="B2899" s="2">
        <v>45060</v>
      </c>
      <c r="C2899" s="2">
        <v>45077</v>
      </c>
      <c r="D2899" s="1" t="s">
        <v>28</v>
      </c>
      <c r="E2899">
        <v>799</v>
      </c>
      <c r="F2899" s="1" t="s">
        <v>35</v>
      </c>
      <c r="G2899">
        <v>51.41</v>
      </c>
      <c r="H2899">
        <v>6</v>
      </c>
      <c r="I2899" s="1" t="s">
        <v>25</v>
      </c>
      <c r="J2899" s="1" t="s">
        <v>20</v>
      </c>
      <c r="K2899">
        <v>3.1</v>
      </c>
      <c r="L2899">
        <v>0</v>
      </c>
      <c r="M2899">
        <v>96.8</v>
      </c>
      <c r="N2899" s="1" t="s">
        <v>26</v>
      </c>
      <c r="O2899" s="1"/>
      <c r="P2899">
        <v>903.35</v>
      </c>
    </row>
    <row r="2900" spans="1:16" x14ac:dyDescent="0.35">
      <c r="A2900" s="1" t="s">
        <v>2945</v>
      </c>
      <c r="B2900" s="2">
        <v>45210</v>
      </c>
      <c r="C2900" s="2">
        <v>45654</v>
      </c>
      <c r="D2900" s="1" t="s">
        <v>17</v>
      </c>
      <c r="E2900">
        <v>799</v>
      </c>
      <c r="F2900" s="1" t="s">
        <v>51</v>
      </c>
      <c r="G2900">
        <v>33.67</v>
      </c>
      <c r="H2900">
        <v>2</v>
      </c>
      <c r="I2900" s="1" t="s">
        <v>30</v>
      </c>
      <c r="J2900" s="1" t="s">
        <v>40</v>
      </c>
      <c r="K2900">
        <v>3.7</v>
      </c>
      <c r="L2900">
        <v>1</v>
      </c>
      <c r="M2900">
        <v>90.3</v>
      </c>
      <c r="N2900" s="1" t="s">
        <v>26</v>
      </c>
      <c r="O2900" s="1"/>
      <c r="P2900">
        <v>444.64</v>
      </c>
    </row>
    <row r="2901" spans="1:16" x14ac:dyDescent="0.35">
      <c r="A2901" s="1" t="s">
        <v>2946</v>
      </c>
      <c r="B2901" s="2">
        <v>45006</v>
      </c>
      <c r="C2901" s="2">
        <v>45399</v>
      </c>
      <c r="D2901" s="1" t="s">
        <v>17</v>
      </c>
      <c r="E2901">
        <v>799</v>
      </c>
      <c r="F2901" s="1" t="s">
        <v>51</v>
      </c>
      <c r="G2901">
        <v>35.770000000000003</v>
      </c>
      <c r="H2901">
        <v>2</v>
      </c>
      <c r="I2901" s="1" t="s">
        <v>25</v>
      </c>
      <c r="J2901" s="1" t="s">
        <v>20</v>
      </c>
      <c r="K2901">
        <v>2.9</v>
      </c>
      <c r="L2901">
        <v>0</v>
      </c>
      <c r="M2901">
        <v>74.599999999999994</v>
      </c>
      <c r="N2901" s="1" t="s">
        <v>26</v>
      </c>
      <c r="O2901" s="1"/>
      <c r="P2901">
        <v>432.54</v>
      </c>
    </row>
    <row r="2902" spans="1:16" x14ac:dyDescent="0.35">
      <c r="A2902" s="1" t="s">
        <v>2947</v>
      </c>
      <c r="B2902" s="2">
        <v>44991</v>
      </c>
      <c r="C2902" s="2">
        <v>45590</v>
      </c>
      <c r="D2902" s="1" t="s">
        <v>17</v>
      </c>
      <c r="E2902">
        <v>799</v>
      </c>
      <c r="F2902" s="1" t="s">
        <v>42</v>
      </c>
      <c r="G2902">
        <v>33.450000000000003</v>
      </c>
      <c r="H2902">
        <v>2</v>
      </c>
      <c r="I2902" s="1" t="s">
        <v>25</v>
      </c>
      <c r="J2902" s="1" t="s">
        <v>33</v>
      </c>
      <c r="K2902">
        <v>1</v>
      </c>
      <c r="L2902">
        <v>1</v>
      </c>
      <c r="M2902">
        <v>100</v>
      </c>
      <c r="N2902" s="1" t="s">
        <v>21</v>
      </c>
      <c r="O2902" s="1" t="s">
        <v>57</v>
      </c>
      <c r="P2902">
        <v>458.16</v>
      </c>
    </row>
    <row r="2903" spans="1:16" x14ac:dyDescent="0.35">
      <c r="A2903" s="1" t="s">
        <v>2948</v>
      </c>
      <c r="B2903" s="2">
        <v>45131</v>
      </c>
      <c r="C2903" s="2">
        <v>45624</v>
      </c>
      <c r="D2903" s="1" t="s">
        <v>28</v>
      </c>
      <c r="E2903">
        <v>799</v>
      </c>
      <c r="F2903" s="1" t="s">
        <v>35</v>
      </c>
      <c r="G2903">
        <v>35.549999999999997</v>
      </c>
      <c r="H2903">
        <v>4</v>
      </c>
      <c r="I2903" s="1" t="s">
        <v>30</v>
      </c>
      <c r="J2903" s="1" t="s">
        <v>20</v>
      </c>
      <c r="K2903">
        <v>3.4</v>
      </c>
      <c r="L2903">
        <v>1</v>
      </c>
      <c r="M2903">
        <v>87.3</v>
      </c>
      <c r="N2903" s="1" t="s">
        <v>21</v>
      </c>
      <c r="O2903" s="1" t="s">
        <v>66</v>
      </c>
      <c r="P2903">
        <v>722.49</v>
      </c>
    </row>
    <row r="2904" spans="1:16" x14ac:dyDescent="0.35">
      <c r="A2904" s="1" t="s">
        <v>2949</v>
      </c>
      <c r="B2904" s="2">
        <v>44958</v>
      </c>
      <c r="C2904" s="2">
        <v>45205</v>
      </c>
      <c r="D2904" s="1" t="s">
        <v>28</v>
      </c>
      <c r="E2904">
        <v>799</v>
      </c>
      <c r="F2904" s="1" t="s">
        <v>42</v>
      </c>
      <c r="G2904">
        <v>59.11</v>
      </c>
      <c r="H2904">
        <v>5</v>
      </c>
      <c r="I2904" s="1" t="s">
        <v>30</v>
      </c>
      <c r="J2904" s="1" t="s">
        <v>40</v>
      </c>
      <c r="K2904">
        <v>4.2</v>
      </c>
      <c r="L2904">
        <v>0</v>
      </c>
      <c r="M2904">
        <v>97.7</v>
      </c>
      <c r="N2904" s="1" t="s">
        <v>26</v>
      </c>
      <c r="O2904" s="1"/>
      <c r="P2904">
        <v>982.18</v>
      </c>
    </row>
    <row r="2905" spans="1:16" x14ac:dyDescent="0.35">
      <c r="A2905" s="1" t="s">
        <v>2950</v>
      </c>
      <c r="B2905" s="2">
        <v>45259</v>
      </c>
      <c r="C2905" s="2">
        <v>45539</v>
      </c>
      <c r="D2905" s="1" t="s">
        <v>17</v>
      </c>
      <c r="E2905">
        <v>799</v>
      </c>
      <c r="F2905" s="1" t="s">
        <v>39</v>
      </c>
      <c r="G2905">
        <v>4.57</v>
      </c>
      <c r="H2905">
        <v>1</v>
      </c>
      <c r="I2905" s="1" t="s">
        <v>19</v>
      </c>
      <c r="J2905" s="1" t="s">
        <v>20</v>
      </c>
      <c r="K2905">
        <v>2.2000000000000002</v>
      </c>
      <c r="L2905">
        <v>0</v>
      </c>
      <c r="M2905">
        <v>69.7</v>
      </c>
      <c r="N2905" s="1" t="s">
        <v>21</v>
      </c>
      <c r="O2905" s="1" t="s">
        <v>103</v>
      </c>
      <c r="P2905">
        <v>249.92</v>
      </c>
    </row>
    <row r="2906" spans="1:16" x14ac:dyDescent="0.35">
      <c r="A2906" s="1" t="s">
        <v>2951</v>
      </c>
      <c r="B2906" s="2">
        <v>45186</v>
      </c>
      <c r="C2906" s="2">
        <v>45542</v>
      </c>
      <c r="D2906" s="1" t="s">
        <v>28</v>
      </c>
      <c r="E2906">
        <v>799</v>
      </c>
      <c r="F2906" s="1" t="s">
        <v>35</v>
      </c>
      <c r="G2906">
        <v>45.07</v>
      </c>
      <c r="H2906">
        <v>6</v>
      </c>
      <c r="I2906" s="1" t="s">
        <v>25</v>
      </c>
      <c r="J2906" s="1" t="s">
        <v>20</v>
      </c>
      <c r="K2906">
        <v>2.6</v>
      </c>
      <c r="L2906">
        <v>4</v>
      </c>
      <c r="M2906">
        <v>72.2</v>
      </c>
      <c r="N2906" s="1" t="s">
        <v>21</v>
      </c>
      <c r="O2906" s="1" t="s">
        <v>57</v>
      </c>
      <c r="P2906">
        <v>770.79</v>
      </c>
    </row>
    <row r="2907" spans="1:16" x14ac:dyDescent="0.35">
      <c r="A2907" s="1" t="s">
        <v>2952</v>
      </c>
      <c r="B2907" s="2">
        <v>45112</v>
      </c>
      <c r="C2907" s="2">
        <v>45551</v>
      </c>
      <c r="D2907" s="1" t="s">
        <v>17</v>
      </c>
      <c r="E2907">
        <v>799</v>
      </c>
      <c r="F2907" s="1" t="s">
        <v>29</v>
      </c>
      <c r="H2907">
        <v>1</v>
      </c>
      <c r="I2907" s="1" t="s">
        <v>30</v>
      </c>
      <c r="J2907" s="1" t="s">
        <v>55</v>
      </c>
      <c r="K2907">
        <v>1.7</v>
      </c>
      <c r="L2907">
        <v>0</v>
      </c>
      <c r="M2907">
        <v>84</v>
      </c>
      <c r="N2907" s="1" t="s">
        <v>21</v>
      </c>
      <c r="O2907" s="1" t="s">
        <v>66</v>
      </c>
      <c r="P2907">
        <v>298.51</v>
      </c>
    </row>
    <row r="2908" spans="1:16" x14ac:dyDescent="0.35">
      <c r="A2908" s="1" t="s">
        <v>2953</v>
      </c>
      <c r="B2908" s="2">
        <v>45064</v>
      </c>
      <c r="C2908" s="2">
        <v>45450</v>
      </c>
      <c r="D2908" s="1" t="s">
        <v>17</v>
      </c>
      <c r="E2908">
        <v>799</v>
      </c>
      <c r="F2908" s="1" t="s">
        <v>63</v>
      </c>
      <c r="G2908">
        <v>17.95</v>
      </c>
      <c r="H2908">
        <v>1</v>
      </c>
      <c r="I2908" s="1" t="s">
        <v>36</v>
      </c>
      <c r="J2908" s="1" t="s">
        <v>40</v>
      </c>
      <c r="K2908">
        <v>1.3</v>
      </c>
      <c r="L2908">
        <v>1</v>
      </c>
      <c r="M2908">
        <v>82.4</v>
      </c>
      <c r="N2908" s="1" t="s">
        <v>26</v>
      </c>
      <c r="O2908" s="1"/>
      <c r="P2908">
        <v>340.26</v>
      </c>
    </row>
    <row r="2909" spans="1:16" x14ac:dyDescent="0.35">
      <c r="A2909" s="1" t="s">
        <v>2954</v>
      </c>
      <c r="B2909" s="2">
        <v>45122</v>
      </c>
      <c r="C2909" s="2">
        <v>45500</v>
      </c>
      <c r="D2909" s="1" t="s">
        <v>28</v>
      </c>
      <c r="E2909">
        <v>799</v>
      </c>
      <c r="F2909" s="1" t="s">
        <v>24</v>
      </c>
      <c r="G2909">
        <v>41.47</v>
      </c>
      <c r="H2909">
        <v>2</v>
      </c>
      <c r="I2909" s="1" t="s">
        <v>30</v>
      </c>
      <c r="J2909" s="1" t="s">
        <v>20</v>
      </c>
      <c r="K2909">
        <v>3.5</v>
      </c>
      <c r="L2909">
        <v>0</v>
      </c>
      <c r="M2909">
        <v>92.9</v>
      </c>
      <c r="N2909" s="1" t="s">
        <v>26</v>
      </c>
      <c r="O2909" s="1"/>
      <c r="P2909">
        <v>794.38</v>
      </c>
    </row>
    <row r="2910" spans="1:16" x14ac:dyDescent="0.35">
      <c r="A2910" s="1" t="s">
        <v>2955</v>
      </c>
      <c r="B2910" s="2">
        <v>45116</v>
      </c>
      <c r="C2910" s="2">
        <v>45531</v>
      </c>
      <c r="D2910" s="1" t="s">
        <v>17</v>
      </c>
      <c r="E2910">
        <v>799</v>
      </c>
      <c r="F2910" s="1" t="s">
        <v>134</v>
      </c>
      <c r="G2910">
        <v>11.84</v>
      </c>
      <c r="H2910">
        <v>1</v>
      </c>
      <c r="I2910" s="1" t="s">
        <v>30</v>
      </c>
      <c r="J2910" s="1" t="s">
        <v>20</v>
      </c>
      <c r="K2910">
        <v>3.5</v>
      </c>
      <c r="L2910">
        <v>0</v>
      </c>
      <c r="M2910">
        <v>87.9</v>
      </c>
      <c r="N2910" s="1" t="s">
        <v>21</v>
      </c>
      <c r="O2910" s="1" t="s">
        <v>66</v>
      </c>
      <c r="P2910">
        <v>310.33</v>
      </c>
    </row>
    <row r="2911" spans="1:16" x14ac:dyDescent="0.35">
      <c r="A2911" s="1" t="s">
        <v>2956</v>
      </c>
      <c r="B2911" s="2">
        <v>45309</v>
      </c>
      <c r="C2911" s="2">
        <v>45655</v>
      </c>
      <c r="D2911" s="1" t="s">
        <v>17</v>
      </c>
      <c r="E2911">
        <v>799</v>
      </c>
      <c r="F2911" s="1" t="s">
        <v>35</v>
      </c>
      <c r="G2911">
        <v>21.29</v>
      </c>
      <c r="H2911">
        <v>3</v>
      </c>
      <c r="I2911" s="1" t="s">
        <v>30</v>
      </c>
      <c r="J2911" s="1" t="s">
        <v>40</v>
      </c>
      <c r="K2911">
        <v>1.9</v>
      </c>
      <c r="L2911">
        <v>0</v>
      </c>
      <c r="M2911">
        <v>95.3</v>
      </c>
      <c r="N2911" s="1" t="s">
        <v>26</v>
      </c>
      <c r="O2911" s="1"/>
      <c r="P2911">
        <v>376.35</v>
      </c>
    </row>
    <row r="2912" spans="1:16" x14ac:dyDescent="0.35">
      <c r="A2912" s="1" t="s">
        <v>2957</v>
      </c>
      <c r="B2912" s="2">
        <v>45313</v>
      </c>
      <c r="C2912" s="2">
        <v>45618</v>
      </c>
      <c r="D2912" s="1" t="s">
        <v>28</v>
      </c>
      <c r="E2912">
        <v>799</v>
      </c>
      <c r="F2912" s="1" t="s">
        <v>29</v>
      </c>
      <c r="G2912">
        <v>42.8</v>
      </c>
      <c r="H2912">
        <v>4</v>
      </c>
      <c r="I2912" s="1" t="s">
        <v>36</v>
      </c>
      <c r="J2912" s="1" t="s">
        <v>20</v>
      </c>
      <c r="K2912">
        <v>3.2</v>
      </c>
      <c r="L2912">
        <v>3</v>
      </c>
      <c r="M2912">
        <v>62.7</v>
      </c>
      <c r="N2912" s="1" t="s">
        <v>21</v>
      </c>
      <c r="O2912" s="1" t="s">
        <v>22</v>
      </c>
      <c r="P2912">
        <v>724.12</v>
      </c>
    </row>
    <row r="2913" spans="1:16" x14ac:dyDescent="0.35">
      <c r="A2913" s="1" t="s">
        <v>2958</v>
      </c>
      <c r="B2913" s="2">
        <v>45304</v>
      </c>
      <c r="C2913" s="2">
        <v>45585</v>
      </c>
      <c r="D2913" s="1" t="s">
        <v>32</v>
      </c>
      <c r="E2913">
        <v>799</v>
      </c>
      <c r="F2913" s="1" t="s">
        <v>46</v>
      </c>
      <c r="G2913">
        <v>5.7</v>
      </c>
      <c r="H2913">
        <v>1</v>
      </c>
      <c r="I2913" s="1" t="s">
        <v>25</v>
      </c>
      <c r="J2913" s="1" t="s">
        <v>20</v>
      </c>
      <c r="K2913">
        <v>2.1</v>
      </c>
      <c r="L2913">
        <v>0</v>
      </c>
      <c r="M2913">
        <v>99.2</v>
      </c>
      <c r="N2913" s="1" t="s">
        <v>26</v>
      </c>
      <c r="O2913" s="1"/>
      <c r="P2913">
        <v>113.38</v>
      </c>
    </row>
    <row r="2914" spans="1:16" x14ac:dyDescent="0.35">
      <c r="A2914" s="1" t="s">
        <v>2959</v>
      </c>
      <c r="B2914" s="2">
        <v>45331</v>
      </c>
      <c r="C2914" s="2">
        <v>45577</v>
      </c>
      <c r="D2914" s="1" t="s">
        <v>32</v>
      </c>
      <c r="E2914">
        <v>799</v>
      </c>
      <c r="F2914" s="1" t="s">
        <v>51</v>
      </c>
      <c r="G2914">
        <v>19.38</v>
      </c>
      <c r="H2914">
        <v>3</v>
      </c>
      <c r="I2914" s="1" t="s">
        <v>25</v>
      </c>
      <c r="J2914" s="1" t="s">
        <v>20</v>
      </c>
      <c r="K2914">
        <v>3.4</v>
      </c>
      <c r="L2914">
        <v>0</v>
      </c>
      <c r="M2914">
        <v>98.1</v>
      </c>
      <c r="N2914" s="1" t="s">
        <v>26</v>
      </c>
      <c r="O2914" s="1"/>
      <c r="P2914">
        <v>146.77000000000001</v>
      </c>
    </row>
    <row r="2915" spans="1:16" x14ac:dyDescent="0.35">
      <c r="A2915" s="1" t="s">
        <v>2960</v>
      </c>
      <c r="B2915" s="2">
        <v>45180</v>
      </c>
      <c r="C2915" s="2">
        <v>45651</v>
      </c>
      <c r="D2915" s="1" t="s">
        <v>17</v>
      </c>
      <c r="E2915">
        <v>799</v>
      </c>
      <c r="F2915" s="1" t="s">
        <v>63</v>
      </c>
      <c r="G2915">
        <v>22.21</v>
      </c>
      <c r="H2915">
        <v>3</v>
      </c>
      <c r="I2915" s="1" t="s">
        <v>101</v>
      </c>
      <c r="J2915" s="1" t="s">
        <v>20</v>
      </c>
      <c r="K2915">
        <v>2.2000000000000002</v>
      </c>
      <c r="L2915">
        <v>0</v>
      </c>
      <c r="M2915">
        <v>87.5</v>
      </c>
      <c r="N2915" s="1" t="s">
        <v>26</v>
      </c>
      <c r="O2915" s="1"/>
      <c r="P2915">
        <v>371.81</v>
      </c>
    </row>
    <row r="2916" spans="1:16" x14ac:dyDescent="0.35">
      <c r="A2916" s="1" t="s">
        <v>2961</v>
      </c>
      <c r="B2916" s="2">
        <v>45276</v>
      </c>
      <c r="C2916" s="2">
        <v>45434</v>
      </c>
      <c r="D2916" s="1" t="s">
        <v>28</v>
      </c>
      <c r="E2916">
        <v>799</v>
      </c>
      <c r="F2916" s="1" t="s">
        <v>51</v>
      </c>
      <c r="G2916">
        <v>19.32</v>
      </c>
      <c r="H2916">
        <v>1</v>
      </c>
      <c r="I2916" s="1" t="s">
        <v>30</v>
      </c>
      <c r="J2916" s="1" t="s">
        <v>40</v>
      </c>
      <c r="K2916">
        <v>3</v>
      </c>
      <c r="L2916">
        <v>1</v>
      </c>
      <c r="M2916">
        <v>92.4</v>
      </c>
      <c r="N2916" s="1" t="s">
        <v>26</v>
      </c>
      <c r="O2916" s="1"/>
      <c r="P2916">
        <v>577.51</v>
      </c>
    </row>
    <row r="2917" spans="1:16" x14ac:dyDescent="0.35">
      <c r="A2917" s="1" t="s">
        <v>2962</v>
      </c>
      <c r="B2917" s="2">
        <v>45326</v>
      </c>
      <c r="C2917" s="2">
        <v>45657</v>
      </c>
      <c r="D2917" s="1" t="s">
        <v>32</v>
      </c>
      <c r="E2917">
        <v>799</v>
      </c>
      <c r="F2917" s="1" t="s">
        <v>70</v>
      </c>
      <c r="G2917">
        <v>5.91</v>
      </c>
      <c r="H2917">
        <v>1</v>
      </c>
      <c r="I2917" s="1" t="s">
        <v>19</v>
      </c>
      <c r="J2917" s="1" t="s">
        <v>20</v>
      </c>
      <c r="K2917">
        <v>3.2</v>
      </c>
      <c r="L2917">
        <v>2</v>
      </c>
      <c r="M2917">
        <v>87.35</v>
      </c>
      <c r="N2917" s="1" t="s">
        <v>26</v>
      </c>
      <c r="O2917" s="1"/>
      <c r="P2917">
        <v>107.69</v>
      </c>
    </row>
    <row r="2918" spans="1:16" x14ac:dyDescent="0.35">
      <c r="A2918" s="1" t="s">
        <v>2963</v>
      </c>
      <c r="B2918" s="2">
        <v>45244</v>
      </c>
      <c r="C2918" s="2">
        <v>45429</v>
      </c>
      <c r="D2918" s="1" t="s">
        <v>32</v>
      </c>
      <c r="E2918">
        <v>799</v>
      </c>
      <c r="F2918" s="1" t="s">
        <v>51</v>
      </c>
      <c r="G2918">
        <v>5.61</v>
      </c>
      <c r="H2918">
        <v>2</v>
      </c>
      <c r="I2918" s="1" t="s">
        <v>19</v>
      </c>
      <c r="J2918" s="1" t="s">
        <v>20</v>
      </c>
      <c r="K2918">
        <v>3.5</v>
      </c>
      <c r="L2918">
        <v>1</v>
      </c>
      <c r="M2918">
        <v>56.2</v>
      </c>
      <c r="N2918" s="1" t="s">
        <v>21</v>
      </c>
      <c r="O2918" s="1" t="s">
        <v>66</v>
      </c>
      <c r="P2918">
        <v>96.91</v>
      </c>
    </row>
    <row r="2919" spans="1:16" x14ac:dyDescent="0.35">
      <c r="A2919" s="1" t="s">
        <v>2964</v>
      </c>
      <c r="B2919" s="2">
        <v>45249</v>
      </c>
      <c r="C2919" s="2">
        <v>45649</v>
      </c>
      <c r="D2919" s="1" t="s">
        <v>28</v>
      </c>
      <c r="E2919">
        <v>799</v>
      </c>
      <c r="F2919" s="1" t="s">
        <v>29</v>
      </c>
      <c r="G2919">
        <v>46.66</v>
      </c>
      <c r="H2919">
        <v>4</v>
      </c>
      <c r="I2919" s="1" t="s">
        <v>30</v>
      </c>
      <c r="J2919" s="1" t="s">
        <v>20</v>
      </c>
      <c r="K2919">
        <v>3.9</v>
      </c>
      <c r="L2919">
        <v>0</v>
      </c>
      <c r="M2919">
        <v>95.3</v>
      </c>
      <c r="N2919" s="1" t="s">
        <v>26</v>
      </c>
      <c r="O2919" s="1"/>
      <c r="P2919">
        <v>852</v>
      </c>
    </row>
    <row r="2920" spans="1:16" x14ac:dyDescent="0.35">
      <c r="A2920" s="1" t="s">
        <v>2965</v>
      </c>
      <c r="B2920" s="2">
        <v>45071</v>
      </c>
      <c r="C2920" s="2">
        <v>45622</v>
      </c>
      <c r="D2920" s="1" t="s">
        <v>32</v>
      </c>
      <c r="E2920">
        <v>799</v>
      </c>
      <c r="F2920" s="1" t="s">
        <v>35</v>
      </c>
      <c r="G2920">
        <v>17.329999999999998</v>
      </c>
      <c r="H2920">
        <v>4</v>
      </c>
      <c r="I2920" s="1" t="s">
        <v>30</v>
      </c>
      <c r="J2920" s="1" t="s">
        <v>20</v>
      </c>
      <c r="K2920">
        <v>3.9</v>
      </c>
      <c r="L2920">
        <v>1</v>
      </c>
      <c r="M2920">
        <v>91.8</v>
      </c>
      <c r="N2920" s="1" t="s">
        <v>26</v>
      </c>
      <c r="O2920" s="1"/>
      <c r="P2920">
        <v>138.68</v>
      </c>
    </row>
    <row r="2921" spans="1:16" x14ac:dyDescent="0.35">
      <c r="A2921" s="1" t="s">
        <v>2966</v>
      </c>
      <c r="B2921" s="2">
        <v>45255</v>
      </c>
      <c r="C2921" s="2">
        <v>45583</v>
      </c>
      <c r="D2921" s="1" t="s">
        <v>17</v>
      </c>
      <c r="E2921">
        <v>799</v>
      </c>
      <c r="F2921" s="1" t="s">
        <v>70</v>
      </c>
      <c r="G2921">
        <v>31.98</v>
      </c>
      <c r="H2921">
        <v>1</v>
      </c>
      <c r="I2921" s="1" t="s">
        <v>19</v>
      </c>
      <c r="J2921" s="1" t="s">
        <v>20</v>
      </c>
      <c r="K2921">
        <v>2.7</v>
      </c>
      <c r="L2921">
        <v>0</v>
      </c>
      <c r="M2921">
        <v>100</v>
      </c>
      <c r="N2921" s="1" t="s">
        <v>26</v>
      </c>
      <c r="O2921" s="1"/>
      <c r="P2921">
        <v>449</v>
      </c>
    </row>
    <row r="2922" spans="1:16" x14ac:dyDescent="0.35">
      <c r="A2922" s="1" t="s">
        <v>2967</v>
      </c>
      <c r="B2922" s="2">
        <v>45029</v>
      </c>
      <c r="C2922" s="2">
        <v>45532</v>
      </c>
      <c r="D2922" s="1" t="s">
        <v>28</v>
      </c>
      <c r="E2922">
        <v>799</v>
      </c>
      <c r="F2922" s="1" t="s">
        <v>51</v>
      </c>
      <c r="G2922">
        <v>21.59</v>
      </c>
      <c r="H2922">
        <v>1</v>
      </c>
      <c r="I2922" s="1" t="s">
        <v>30</v>
      </c>
      <c r="J2922" s="1" t="s">
        <v>20</v>
      </c>
      <c r="K2922">
        <v>1.9</v>
      </c>
      <c r="L2922">
        <v>0</v>
      </c>
      <c r="M2922">
        <v>98.4</v>
      </c>
      <c r="N2922" s="1" t="s">
        <v>26</v>
      </c>
      <c r="O2922" s="1"/>
      <c r="P2922">
        <v>611.74</v>
      </c>
    </row>
    <row r="2923" spans="1:16" x14ac:dyDescent="0.35">
      <c r="A2923" s="1" t="s">
        <v>2968</v>
      </c>
      <c r="B2923" s="2">
        <v>45301</v>
      </c>
      <c r="C2923" s="2">
        <v>45613</v>
      </c>
      <c r="D2923" s="1" t="s">
        <v>28</v>
      </c>
      <c r="E2923">
        <v>799</v>
      </c>
      <c r="F2923" s="1" t="s">
        <v>46</v>
      </c>
      <c r="G2923">
        <v>45.26</v>
      </c>
      <c r="H2923">
        <v>3</v>
      </c>
      <c r="I2923" s="1" t="s">
        <v>30</v>
      </c>
      <c r="J2923" s="1" t="s">
        <v>20</v>
      </c>
      <c r="K2923">
        <v>2.9</v>
      </c>
      <c r="L2923">
        <v>0</v>
      </c>
      <c r="M2923">
        <v>92.5</v>
      </c>
      <c r="N2923" s="1" t="s">
        <v>26</v>
      </c>
      <c r="O2923" s="1"/>
      <c r="P2923">
        <v>830.21</v>
      </c>
    </row>
    <row r="2924" spans="1:16" x14ac:dyDescent="0.35">
      <c r="A2924" s="1" t="s">
        <v>2969</v>
      </c>
      <c r="B2924" s="2">
        <v>45081</v>
      </c>
      <c r="C2924" s="2">
        <v>45342</v>
      </c>
      <c r="D2924" s="1" t="s">
        <v>28</v>
      </c>
      <c r="E2924">
        <v>799</v>
      </c>
      <c r="F2924" s="1" t="s">
        <v>51</v>
      </c>
      <c r="G2924">
        <v>37.28</v>
      </c>
      <c r="H2924">
        <v>3</v>
      </c>
      <c r="I2924" s="1" t="s">
        <v>19</v>
      </c>
      <c r="J2924" s="1" t="s">
        <v>20</v>
      </c>
      <c r="K2924">
        <v>1.8</v>
      </c>
      <c r="L2924">
        <v>1</v>
      </c>
      <c r="M2924">
        <v>79.7</v>
      </c>
      <c r="N2924" s="1" t="s">
        <v>26</v>
      </c>
      <c r="O2924" s="1"/>
      <c r="P2924">
        <v>719.55</v>
      </c>
    </row>
    <row r="2925" spans="1:16" x14ac:dyDescent="0.35">
      <c r="A2925" s="1" t="s">
        <v>2970</v>
      </c>
      <c r="B2925" s="2">
        <v>44988</v>
      </c>
      <c r="C2925" s="2">
        <v>45568</v>
      </c>
      <c r="D2925" s="1" t="s">
        <v>32</v>
      </c>
      <c r="E2925">
        <v>799</v>
      </c>
      <c r="F2925" s="1" t="s">
        <v>70</v>
      </c>
      <c r="G2925">
        <v>14.63</v>
      </c>
      <c r="H2925">
        <v>1</v>
      </c>
      <c r="I2925" s="1" t="s">
        <v>36</v>
      </c>
      <c r="J2925" s="1" t="s">
        <v>20</v>
      </c>
      <c r="K2925">
        <v>2.6</v>
      </c>
      <c r="L2925">
        <v>1</v>
      </c>
      <c r="M2925">
        <v>93.8</v>
      </c>
      <c r="N2925" s="1" t="s">
        <v>26</v>
      </c>
      <c r="O2925" s="1"/>
      <c r="P2925">
        <v>133.11000000000001</v>
      </c>
    </row>
    <row r="2926" spans="1:16" x14ac:dyDescent="0.35">
      <c r="A2926" s="1" t="s">
        <v>2971</v>
      </c>
      <c r="B2926" s="2">
        <v>45356</v>
      </c>
      <c r="C2926" s="2">
        <v>45657</v>
      </c>
      <c r="D2926" s="1" t="s">
        <v>32</v>
      </c>
      <c r="E2926">
        <v>799</v>
      </c>
      <c r="F2926" s="1" t="s">
        <v>35</v>
      </c>
      <c r="G2926">
        <v>7.09</v>
      </c>
      <c r="H2926">
        <v>2</v>
      </c>
      <c r="I2926" s="1" t="s">
        <v>30</v>
      </c>
      <c r="J2926" s="1" t="s">
        <v>20</v>
      </c>
      <c r="K2926">
        <v>2.9</v>
      </c>
      <c r="L2926">
        <v>1</v>
      </c>
      <c r="M2926">
        <v>91.2</v>
      </c>
      <c r="N2926" s="1" t="s">
        <v>26</v>
      </c>
      <c r="O2926" s="1"/>
      <c r="P2926">
        <v>113.71</v>
      </c>
    </row>
    <row r="2927" spans="1:16" x14ac:dyDescent="0.35">
      <c r="A2927" s="1" t="s">
        <v>2972</v>
      </c>
      <c r="B2927" s="2">
        <v>45253</v>
      </c>
      <c r="C2927" s="2">
        <v>45559</v>
      </c>
      <c r="D2927" s="1" t="s">
        <v>32</v>
      </c>
      <c r="E2927">
        <v>799</v>
      </c>
      <c r="F2927" s="1" t="s">
        <v>51</v>
      </c>
      <c r="G2927">
        <v>9.73</v>
      </c>
      <c r="H2927">
        <v>1</v>
      </c>
      <c r="I2927" s="1" t="s">
        <v>30</v>
      </c>
      <c r="J2927" s="1" t="s">
        <v>20</v>
      </c>
      <c r="K2927">
        <v>3.5</v>
      </c>
      <c r="L2927">
        <v>0</v>
      </c>
      <c r="M2927">
        <v>54.2</v>
      </c>
      <c r="N2927" s="1" t="s">
        <v>21</v>
      </c>
      <c r="O2927" s="1" t="s">
        <v>57</v>
      </c>
      <c r="P2927">
        <v>104.83</v>
      </c>
    </row>
    <row r="2928" spans="1:16" x14ac:dyDescent="0.35">
      <c r="A2928" s="1" t="s">
        <v>2973</v>
      </c>
      <c r="B2928" s="2">
        <v>45195</v>
      </c>
      <c r="C2928" s="2">
        <v>45420</v>
      </c>
      <c r="D2928" s="1" t="s">
        <v>32</v>
      </c>
      <c r="E2928">
        <v>799</v>
      </c>
      <c r="F2928" s="1" t="s">
        <v>51</v>
      </c>
      <c r="G2928">
        <v>33.74</v>
      </c>
      <c r="H2928">
        <v>3</v>
      </c>
      <c r="I2928" s="1" t="s">
        <v>25</v>
      </c>
      <c r="J2928" s="1" t="s">
        <v>20</v>
      </c>
      <c r="K2928">
        <v>2.4</v>
      </c>
      <c r="L2928">
        <v>0</v>
      </c>
      <c r="M2928">
        <v>99.4</v>
      </c>
      <c r="N2928" s="1" t="s">
        <v>26</v>
      </c>
      <c r="O2928" s="1"/>
      <c r="P2928">
        <v>183.06</v>
      </c>
    </row>
    <row r="2929" spans="1:16" x14ac:dyDescent="0.35">
      <c r="A2929" s="1" t="s">
        <v>2974</v>
      </c>
      <c r="B2929" s="2">
        <v>45171</v>
      </c>
      <c r="C2929" s="2">
        <v>45436</v>
      </c>
      <c r="D2929" s="1" t="s">
        <v>17</v>
      </c>
      <c r="E2929">
        <v>799</v>
      </c>
      <c r="F2929" s="1" t="s">
        <v>35</v>
      </c>
      <c r="G2929">
        <v>48.92</v>
      </c>
      <c r="H2929">
        <v>3</v>
      </c>
      <c r="I2929" s="1" t="s">
        <v>25</v>
      </c>
      <c r="J2929" s="1" t="s">
        <v>33</v>
      </c>
      <c r="K2929">
        <v>1.5</v>
      </c>
      <c r="L2929">
        <v>0</v>
      </c>
      <c r="M2929">
        <v>91.4</v>
      </c>
      <c r="N2929" s="1" t="s">
        <v>26</v>
      </c>
      <c r="O2929" s="1"/>
      <c r="P2929">
        <v>538.79</v>
      </c>
    </row>
    <row r="2930" spans="1:16" x14ac:dyDescent="0.35">
      <c r="A2930" s="1" t="s">
        <v>2975</v>
      </c>
      <c r="B2930" s="2">
        <v>45078</v>
      </c>
      <c r="C2930" s="2">
        <v>45570</v>
      </c>
      <c r="D2930" s="1" t="s">
        <v>17</v>
      </c>
      <c r="E2930">
        <v>799</v>
      </c>
      <c r="F2930" s="1" t="s">
        <v>70</v>
      </c>
      <c r="G2930">
        <v>23.54</v>
      </c>
      <c r="H2930">
        <v>1</v>
      </c>
      <c r="I2930" s="1" t="s">
        <v>101</v>
      </c>
      <c r="J2930" s="1" t="s">
        <v>20</v>
      </c>
      <c r="K2930">
        <v>2.6</v>
      </c>
      <c r="L2930">
        <v>2</v>
      </c>
      <c r="M2930">
        <v>88.9</v>
      </c>
      <c r="N2930" s="1" t="s">
        <v>26</v>
      </c>
      <c r="O2930" s="1"/>
      <c r="P2930">
        <v>381.64</v>
      </c>
    </row>
    <row r="2931" spans="1:16" x14ac:dyDescent="0.35">
      <c r="A2931" s="1" t="s">
        <v>2976</v>
      </c>
      <c r="B2931" s="2">
        <v>45227</v>
      </c>
      <c r="C2931" s="2">
        <v>45590</v>
      </c>
      <c r="D2931" s="1" t="s">
        <v>17</v>
      </c>
      <c r="E2931">
        <v>799</v>
      </c>
      <c r="F2931" s="1" t="s">
        <v>18</v>
      </c>
      <c r="G2931">
        <v>49.03</v>
      </c>
      <c r="H2931">
        <v>7</v>
      </c>
      <c r="I2931" s="1" t="s">
        <v>25</v>
      </c>
      <c r="J2931" s="1" t="s">
        <v>20</v>
      </c>
      <c r="K2931">
        <v>4</v>
      </c>
      <c r="L2931">
        <v>0</v>
      </c>
      <c r="M2931">
        <v>90.2</v>
      </c>
      <c r="N2931" s="1" t="s">
        <v>21</v>
      </c>
      <c r="O2931" s="1" t="s">
        <v>22</v>
      </c>
      <c r="P2931">
        <v>537.14</v>
      </c>
    </row>
    <row r="2932" spans="1:16" x14ac:dyDescent="0.35">
      <c r="A2932" s="1" t="s">
        <v>2977</v>
      </c>
      <c r="B2932" s="2">
        <v>45030</v>
      </c>
      <c r="C2932" s="2">
        <v>45301</v>
      </c>
      <c r="D2932" s="1" t="s">
        <v>32</v>
      </c>
      <c r="E2932">
        <v>799</v>
      </c>
      <c r="F2932" s="1" t="s">
        <v>63</v>
      </c>
      <c r="G2932">
        <v>16.600000000000001</v>
      </c>
      <c r="H2932">
        <v>3</v>
      </c>
      <c r="I2932" s="1" t="s">
        <v>25</v>
      </c>
      <c r="J2932" s="1" t="s">
        <v>20</v>
      </c>
      <c r="K2932">
        <v>1.7</v>
      </c>
      <c r="L2932">
        <v>4</v>
      </c>
      <c r="M2932">
        <v>100</v>
      </c>
      <c r="N2932" s="1" t="s">
        <v>21</v>
      </c>
      <c r="O2932" s="1" t="s">
        <v>57</v>
      </c>
      <c r="P2932">
        <v>140.80000000000001</v>
      </c>
    </row>
    <row r="2933" spans="1:16" x14ac:dyDescent="0.35">
      <c r="A2933" s="1" t="s">
        <v>2978</v>
      </c>
      <c r="B2933" s="2">
        <v>45001</v>
      </c>
      <c r="C2933" s="2">
        <v>45544</v>
      </c>
      <c r="D2933" s="1" t="s">
        <v>17</v>
      </c>
      <c r="E2933">
        <v>799</v>
      </c>
      <c r="F2933" s="1" t="s">
        <v>39</v>
      </c>
      <c r="G2933">
        <v>23.81</v>
      </c>
      <c r="H2933">
        <v>1</v>
      </c>
      <c r="I2933" s="1" t="s">
        <v>101</v>
      </c>
      <c r="J2933" s="1" t="s">
        <v>20</v>
      </c>
      <c r="K2933">
        <v>2.5</v>
      </c>
      <c r="L2933">
        <v>0</v>
      </c>
      <c r="M2933">
        <v>56.8</v>
      </c>
      <c r="N2933" s="1" t="s">
        <v>21</v>
      </c>
      <c r="O2933" s="1" t="s">
        <v>57</v>
      </c>
      <c r="P2933">
        <v>340.72</v>
      </c>
    </row>
    <row r="2934" spans="1:16" x14ac:dyDescent="0.35">
      <c r="A2934" s="1" t="s">
        <v>2979</v>
      </c>
      <c r="B2934" s="2">
        <v>45297</v>
      </c>
      <c r="C2934" s="2">
        <v>45322</v>
      </c>
      <c r="D2934" s="1" t="s">
        <v>32</v>
      </c>
      <c r="E2934">
        <v>799</v>
      </c>
      <c r="F2934" s="1" t="s">
        <v>35</v>
      </c>
      <c r="G2934">
        <v>2.67</v>
      </c>
      <c r="H2934">
        <v>1</v>
      </c>
      <c r="I2934" s="1" t="s">
        <v>30</v>
      </c>
      <c r="J2934" s="1" t="s">
        <v>20</v>
      </c>
      <c r="K2934">
        <v>1</v>
      </c>
      <c r="L2934">
        <v>0</v>
      </c>
      <c r="M2934">
        <v>85.9</v>
      </c>
      <c r="N2934" s="1" t="s">
        <v>26</v>
      </c>
      <c r="O2934" s="1"/>
      <c r="P2934">
        <v>101.16</v>
      </c>
    </row>
    <row r="2935" spans="1:16" x14ac:dyDescent="0.35">
      <c r="A2935" s="1" t="s">
        <v>2980</v>
      </c>
      <c r="B2935" s="2">
        <v>45245</v>
      </c>
      <c r="C2935" s="2">
        <v>45656</v>
      </c>
      <c r="D2935" s="1" t="s">
        <v>32</v>
      </c>
      <c r="E2935">
        <v>799</v>
      </c>
      <c r="F2935" s="1" t="s">
        <v>35</v>
      </c>
      <c r="G2935">
        <v>15.84</v>
      </c>
      <c r="H2935">
        <v>1</v>
      </c>
      <c r="I2935" s="1" t="s">
        <v>30</v>
      </c>
      <c r="J2935" s="1" t="s">
        <v>20</v>
      </c>
      <c r="K2935">
        <v>1.1000000000000001</v>
      </c>
      <c r="L2935">
        <v>0</v>
      </c>
      <c r="M2935">
        <v>91.1</v>
      </c>
      <c r="N2935" s="1" t="s">
        <v>26</v>
      </c>
      <c r="O2935" s="1"/>
      <c r="P2935">
        <v>134.77000000000001</v>
      </c>
    </row>
    <row r="2936" spans="1:16" x14ac:dyDescent="0.35">
      <c r="A2936" s="1" t="s">
        <v>2981</v>
      </c>
      <c r="B2936" s="2">
        <v>45292</v>
      </c>
      <c r="C2936" s="2">
        <v>45656</v>
      </c>
      <c r="D2936" s="1" t="s">
        <v>17</v>
      </c>
      <c r="E2936">
        <v>799</v>
      </c>
      <c r="F2936" s="1" t="s">
        <v>46</v>
      </c>
      <c r="G2936">
        <v>30.48</v>
      </c>
      <c r="H2936">
        <v>1</v>
      </c>
      <c r="I2936" s="1" t="s">
        <v>25</v>
      </c>
      <c r="J2936" s="1" t="s">
        <v>20</v>
      </c>
      <c r="K2936">
        <v>2.6</v>
      </c>
      <c r="L2936">
        <v>0</v>
      </c>
      <c r="M2936">
        <v>79.900000000000006</v>
      </c>
      <c r="N2936" s="1" t="s">
        <v>26</v>
      </c>
      <c r="O2936" s="1"/>
      <c r="P2936">
        <v>410.2</v>
      </c>
    </row>
    <row r="2937" spans="1:16" x14ac:dyDescent="0.35">
      <c r="A2937" s="1" t="s">
        <v>2982</v>
      </c>
      <c r="B2937" s="2">
        <v>45383</v>
      </c>
      <c r="C2937" s="2">
        <v>45648</v>
      </c>
      <c r="D2937" s="1" t="s">
        <v>17</v>
      </c>
      <c r="E2937">
        <v>799</v>
      </c>
      <c r="F2937" s="1" t="s">
        <v>18</v>
      </c>
      <c r="G2937">
        <v>18.34</v>
      </c>
      <c r="H2937">
        <v>1</v>
      </c>
      <c r="I2937" s="1" t="s">
        <v>30</v>
      </c>
      <c r="J2937" s="1" t="s">
        <v>55</v>
      </c>
      <c r="K2937">
        <v>2.2000000000000002</v>
      </c>
      <c r="L2937">
        <v>0</v>
      </c>
      <c r="M2937">
        <v>100</v>
      </c>
      <c r="N2937" s="1" t="s">
        <v>26</v>
      </c>
      <c r="O2937" s="1"/>
      <c r="P2937">
        <v>363.89</v>
      </c>
    </row>
    <row r="2938" spans="1:16" x14ac:dyDescent="0.35">
      <c r="A2938" s="1" t="s">
        <v>2983</v>
      </c>
      <c r="B2938" s="2">
        <v>45020</v>
      </c>
      <c r="C2938" s="2">
        <v>45228</v>
      </c>
      <c r="D2938" s="1" t="s">
        <v>28</v>
      </c>
      <c r="E2938">
        <v>799</v>
      </c>
      <c r="F2938" s="1" t="s">
        <v>29</v>
      </c>
      <c r="G2938">
        <v>25.51</v>
      </c>
      <c r="H2938">
        <v>4</v>
      </c>
      <c r="I2938" s="1" t="s">
        <v>30</v>
      </c>
      <c r="J2938" s="1" t="s">
        <v>33</v>
      </c>
      <c r="K2938">
        <v>1.4</v>
      </c>
      <c r="L2938">
        <v>1</v>
      </c>
      <c r="M2938">
        <v>95.5</v>
      </c>
      <c r="N2938" s="1" t="s">
        <v>26</v>
      </c>
      <c r="O2938" s="1"/>
      <c r="P2938">
        <v>644.51</v>
      </c>
    </row>
    <row r="2939" spans="1:16" x14ac:dyDescent="0.35">
      <c r="A2939" s="1" t="s">
        <v>2984</v>
      </c>
      <c r="B2939" s="2">
        <v>45192</v>
      </c>
      <c r="C2939" s="2">
        <v>45648</v>
      </c>
      <c r="D2939" s="1" t="s">
        <v>28</v>
      </c>
      <c r="E2939">
        <v>799</v>
      </c>
      <c r="F2939" s="1" t="s">
        <v>24</v>
      </c>
      <c r="G2939">
        <v>26.17</v>
      </c>
      <c r="H2939">
        <v>1</v>
      </c>
      <c r="I2939" s="1" t="s">
        <v>30</v>
      </c>
      <c r="J2939" s="1" t="s">
        <v>40</v>
      </c>
      <c r="K2939">
        <v>2.4</v>
      </c>
      <c r="L2939">
        <v>1</v>
      </c>
      <c r="M2939">
        <v>94.8</v>
      </c>
      <c r="N2939" s="1" t="s">
        <v>26</v>
      </c>
      <c r="O2939" s="1"/>
      <c r="P2939">
        <v>649.5</v>
      </c>
    </row>
    <row r="2940" spans="1:16" x14ac:dyDescent="0.35">
      <c r="A2940" s="1" t="s">
        <v>2985</v>
      </c>
      <c r="B2940" s="2">
        <v>45111</v>
      </c>
      <c r="C2940" s="2">
        <v>45647</v>
      </c>
      <c r="D2940" s="1" t="s">
        <v>17</v>
      </c>
      <c r="E2940">
        <v>799</v>
      </c>
      <c r="F2940" s="1" t="s">
        <v>35</v>
      </c>
      <c r="G2940">
        <v>30.78</v>
      </c>
      <c r="H2940">
        <v>4</v>
      </c>
      <c r="I2940" s="1" t="s">
        <v>25</v>
      </c>
      <c r="J2940" s="1" t="s">
        <v>20</v>
      </c>
      <c r="K2940">
        <v>4</v>
      </c>
      <c r="L2940">
        <v>0</v>
      </c>
      <c r="M2940">
        <v>89.4</v>
      </c>
      <c r="N2940" s="1" t="s">
        <v>26</v>
      </c>
      <c r="O2940" s="1"/>
      <c r="P2940">
        <v>425.87</v>
      </c>
    </row>
    <row r="2941" spans="1:16" x14ac:dyDescent="0.35">
      <c r="A2941" s="1" t="s">
        <v>2986</v>
      </c>
      <c r="B2941" s="2">
        <v>45215</v>
      </c>
      <c r="C2941" s="2">
        <v>45655</v>
      </c>
      <c r="D2941" s="1" t="s">
        <v>17</v>
      </c>
      <c r="E2941">
        <v>799</v>
      </c>
      <c r="F2941" s="1" t="s">
        <v>35</v>
      </c>
      <c r="G2941">
        <v>13.26</v>
      </c>
      <c r="H2941">
        <v>1</v>
      </c>
      <c r="I2941" s="1" t="s">
        <v>36</v>
      </c>
      <c r="J2941" s="1" t="s">
        <v>20</v>
      </c>
      <c r="K2941">
        <v>3.9</v>
      </c>
      <c r="L2941">
        <v>0</v>
      </c>
      <c r="M2941">
        <v>97.5</v>
      </c>
      <c r="N2941" s="1" t="s">
        <v>26</v>
      </c>
      <c r="O2941" s="1"/>
      <c r="P2941">
        <v>329.45</v>
      </c>
    </row>
    <row r="2942" spans="1:16" x14ac:dyDescent="0.35">
      <c r="A2942" s="1" t="s">
        <v>2987</v>
      </c>
      <c r="B2942" s="2">
        <v>45080</v>
      </c>
      <c r="C2942" s="2">
        <v>45376</v>
      </c>
      <c r="D2942" s="1" t="s">
        <v>32</v>
      </c>
      <c r="E2942">
        <v>799</v>
      </c>
      <c r="F2942" s="1" t="s">
        <v>24</v>
      </c>
      <c r="G2942">
        <v>14.17</v>
      </c>
      <c r="H2942">
        <v>1</v>
      </c>
      <c r="I2942" s="1" t="s">
        <v>30</v>
      </c>
      <c r="J2942" s="1" t="s">
        <v>20</v>
      </c>
      <c r="K2942">
        <v>3.1</v>
      </c>
      <c r="L2942">
        <v>0</v>
      </c>
      <c r="M2942">
        <v>91.4</v>
      </c>
      <c r="N2942" s="1" t="s">
        <v>26</v>
      </c>
      <c r="O2942" s="1"/>
      <c r="P2942">
        <v>130.88</v>
      </c>
    </row>
    <row r="2943" spans="1:16" x14ac:dyDescent="0.35">
      <c r="A2943" s="1" t="s">
        <v>2988</v>
      </c>
      <c r="B2943" s="2">
        <v>45275</v>
      </c>
      <c r="C2943" s="2">
        <v>45606</v>
      </c>
      <c r="D2943" s="1" t="s">
        <v>32</v>
      </c>
      <c r="E2943">
        <v>799</v>
      </c>
      <c r="F2943" s="1" t="s">
        <v>70</v>
      </c>
      <c r="G2943">
        <v>17.02</v>
      </c>
      <c r="H2943">
        <v>1</v>
      </c>
      <c r="I2943" s="1" t="s">
        <v>25</v>
      </c>
      <c r="J2943" s="1" t="s">
        <v>20</v>
      </c>
      <c r="K2943">
        <v>2.1</v>
      </c>
      <c r="L2943">
        <v>0</v>
      </c>
      <c r="M2943">
        <v>74.3</v>
      </c>
      <c r="N2943" s="1" t="s">
        <v>21</v>
      </c>
      <c r="O2943" s="1" t="s">
        <v>47</v>
      </c>
      <c r="P2943">
        <v>129.66999999999999</v>
      </c>
    </row>
    <row r="2944" spans="1:16" x14ac:dyDescent="0.35">
      <c r="A2944" s="1" t="s">
        <v>2989</v>
      </c>
      <c r="B2944" s="2">
        <v>45251</v>
      </c>
      <c r="C2944" s="2">
        <v>45650</v>
      </c>
      <c r="D2944" s="1" t="s">
        <v>28</v>
      </c>
      <c r="E2944">
        <v>799</v>
      </c>
      <c r="F2944" s="1" t="s">
        <v>35</v>
      </c>
      <c r="G2944">
        <v>25.56</v>
      </c>
      <c r="H2944">
        <v>1</v>
      </c>
      <c r="I2944" s="1" t="s">
        <v>30</v>
      </c>
      <c r="J2944" s="1" t="s">
        <v>20</v>
      </c>
      <c r="K2944">
        <v>2.4</v>
      </c>
      <c r="L2944">
        <v>0</v>
      </c>
      <c r="M2944">
        <v>88.5</v>
      </c>
      <c r="N2944" s="1" t="s">
        <v>26</v>
      </c>
      <c r="O2944" s="1"/>
      <c r="P2944">
        <v>629.65</v>
      </c>
    </row>
    <row r="2945" spans="1:16" x14ac:dyDescent="0.35">
      <c r="A2945" s="1" t="s">
        <v>2990</v>
      </c>
      <c r="B2945" s="2">
        <v>45183</v>
      </c>
      <c r="C2945" s="2">
        <v>45268</v>
      </c>
      <c r="D2945" s="1" t="s">
        <v>32</v>
      </c>
      <c r="E2945">
        <v>799</v>
      </c>
      <c r="F2945" s="1" t="s">
        <v>63</v>
      </c>
      <c r="G2945">
        <v>14.04</v>
      </c>
      <c r="H2945">
        <v>1</v>
      </c>
      <c r="I2945" s="1" t="s">
        <v>25</v>
      </c>
      <c r="J2945" s="1" t="s">
        <v>20</v>
      </c>
      <c r="K2945">
        <v>3.3</v>
      </c>
      <c r="L2945">
        <v>1</v>
      </c>
      <c r="M2945">
        <v>50.6</v>
      </c>
      <c r="N2945" s="1" t="s">
        <v>21</v>
      </c>
      <c r="O2945" s="1" t="s">
        <v>47</v>
      </c>
      <c r="P2945">
        <v>112.3</v>
      </c>
    </row>
    <row r="2946" spans="1:16" x14ac:dyDescent="0.35">
      <c r="A2946" s="1" t="s">
        <v>2991</v>
      </c>
      <c r="B2946" s="2">
        <v>44956</v>
      </c>
      <c r="C2946" s="2">
        <v>45435</v>
      </c>
      <c r="D2946" s="1" t="s">
        <v>17</v>
      </c>
      <c r="E2946">
        <v>799</v>
      </c>
      <c r="F2946" s="1" t="s">
        <v>18</v>
      </c>
      <c r="G2946">
        <v>21.54</v>
      </c>
      <c r="H2946">
        <v>3</v>
      </c>
      <c r="I2946" s="1" t="s">
        <v>25</v>
      </c>
      <c r="J2946" s="1" t="s">
        <v>20</v>
      </c>
      <c r="K2946">
        <v>1.9</v>
      </c>
      <c r="L2946">
        <v>0</v>
      </c>
      <c r="M2946">
        <v>86.8</v>
      </c>
      <c r="N2946" s="1" t="s">
        <v>26</v>
      </c>
      <c r="O2946" s="1"/>
      <c r="P2946">
        <v>367.02</v>
      </c>
    </row>
    <row r="2947" spans="1:16" x14ac:dyDescent="0.35">
      <c r="A2947" s="1" t="s">
        <v>2992</v>
      </c>
      <c r="B2947" s="2">
        <v>45095</v>
      </c>
      <c r="C2947" s="2">
        <v>45655</v>
      </c>
      <c r="D2947" s="1" t="s">
        <v>32</v>
      </c>
      <c r="E2947">
        <v>799</v>
      </c>
      <c r="F2947" s="1" t="s">
        <v>39</v>
      </c>
      <c r="G2947">
        <v>19.47</v>
      </c>
      <c r="H2947">
        <v>1</v>
      </c>
      <c r="I2947" s="1" t="s">
        <v>36</v>
      </c>
      <c r="J2947" s="1" t="s">
        <v>55</v>
      </c>
      <c r="K2947">
        <v>4.2</v>
      </c>
      <c r="L2947">
        <v>1</v>
      </c>
      <c r="M2947">
        <v>83</v>
      </c>
      <c r="N2947" s="1" t="s">
        <v>26</v>
      </c>
      <c r="O2947" s="1"/>
      <c r="P2947">
        <v>139.57</v>
      </c>
    </row>
    <row r="2948" spans="1:16" x14ac:dyDescent="0.35">
      <c r="A2948" s="1" t="s">
        <v>2993</v>
      </c>
      <c r="B2948" s="2">
        <v>45374</v>
      </c>
      <c r="C2948" s="2">
        <v>45550</v>
      </c>
      <c r="D2948" s="1" t="s">
        <v>32</v>
      </c>
      <c r="E2948">
        <v>799</v>
      </c>
      <c r="F2948" s="1" t="s">
        <v>39</v>
      </c>
      <c r="G2948">
        <v>9.26</v>
      </c>
      <c r="H2948">
        <v>1</v>
      </c>
      <c r="I2948" s="1" t="s">
        <v>30</v>
      </c>
      <c r="J2948" s="1" t="s">
        <v>55</v>
      </c>
      <c r="K2948">
        <v>1</v>
      </c>
      <c r="L2948">
        <v>1</v>
      </c>
      <c r="M2948">
        <v>83</v>
      </c>
      <c r="N2948" s="1" t="s">
        <v>26</v>
      </c>
      <c r="O2948" s="1"/>
      <c r="P2948">
        <v>115.58</v>
      </c>
    </row>
    <row r="2949" spans="1:16" x14ac:dyDescent="0.35">
      <c r="A2949" s="1" t="s">
        <v>2994</v>
      </c>
      <c r="B2949" s="2">
        <v>45215</v>
      </c>
      <c r="C2949" s="2">
        <v>45652</v>
      </c>
      <c r="D2949" s="1" t="s">
        <v>28</v>
      </c>
      <c r="E2949">
        <v>799</v>
      </c>
      <c r="F2949" s="1" t="s">
        <v>35</v>
      </c>
      <c r="G2949">
        <v>57.29</v>
      </c>
      <c r="H2949">
        <v>4</v>
      </c>
      <c r="I2949" s="1" t="s">
        <v>25</v>
      </c>
      <c r="J2949" s="1" t="s">
        <v>20</v>
      </c>
      <c r="K2949">
        <v>2.7</v>
      </c>
      <c r="L2949">
        <v>0</v>
      </c>
      <c r="M2949">
        <v>81.400000000000006</v>
      </c>
      <c r="N2949" s="1" t="s">
        <v>26</v>
      </c>
      <c r="O2949" s="1"/>
      <c r="P2949">
        <v>911.53</v>
      </c>
    </row>
    <row r="2950" spans="1:16" x14ac:dyDescent="0.35">
      <c r="A2950" s="1" t="s">
        <v>2995</v>
      </c>
      <c r="B2950" s="2">
        <v>45307</v>
      </c>
      <c r="C2950" s="2">
        <v>45647</v>
      </c>
      <c r="D2950" s="1" t="s">
        <v>32</v>
      </c>
      <c r="E2950">
        <v>799</v>
      </c>
      <c r="F2950" s="1" t="s">
        <v>18</v>
      </c>
      <c r="G2950">
        <v>17.02</v>
      </c>
      <c r="H2950">
        <v>1</v>
      </c>
      <c r="I2950" s="1" t="s">
        <v>30</v>
      </c>
      <c r="J2950" s="1" t="s">
        <v>55</v>
      </c>
      <c r="K2950">
        <v>3.1</v>
      </c>
      <c r="L2950">
        <v>1</v>
      </c>
      <c r="M2950">
        <v>97.5</v>
      </c>
      <c r="N2950" s="1" t="s">
        <v>26</v>
      </c>
      <c r="O2950" s="1"/>
      <c r="P2950">
        <v>140.63</v>
      </c>
    </row>
    <row r="2951" spans="1:16" x14ac:dyDescent="0.35">
      <c r="A2951" s="1" t="s">
        <v>2996</v>
      </c>
      <c r="B2951" s="2">
        <v>44962</v>
      </c>
      <c r="C2951" s="2">
        <v>45574</v>
      </c>
      <c r="D2951" s="1" t="s">
        <v>17</v>
      </c>
      <c r="E2951">
        <v>799</v>
      </c>
      <c r="F2951" s="1" t="s">
        <v>24</v>
      </c>
      <c r="G2951">
        <v>34.49</v>
      </c>
      <c r="H2951">
        <v>4</v>
      </c>
      <c r="I2951" s="1" t="s">
        <v>25</v>
      </c>
      <c r="J2951" s="1" t="s">
        <v>40</v>
      </c>
      <c r="K2951">
        <v>3.7</v>
      </c>
      <c r="L2951">
        <v>0</v>
      </c>
      <c r="M2951">
        <v>81.3</v>
      </c>
      <c r="N2951" s="1" t="s">
        <v>21</v>
      </c>
      <c r="O2951" s="1" t="s">
        <v>57</v>
      </c>
      <c r="P2951">
        <v>435.66</v>
      </c>
    </row>
    <row r="2952" spans="1:16" x14ac:dyDescent="0.35">
      <c r="A2952" s="1" t="s">
        <v>2997</v>
      </c>
      <c r="B2952" s="2">
        <v>44959</v>
      </c>
      <c r="C2952" s="2">
        <v>45037</v>
      </c>
      <c r="D2952" s="1" t="s">
        <v>32</v>
      </c>
      <c r="E2952">
        <v>799</v>
      </c>
      <c r="F2952" s="1" t="s">
        <v>39</v>
      </c>
      <c r="G2952">
        <v>2.73</v>
      </c>
      <c r="H2952">
        <v>2</v>
      </c>
      <c r="I2952" s="1" t="s">
        <v>19</v>
      </c>
      <c r="J2952" s="1" t="s">
        <v>20</v>
      </c>
      <c r="K2952">
        <v>2.9</v>
      </c>
      <c r="L2952">
        <v>0</v>
      </c>
      <c r="M2952">
        <v>66.3</v>
      </c>
      <c r="N2952" s="1" t="s">
        <v>21</v>
      </c>
      <c r="O2952" s="1" t="s">
        <v>43</v>
      </c>
      <c r="P2952">
        <v>94.36</v>
      </c>
    </row>
    <row r="2953" spans="1:16" x14ac:dyDescent="0.35">
      <c r="A2953" s="1" t="s">
        <v>2998</v>
      </c>
      <c r="B2953" s="2">
        <v>45111</v>
      </c>
      <c r="C2953" s="2">
        <v>45349</v>
      </c>
      <c r="D2953" s="1" t="s">
        <v>17</v>
      </c>
      <c r="E2953">
        <v>799</v>
      </c>
      <c r="F2953" s="1" t="s">
        <v>51</v>
      </c>
      <c r="G2953">
        <v>47.13</v>
      </c>
      <c r="H2953">
        <v>3</v>
      </c>
      <c r="I2953" s="1" t="s">
        <v>36</v>
      </c>
      <c r="J2953" s="1" t="s">
        <v>20</v>
      </c>
      <c r="K2953">
        <v>3.2</v>
      </c>
      <c r="L2953">
        <v>0</v>
      </c>
      <c r="M2953">
        <v>88.9</v>
      </c>
      <c r="N2953" s="1" t="s">
        <v>26</v>
      </c>
      <c r="O2953" s="1"/>
      <c r="P2953">
        <v>523.28</v>
      </c>
    </row>
    <row r="2954" spans="1:16" x14ac:dyDescent="0.35">
      <c r="A2954" s="1" t="s">
        <v>2999</v>
      </c>
      <c r="B2954" s="2">
        <v>45189</v>
      </c>
      <c r="C2954" s="2">
        <v>45515</v>
      </c>
      <c r="D2954" s="1" t="s">
        <v>17</v>
      </c>
      <c r="E2954">
        <v>799</v>
      </c>
      <c r="F2954" s="1" t="s">
        <v>42</v>
      </c>
      <c r="G2954">
        <v>14.08</v>
      </c>
      <c r="H2954">
        <v>1</v>
      </c>
      <c r="I2954" s="1" t="s">
        <v>30</v>
      </c>
      <c r="J2954" s="1" t="s">
        <v>55</v>
      </c>
      <c r="K2954">
        <v>3.2</v>
      </c>
      <c r="L2954">
        <v>1</v>
      </c>
      <c r="M2954">
        <v>98.5</v>
      </c>
      <c r="N2954" s="1" t="s">
        <v>26</v>
      </c>
      <c r="O2954" s="1"/>
      <c r="P2954">
        <v>335.67</v>
      </c>
    </row>
    <row r="2955" spans="1:16" x14ac:dyDescent="0.35">
      <c r="A2955" s="1" t="s">
        <v>3000</v>
      </c>
      <c r="B2955" s="2">
        <v>45216</v>
      </c>
      <c r="C2955" s="2">
        <v>45545</v>
      </c>
      <c r="D2955" s="1" t="s">
        <v>17</v>
      </c>
      <c r="E2955">
        <v>799</v>
      </c>
      <c r="F2955" s="1" t="s">
        <v>35</v>
      </c>
      <c r="G2955">
        <v>23.62</v>
      </c>
      <c r="H2955">
        <v>1</v>
      </c>
      <c r="I2955" s="1" t="s">
        <v>19</v>
      </c>
      <c r="J2955" s="1" t="s">
        <v>20</v>
      </c>
      <c r="K2955">
        <v>2.6</v>
      </c>
      <c r="L2955">
        <v>4</v>
      </c>
      <c r="M2955">
        <v>81.400000000000006</v>
      </c>
      <c r="N2955" s="1" t="s">
        <v>21</v>
      </c>
      <c r="O2955" s="1" t="s">
        <v>57</v>
      </c>
      <c r="P2955">
        <v>372.18</v>
      </c>
    </row>
    <row r="2956" spans="1:16" x14ac:dyDescent="0.35">
      <c r="A2956" s="1" t="s">
        <v>3001</v>
      </c>
      <c r="B2956" s="2">
        <v>45085</v>
      </c>
      <c r="C2956" s="2">
        <v>45363</v>
      </c>
      <c r="D2956" s="1" t="s">
        <v>28</v>
      </c>
      <c r="E2956">
        <v>799</v>
      </c>
      <c r="F2956" s="1" t="s">
        <v>35</v>
      </c>
      <c r="G2956">
        <v>30.5</v>
      </c>
      <c r="H2956">
        <v>1</v>
      </c>
      <c r="I2956" s="1" t="s">
        <v>30</v>
      </c>
      <c r="J2956" s="1" t="s">
        <v>20</v>
      </c>
      <c r="K2956">
        <v>2.6</v>
      </c>
      <c r="L2956">
        <v>0</v>
      </c>
      <c r="M2956">
        <v>97.2</v>
      </c>
      <c r="N2956" s="1" t="s">
        <v>26</v>
      </c>
      <c r="O2956" s="1"/>
      <c r="P2956">
        <v>697.45</v>
      </c>
    </row>
    <row r="2957" spans="1:16" x14ac:dyDescent="0.35">
      <c r="A2957" s="1" t="s">
        <v>3002</v>
      </c>
      <c r="B2957" s="2">
        <v>44985</v>
      </c>
      <c r="C2957" s="2">
        <v>45394</v>
      </c>
      <c r="D2957" s="1" t="s">
        <v>17</v>
      </c>
      <c r="E2957">
        <v>799</v>
      </c>
      <c r="F2957" s="1" t="s">
        <v>63</v>
      </c>
      <c r="G2957">
        <v>17.420000000000002</v>
      </c>
      <c r="H2957">
        <v>2</v>
      </c>
      <c r="I2957" s="1" t="s">
        <v>19</v>
      </c>
      <c r="J2957" s="1" t="s">
        <v>33</v>
      </c>
      <c r="K2957">
        <v>2.9</v>
      </c>
      <c r="L2957">
        <v>0</v>
      </c>
      <c r="M2957">
        <v>89.2</v>
      </c>
      <c r="N2957" s="1" t="s">
        <v>26</v>
      </c>
      <c r="O2957" s="1"/>
      <c r="P2957">
        <v>345.22</v>
      </c>
    </row>
    <row r="2958" spans="1:16" x14ac:dyDescent="0.35">
      <c r="A2958" s="1" t="s">
        <v>3003</v>
      </c>
      <c r="B2958" s="2">
        <v>45157</v>
      </c>
      <c r="C2958" s="2">
        <v>45439</v>
      </c>
      <c r="D2958" s="1" t="s">
        <v>17</v>
      </c>
      <c r="E2958">
        <v>799</v>
      </c>
      <c r="F2958" s="1" t="s">
        <v>42</v>
      </c>
      <c r="G2958">
        <v>1.76</v>
      </c>
      <c r="H2958">
        <v>1</v>
      </c>
      <c r="I2958" s="1" t="s">
        <v>30</v>
      </c>
      <c r="J2958" s="1" t="s">
        <v>33</v>
      </c>
      <c r="K2958">
        <v>3.5</v>
      </c>
      <c r="L2958">
        <v>0</v>
      </c>
      <c r="M2958">
        <v>100</v>
      </c>
      <c r="N2958" s="1" t="s">
        <v>26</v>
      </c>
      <c r="O2958" s="1"/>
      <c r="P2958">
        <v>260.48</v>
      </c>
    </row>
    <row r="2959" spans="1:16" x14ac:dyDescent="0.35">
      <c r="A2959" s="1" t="s">
        <v>3004</v>
      </c>
      <c r="B2959" s="2">
        <v>45012</v>
      </c>
      <c r="C2959" s="2">
        <v>45472</v>
      </c>
      <c r="D2959" s="1" t="s">
        <v>28</v>
      </c>
      <c r="E2959">
        <v>799</v>
      </c>
      <c r="F2959" s="1" t="s">
        <v>42</v>
      </c>
      <c r="G2959">
        <v>41.17</v>
      </c>
      <c r="H2959">
        <v>3</v>
      </c>
      <c r="I2959" s="1" t="s">
        <v>30</v>
      </c>
      <c r="J2959" s="1" t="s">
        <v>20</v>
      </c>
      <c r="K2959">
        <v>3.2</v>
      </c>
      <c r="L2959">
        <v>2</v>
      </c>
      <c r="M2959">
        <v>86.1</v>
      </c>
      <c r="N2959" s="1" t="s">
        <v>26</v>
      </c>
      <c r="O2959" s="1"/>
      <c r="P2959">
        <v>773.17</v>
      </c>
    </row>
    <row r="2960" spans="1:16" x14ac:dyDescent="0.35">
      <c r="A2960" s="1" t="s">
        <v>3005</v>
      </c>
      <c r="B2960" s="2">
        <v>45243</v>
      </c>
      <c r="C2960" s="2">
        <v>45552</v>
      </c>
      <c r="D2960" s="1" t="s">
        <v>32</v>
      </c>
      <c r="E2960">
        <v>799</v>
      </c>
      <c r="F2960" s="1" t="s">
        <v>70</v>
      </c>
      <c r="G2960">
        <v>1.07</v>
      </c>
      <c r="H2960">
        <v>1</v>
      </c>
      <c r="I2960" s="1" t="s">
        <v>30</v>
      </c>
      <c r="J2960" s="1" t="s">
        <v>20</v>
      </c>
      <c r="K2960">
        <v>3</v>
      </c>
      <c r="L2960">
        <v>0</v>
      </c>
      <c r="M2960">
        <v>85.5</v>
      </c>
      <c r="N2960" s="1" t="s">
        <v>21</v>
      </c>
      <c r="O2960" s="1" t="s">
        <v>47</v>
      </c>
      <c r="P2960">
        <v>97.22</v>
      </c>
    </row>
    <row r="2961" spans="1:16" x14ac:dyDescent="0.35">
      <c r="A2961" s="1" t="s">
        <v>3006</v>
      </c>
      <c r="B2961" s="2">
        <v>45123</v>
      </c>
      <c r="C2961" s="2">
        <v>45589</v>
      </c>
      <c r="D2961" s="1" t="s">
        <v>32</v>
      </c>
      <c r="E2961">
        <v>799</v>
      </c>
      <c r="F2961" s="1" t="s">
        <v>24</v>
      </c>
      <c r="G2961">
        <v>5.0599999999999996</v>
      </c>
      <c r="H2961">
        <v>1</v>
      </c>
      <c r="I2961" s="1" t="s">
        <v>30</v>
      </c>
      <c r="J2961" s="1" t="s">
        <v>20</v>
      </c>
      <c r="K2961">
        <v>2.1</v>
      </c>
      <c r="L2961">
        <v>1</v>
      </c>
      <c r="M2961">
        <v>89.7</v>
      </c>
      <c r="N2961" s="1" t="s">
        <v>26</v>
      </c>
      <c r="O2961" s="1"/>
      <c r="P2961">
        <v>108.25</v>
      </c>
    </row>
    <row r="2962" spans="1:16" x14ac:dyDescent="0.35">
      <c r="A2962" s="1" t="s">
        <v>3007</v>
      </c>
      <c r="B2962" s="2">
        <v>45237</v>
      </c>
      <c r="C2962" s="2">
        <v>45655</v>
      </c>
      <c r="D2962" s="1" t="s">
        <v>32</v>
      </c>
      <c r="E2962">
        <v>799</v>
      </c>
      <c r="F2962" s="1" t="s">
        <v>63</v>
      </c>
      <c r="G2962">
        <v>18.34</v>
      </c>
      <c r="H2962">
        <v>1</v>
      </c>
      <c r="I2962" s="1" t="s">
        <v>30</v>
      </c>
      <c r="J2962" s="1" t="s">
        <v>20</v>
      </c>
      <c r="K2962">
        <v>2.5</v>
      </c>
      <c r="L2962">
        <v>2</v>
      </c>
      <c r="M2962">
        <v>98.1</v>
      </c>
      <c r="N2962" s="1" t="s">
        <v>26</v>
      </c>
      <c r="O2962" s="1"/>
      <c r="P2962">
        <v>144.19</v>
      </c>
    </row>
    <row r="2963" spans="1:16" x14ac:dyDescent="0.35">
      <c r="A2963" s="1" t="s">
        <v>3008</v>
      </c>
      <c r="B2963" s="2">
        <v>45058</v>
      </c>
      <c r="C2963" s="2">
        <v>45251</v>
      </c>
      <c r="D2963" s="1" t="s">
        <v>32</v>
      </c>
      <c r="E2963">
        <v>799</v>
      </c>
      <c r="F2963" s="1" t="s">
        <v>42</v>
      </c>
      <c r="G2963">
        <v>1.5</v>
      </c>
      <c r="H2963">
        <v>1</v>
      </c>
      <c r="I2963" s="1" t="s">
        <v>19</v>
      </c>
      <c r="J2963" s="1" t="s">
        <v>20</v>
      </c>
      <c r="K2963">
        <v>2.6</v>
      </c>
      <c r="L2963">
        <v>0</v>
      </c>
      <c r="M2963">
        <v>87.5</v>
      </c>
      <c r="N2963" s="1" t="s">
        <v>26</v>
      </c>
      <c r="O2963" s="1"/>
      <c r="P2963">
        <v>98.92</v>
      </c>
    </row>
    <row r="2964" spans="1:16" x14ac:dyDescent="0.35">
      <c r="A2964" s="1" t="s">
        <v>3009</v>
      </c>
      <c r="B2964" s="2">
        <v>45148</v>
      </c>
      <c r="C2964" s="2">
        <v>45176</v>
      </c>
      <c r="D2964" s="1" t="s">
        <v>32</v>
      </c>
      <c r="E2964">
        <v>799</v>
      </c>
      <c r="F2964" s="1" t="s">
        <v>29</v>
      </c>
      <c r="G2964">
        <v>7.3</v>
      </c>
      <c r="H2964">
        <v>1</v>
      </c>
      <c r="I2964" s="1" t="s">
        <v>30</v>
      </c>
      <c r="J2964" s="1" t="s">
        <v>55</v>
      </c>
      <c r="K2964">
        <v>1.2</v>
      </c>
      <c r="L2964">
        <v>0</v>
      </c>
      <c r="M2964">
        <v>89.6</v>
      </c>
      <c r="N2964" s="1" t="s">
        <v>26</v>
      </c>
      <c r="O2964" s="1"/>
      <c r="P2964">
        <v>113.57</v>
      </c>
    </row>
    <row r="2965" spans="1:16" x14ac:dyDescent="0.35">
      <c r="A2965" s="1" t="s">
        <v>3010</v>
      </c>
      <c r="B2965" s="2">
        <v>45059</v>
      </c>
      <c r="C2965" s="2">
        <v>45192</v>
      </c>
      <c r="D2965" s="1" t="s">
        <v>32</v>
      </c>
      <c r="E2965">
        <v>799</v>
      </c>
      <c r="F2965" s="1" t="s">
        <v>18</v>
      </c>
      <c r="G2965">
        <v>7.27</v>
      </c>
      <c r="H2965">
        <v>1</v>
      </c>
      <c r="I2965" s="1" t="s">
        <v>25</v>
      </c>
      <c r="J2965" s="1" t="s">
        <v>40</v>
      </c>
      <c r="K2965">
        <v>1.1000000000000001</v>
      </c>
      <c r="L2965">
        <v>3</v>
      </c>
      <c r="M2965">
        <v>87.35</v>
      </c>
      <c r="N2965" s="1" t="s">
        <v>21</v>
      </c>
      <c r="O2965" s="1" t="s">
        <v>43</v>
      </c>
      <c r="P2965">
        <v>112.46</v>
      </c>
    </row>
    <row r="2966" spans="1:16" x14ac:dyDescent="0.35">
      <c r="A2966" s="1" t="s">
        <v>3011</v>
      </c>
      <c r="B2966" s="2">
        <v>45035</v>
      </c>
      <c r="C2966" s="2">
        <v>45297</v>
      </c>
      <c r="D2966" s="1" t="s">
        <v>17</v>
      </c>
      <c r="E2966">
        <v>799</v>
      </c>
      <c r="F2966" s="1" t="s">
        <v>42</v>
      </c>
      <c r="G2966">
        <v>30.53</v>
      </c>
      <c r="H2966">
        <v>4</v>
      </c>
      <c r="I2966" s="1" t="s">
        <v>30</v>
      </c>
      <c r="J2966" s="1" t="s">
        <v>40</v>
      </c>
      <c r="K2966">
        <v>3.6</v>
      </c>
      <c r="L2966">
        <v>0</v>
      </c>
      <c r="M2966">
        <v>86.5</v>
      </c>
      <c r="N2966" s="1" t="s">
        <v>26</v>
      </c>
      <c r="O2966" s="1"/>
      <c r="P2966">
        <v>420.16</v>
      </c>
    </row>
    <row r="2967" spans="1:16" x14ac:dyDescent="0.35">
      <c r="A2967" s="1" t="s">
        <v>3012</v>
      </c>
      <c r="B2967" s="2">
        <v>45089</v>
      </c>
      <c r="C2967" s="2">
        <v>45175</v>
      </c>
      <c r="D2967" s="1" t="s">
        <v>28</v>
      </c>
      <c r="E2967">
        <v>799</v>
      </c>
      <c r="F2967" s="1" t="s">
        <v>42</v>
      </c>
      <c r="G2967">
        <v>44.59</v>
      </c>
      <c r="H2967">
        <v>1</v>
      </c>
      <c r="I2967" s="1" t="s">
        <v>25</v>
      </c>
      <c r="J2967" s="1" t="s">
        <v>20</v>
      </c>
      <c r="K2967">
        <v>3.1</v>
      </c>
      <c r="L2967">
        <v>1</v>
      </c>
      <c r="M2967">
        <v>86.1</v>
      </c>
      <c r="N2967" s="1" t="s">
        <v>21</v>
      </c>
      <c r="O2967" s="1" t="s">
        <v>43</v>
      </c>
      <c r="P2967">
        <v>805.59</v>
      </c>
    </row>
    <row r="2968" spans="1:16" x14ac:dyDescent="0.35">
      <c r="A2968" s="1" t="s">
        <v>3013</v>
      </c>
      <c r="B2968" s="2">
        <v>45036</v>
      </c>
      <c r="C2968" s="2">
        <v>45146</v>
      </c>
      <c r="D2968" s="1" t="s">
        <v>32</v>
      </c>
      <c r="E2968">
        <v>799</v>
      </c>
      <c r="F2968" s="1" t="s">
        <v>39</v>
      </c>
      <c r="G2968">
        <v>17.600000000000001</v>
      </c>
      <c r="H2968">
        <v>2</v>
      </c>
      <c r="I2968" s="1" t="s">
        <v>19</v>
      </c>
      <c r="J2968" s="1" t="s">
        <v>55</v>
      </c>
      <c r="K2968">
        <v>3.2</v>
      </c>
      <c r="L2968">
        <v>2</v>
      </c>
      <c r="M2968">
        <v>88.7</v>
      </c>
      <c r="N2968" s="1" t="s">
        <v>26</v>
      </c>
      <c r="O2968" s="1"/>
      <c r="P2968">
        <v>137.91</v>
      </c>
    </row>
    <row r="2969" spans="1:16" x14ac:dyDescent="0.35">
      <c r="A2969" s="1" t="s">
        <v>3014</v>
      </c>
      <c r="B2969" s="2">
        <v>45257</v>
      </c>
      <c r="C2969" s="2">
        <v>45359</v>
      </c>
      <c r="D2969" s="1" t="s">
        <v>28</v>
      </c>
      <c r="E2969">
        <v>799</v>
      </c>
      <c r="F2969" s="1" t="s">
        <v>39</v>
      </c>
      <c r="G2969">
        <v>40.369999999999997</v>
      </c>
      <c r="H2969">
        <v>3</v>
      </c>
      <c r="I2969" s="1" t="s">
        <v>36</v>
      </c>
      <c r="J2969" s="1" t="s">
        <v>20</v>
      </c>
      <c r="K2969">
        <v>3</v>
      </c>
      <c r="L2969">
        <v>0</v>
      </c>
      <c r="M2969">
        <v>99</v>
      </c>
      <c r="N2969" s="1" t="s">
        <v>26</v>
      </c>
      <c r="O2969" s="1"/>
      <c r="P2969">
        <v>800.1</v>
      </c>
    </row>
    <row r="2970" spans="1:16" x14ac:dyDescent="0.35">
      <c r="A2970" s="1" t="s">
        <v>3015</v>
      </c>
      <c r="B2970" s="2">
        <v>45125</v>
      </c>
      <c r="C2970" s="2">
        <v>45195</v>
      </c>
      <c r="D2970" s="1" t="s">
        <v>28</v>
      </c>
      <c r="E2970">
        <v>799</v>
      </c>
      <c r="F2970" s="1" t="s">
        <v>18</v>
      </c>
      <c r="G2970">
        <v>39</v>
      </c>
      <c r="H2970">
        <v>3</v>
      </c>
      <c r="I2970" s="1" t="s">
        <v>101</v>
      </c>
      <c r="J2970" s="1" t="s">
        <v>20</v>
      </c>
      <c r="K2970">
        <v>1.8</v>
      </c>
      <c r="L2970">
        <v>0</v>
      </c>
      <c r="M2970">
        <v>85.8</v>
      </c>
      <c r="N2970" s="1" t="s">
        <v>26</v>
      </c>
      <c r="O2970" s="1"/>
      <c r="P2970">
        <v>751.51</v>
      </c>
    </row>
    <row r="2971" spans="1:16" x14ac:dyDescent="0.35">
      <c r="A2971" s="1" t="s">
        <v>3016</v>
      </c>
      <c r="B2971" s="2">
        <v>45088</v>
      </c>
      <c r="C2971" s="2">
        <v>45577</v>
      </c>
      <c r="D2971" s="1" t="s">
        <v>28</v>
      </c>
      <c r="E2971">
        <v>799</v>
      </c>
      <c r="F2971" s="1" t="s">
        <v>46</v>
      </c>
      <c r="G2971">
        <v>40.130000000000003</v>
      </c>
      <c r="H2971">
        <v>4</v>
      </c>
      <c r="I2971" s="1" t="s">
        <v>30</v>
      </c>
      <c r="J2971" s="1" t="s">
        <v>20</v>
      </c>
      <c r="K2971">
        <v>1.2</v>
      </c>
      <c r="L2971">
        <v>0</v>
      </c>
      <c r="M2971">
        <v>89.6</v>
      </c>
      <c r="N2971" s="1" t="s">
        <v>26</v>
      </c>
      <c r="O2971" s="1"/>
      <c r="P2971">
        <v>772.51</v>
      </c>
    </row>
    <row r="2972" spans="1:16" x14ac:dyDescent="0.35">
      <c r="A2972" s="1" t="s">
        <v>3017</v>
      </c>
      <c r="B2972" s="2">
        <v>45139</v>
      </c>
      <c r="C2972" s="2">
        <v>45644</v>
      </c>
      <c r="D2972" s="1" t="s">
        <v>28</v>
      </c>
      <c r="E2972">
        <v>799</v>
      </c>
      <c r="F2972" s="1" t="s">
        <v>24</v>
      </c>
      <c r="G2972">
        <v>46.3</v>
      </c>
      <c r="H2972">
        <v>5</v>
      </c>
      <c r="I2972" s="1" t="s">
        <v>101</v>
      </c>
      <c r="J2972" s="1" t="s">
        <v>40</v>
      </c>
      <c r="K2972">
        <v>2.5</v>
      </c>
      <c r="L2972">
        <v>2</v>
      </c>
      <c r="M2972">
        <v>84.1</v>
      </c>
      <c r="N2972" s="1" t="s">
        <v>21</v>
      </c>
      <c r="O2972" s="1" t="s">
        <v>22</v>
      </c>
      <c r="P2972">
        <v>816.22</v>
      </c>
    </row>
    <row r="2973" spans="1:16" x14ac:dyDescent="0.35">
      <c r="A2973" s="1" t="s">
        <v>3018</v>
      </c>
      <c r="B2973" s="2">
        <v>45077</v>
      </c>
      <c r="C2973" s="2">
        <v>45618</v>
      </c>
      <c r="D2973" s="1" t="s">
        <v>28</v>
      </c>
      <c r="E2973">
        <v>799</v>
      </c>
      <c r="F2973" s="1" t="s">
        <v>51</v>
      </c>
      <c r="G2973">
        <v>34.57</v>
      </c>
      <c r="H2973">
        <v>2</v>
      </c>
      <c r="I2973" s="1" t="s">
        <v>30</v>
      </c>
      <c r="J2973" s="1" t="s">
        <v>20</v>
      </c>
      <c r="K2973">
        <v>1.7</v>
      </c>
      <c r="L2973">
        <v>2</v>
      </c>
      <c r="M2973">
        <v>89.2</v>
      </c>
      <c r="N2973" s="1" t="s">
        <v>26</v>
      </c>
      <c r="O2973" s="1"/>
      <c r="P2973">
        <v>717.9</v>
      </c>
    </row>
    <row r="2974" spans="1:16" x14ac:dyDescent="0.35">
      <c r="A2974" s="1" t="s">
        <v>3019</v>
      </c>
      <c r="B2974" s="2">
        <v>45106</v>
      </c>
      <c r="C2974" s="2">
        <v>45196</v>
      </c>
      <c r="D2974" s="1" t="s">
        <v>28</v>
      </c>
      <c r="E2974">
        <v>799</v>
      </c>
      <c r="F2974" s="1" t="s">
        <v>35</v>
      </c>
      <c r="G2974">
        <v>34.32</v>
      </c>
      <c r="H2974">
        <v>1</v>
      </c>
      <c r="I2974" s="1" t="s">
        <v>30</v>
      </c>
      <c r="J2974" s="1" t="s">
        <v>33</v>
      </c>
      <c r="K2974">
        <v>2.9</v>
      </c>
      <c r="L2974">
        <v>0</v>
      </c>
      <c r="M2974">
        <v>87.6</v>
      </c>
      <c r="N2974" s="1" t="s">
        <v>26</v>
      </c>
      <c r="O2974" s="1"/>
      <c r="P2974">
        <v>711.71</v>
      </c>
    </row>
    <row r="2975" spans="1:16" x14ac:dyDescent="0.35">
      <c r="A2975" s="1" t="s">
        <v>3020</v>
      </c>
      <c r="B2975" s="2">
        <v>45216</v>
      </c>
      <c r="C2975" s="2">
        <v>45327</v>
      </c>
      <c r="D2975" s="1" t="s">
        <v>17</v>
      </c>
      <c r="E2975">
        <v>799</v>
      </c>
      <c r="F2975" s="1" t="s">
        <v>70</v>
      </c>
      <c r="G2975">
        <v>27.33</v>
      </c>
      <c r="H2975">
        <v>2</v>
      </c>
      <c r="I2975" s="1" t="s">
        <v>19</v>
      </c>
      <c r="J2975" s="1" t="s">
        <v>20</v>
      </c>
      <c r="K2975">
        <v>1.5</v>
      </c>
      <c r="L2975">
        <v>0</v>
      </c>
      <c r="M2975">
        <v>91.2</v>
      </c>
      <c r="N2975" s="1" t="s">
        <v>26</v>
      </c>
      <c r="O2975" s="1"/>
      <c r="P2975">
        <v>407.66</v>
      </c>
    </row>
    <row r="2976" spans="1:16" x14ac:dyDescent="0.35">
      <c r="A2976" s="1" t="s">
        <v>3021</v>
      </c>
      <c r="B2976" s="2">
        <v>45114</v>
      </c>
      <c r="C2976" s="2">
        <v>45387</v>
      </c>
      <c r="D2976" s="1" t="s">
        <v>17</v>
      </c>
      <c r="E2976">
        <v>799</v>
      </c>
      <c r="F2976" s="1" t="s">
        <v>51</v>
      </c>
      <c r="G2976">
        <v>22.2</v>
      </c>
      <c r="H2976">
        <v>4</v>
      </c>
      <c r="I2976" s="1" t="s">
        <v>30</v>
      </c>
      <c r="J2976" s="1" t="s">
        <v>20</v>
      </c>
      <c r="K2976">
        <v>3.4</v>
      </c>
      <c r="L2976">
        <v>1</v>
      </c>
      <c r="M2976">
        <v>87.6</v>
      </c>
      <c r="N2976" s="1" t="s">
        <v>26</v>
      </c>
      <c r="O2976" s="1"/>
      <c r="P2976">
        <v>371.98</v>
      </c>
    </row>
    <row r="2977" spans="1:16" x14ac:dyDescent="0.35">
      <c r="A2977" s="1" t="s">
        <v>3022</v>
      </c>
      <c r="B2977" s="2">
        <v>45104</v>
      </c>
      <c r="C2977" s="2">
        <v>45655</v>
      </c>
      <c r="D2977" s="1" t="s">
        <v>28</v>
      </c>
      <c r="E2977">
        <v>799</v>
      </c>
      <c r="F2977" s="1" t="s">
        <v>46</v>
      </c>
      <c r="G2977">
        <v>33.630000000000003</v>
      </c>
      <c r="H2977">
        <v>2</v>
      </c>
      <c r="I2977" s="1" t="s">
        <v>30</v>
      </c>
      <c r="J2977" s="1" t="s">
        <v>20</v>
      </c>
      <c r="K2977">
        <v>2.5</v>
      </c>
      <c r="L2977">
        <v>1</v>
      </c>
      <c r="M2977">
        <v>87.4</v>
      </c>
      <c r="N2977" s="1" t="s">
        <v>26</v>
      </c>
      <c r="O2977" s="1"/>
      <c r="P2977">
        <v>704.57</v>
      </c>
    </row>
    <row r="2978" spans="1:16" x14ac:dyDescent="0.35">
      <c r="A2978" s="1" t="s">
        <v>3023</v>
      </c>
      <c r="B2978" s="2">
        <v>45267</v>
      </c>
      <c r="C2978" s="2">
        <v>45358</v>
      </c>
      <c r="D2978" s="1" t="s">
        <v>17</v>
      </c>
      <c r="E2978">
        <v>799</v>
      </c>
      <c r="F2978" s="1" t="s">
        <v>39</v>
      </c>
      <c r="G2978">
        <v>25.71</v>
      </c>
      <c r="H2978">
        <v>2</v>
      </c>
      <c r="I2978" s="1" t="s">
        <v>36</v>
      </c>
      <c r="J2978" s="1" t="s">
        <v>20</v>
      </c>
      <c r="K2978">
        <v>2.2999999999999998</v>
      </c>
      <c r="L2978">
        <v>2</v>
      </c>
      <c r="M2978">
        <v>63.4</v>
      </c>
      <c r="N2978" s="1" t="s">
        <v>21</v>
      </c>
      <c r="O2978" s="1" t="s">
        <v>103</v>
      </c>
      <c r="P2978">
        <v>359.84</v>
      </c>
    </row>
    <row r="2979" spans="1:16" x14ac:dyDescent="0.35">
      <c r="A2979" s="1" t="s">
        <v>3024</v>
      </c>
      <c r="B2979" s="2">
        <v>45005</v>
      </c>
      <c r="C2979" s="2">
        <v>45409</v>
      </c>
      <c r="D2979" s="1" t="s">
        <v>32</v>
      </c>
      <c r="E2979">
        <v>799</v>
      </c>
      <c r="F2979" s="1" t="s">
        <v>18</v>
      </c>
      <c r="G2979">
        <v>0</v>
      </c>
      <c r="H2979">
        <v>1</v>
      </c>
      <c r="I2979" s="1" t="s">
        <v>19</v>
      </c>
      <c r="J2979" s="1" t="s">
        <v>20</v>
      </c>
      <c r="K2979">
        <v>4</v>
      </c>
      <c r="L2979">
        <v>1</v>
      </c>
      <c r="M2979">
        <v>66.5</v>
      </c>
      <c r="N2979" s="1" t="s">
        <v>21</v>
      </c>
      <c r="O2979" s="1" t="s">
        <v>43</v>
      </c>
      <c r="P2979">
        <v>88.39</v>
      </c>
    </row>
    <row r="2980" spans="1:16" x14ac:dyDescent="0.35">
      <c r="A2980" s="1" t="s">
        <v>3025</v>
      </c>
      <c r="B2980" s="2">
        <v>45063</v>
      </c>
      <c r="C2980" s="2">
        <v>45358</v>
      </c>
      <c r="D2980" s="1" t="s">
        <v>28</v>
      </c>
      <c r="E2980">
        <v>799</v>
      </c>
      <c r="F2980" s="1" t="s">
        <v>35</v>
      </c>
      <c r="G2980">
        <v>30.84</v>
      </c>
      <c r="H2980">
        <v>4</v>
      </c>
      <c r="I2980" s="1" t="s">
        <v>30</v>
      </c>
      <c r="J2980" s="1" t="s">
        <v>20</v>
      </c>
      <c r="K2980">
        <v>2.9</v>
      </c>
      <c r="L2980">
        <v>1</v>
      </c>
      <c r="M2980">
        <v>94.4</v>
      </c>
      <c r="N2980" s="1" t="s">
        <v>26</v>
      </c>
      <c r="O2980" s="1"/>
      <c r="P2980">
        <v>694.42</v>
      </c>
    </row>
    <row r="2981" spans="1:16" x14ac:dyDescent="0.35">
      <c r="A2981" s="1" t="s">
        <v>3026</v>
      </c>
      <c r="B2981" s="2">
        <v>45086</v>
      </c>
      <c r="C2981" s="2">
        <v>45544</v>
      </c>
      <c r="D2981" s="1" t="s">
        <v>17</v>
      </c>
      <c r="E2981">
        <v>799</v>
      </c>
      <c r="F2981" s="1" t="s">
        <v>24</v>
      </c>
      <c r="G2981">
        <v>20.72</v>
      </c>
      <c r="H2981">
        <v>1</v>
      </c>
      <c r="I2981" s="1" t="s">
        <v>19</v>
      </c>
      <c r="J2981" s="1" t="s">
        <v>20</v>
      </c>
      <c r="K2981">
        <v>3.5</v>
      </c>
      <c r="L2981">
        <v>0</v>
      </c>
      <c r="M2981">
        <v>90</v>
      </c>
      <c r="N2981" s="1" t="s">
        <v>21</v>
      </c>
      <c r="O2981" s="1" t="s">
        <v>57</v>
      </c>
      <c r="P2981">
        <v>366.14</v>
      </c>
    </row>
    <row r="2982" spans="1:16" x14ac:dyDescent="0.35">
      <c r="A2982" s="1" t="s">
        <v>3027</v>
      </c>
      <c r="B2982" s="2">
        <v>45343</v>
      </c>
      <c r="C2982" s="2">
        <v>45655</v>
      </c>
      <c r="D2982" s="1" t="s">
        <v>28</v>
      </c>
      <c r="E2982">
        <v>799</v>
      </c>
      <c r="F2982" s="1" t="s">
        <v>63</v>
      </c>
      <c r="G2982">
        <v>44.33</v>
      </c>
      <c r="H2982">
        <v>1</v>
      </c>
      <c r="I2982" s="1" t="s">
        <v>19</v>
      </c>
      <c r="J2982" s="1" t="s">
        <v>20</v>
      </c>
      <c r="K2982">
        <v>1.3</v>
      </c>
      <c r="L2982">
        <v>1</v>
      </c>
      <c r="M2982">
        <v>87</v>
      </c>
      <c r="N2982" s="1" t="s">
        <v>26</v>
      </c>
      <c r="O2982" s="1"/>
      <c r="P2982">
        <v>805.69</v>
      </c>
    </row>
    <row r="2983" spans="1:16" x14ac:dyDescent="0.35">
      <c r="A2983" s="1" t="s">
        <v>3028</v>
      </c>
      <c r="B2983" s="2">
        <v>45137</v>
      </c>
      <c r="C2983" s="2">
        <v>45171</v>
      </c>
      <c r="D2983" s="1" t="s">
        <v>32</v>
      </c>
      <c r="E2983">
        <v>799</v>
      </c>
      <c r="F2983" s="1" t="s">
        <v>42</v>
      </c>
      <c r="G2983">
        <v>15.19</v>
      </c>
      <c r="H2983">
        <v>1</v>
      </c>
      <c r="I2983" s="1" t="s">
        <v>36</v>
      </c>
      <c r="J2983" s="1" t="s">
        <v>40</v>
      </c>
      <c r="K2983">
        <v>3.1</v>
      </c>
      <c r="L2983">
        <v>2</v>
      </c>
      <c r="M2983">
        <v>97.5</v>
      </c>
      <c r="N2983" s="1" t="s">
        <v>26</v>
      </c>
      <c r="O2983" s="1"/>
      <c r="P2983">
        <v>136.13999999999999</v>
      </c>
    </row>
    <row r="2984" spans="1:16" x14ac:dyDescent="0.35">
      <c r="A2984" s="1" t="s">
        <v>3029</v>
      </c>
      <c r="B2984" s="2">
        <v>45097</v>
      </c>
      <c r="C2984" s="2">
        <v>45137</v>
      </c>
      <c r="D2984" s="1" t="s">
        <v>17</v>
      </c>
      <c r="E2984">
        <v>799</v>
      </c>
      <c r="F2984" s="1" t="s">
        <v>63</v>
      </c>
      <c r="G2984">
        <v>28.18</v>
      </c>
      <c r="H2984">
        <v>3</v>
      </c>
      <c r="I2984" s="1" t="s">
        <v>25</v>
      </c>
      <c r="J2984" s="1" t="s">
        <v>20</v>
      </c>
      <c r="K2984">
        <v>4</v>
      </c>
      <c r="L2984">
        <v>0</v>
      </c>
      <c r="M2984">
        <v>49.5</v>
      </c>
      <c r="N2984" s="1" t="s">
        <v>21</v>
      </c>
      <c r="O2984" s="1" t="s">
        <v>57</v>
      </c>
      <c r="P2984">
        <v>353.62</v>
      </c>
    </row>
    <row r="2985" spans="1:16" x14ac:dyDescent="0.35">
      <c r="A2985" s="1" t="s">
        <v>3030</v>
      </c>
      <c r="B2985" s="2">
        <v>44985</v>
      </c>
      <c r="C2985" s="2">
        <v>45323</v>
      </c>
      <c r="D2985" s="1" t="s">
        <v>32</v>
      </c>
      <c r="E2985">
        <v>799</v>
      </c>
      <c r="F2985" s="1" t="s">
        <v>63</v>
      </c>
      <c r="G2985">
        <v>3.99</v>
      </c>
      <c r="H2985">
        <v>1</v>
      </c>
      <c r="I2985" s="1" t="s">
        <v>19</v>
      </c>
      <c r="J2985" s="1" t="s">
        <v>20</v>
      </c>
      <c r="K2985">
        <v>2.6</v>
      </c>
      <c r="L2985">
        <v>0</v>
      </c>
      <c r="M2985">
        <v>81.3</v>
      </c>
      <c r="N2985" s="1" t="s">
        <v>26</v>
      </c>
      <c r="O2985" s="1"/>
      <c r="P2985">
        <v>102.6</v>
      </c>
    </row>
    <row r="2986" spans="1:16" x14ac:dyDescent="0.35">
      <c r="A2986" s="1" t="s">
        <v>3031</v>
      </c>
      <c r="B2986" s="2">
        <v>45052</v>
      </c>
      <c r="C2986" s="2">
        <v>45544</v>
      </c>
      <c r="D2986" s="1" t="s">
        <v>28</v>
      </c>
      <c r="E2986">
        <v>799</v>
      </c>
      <c r="F2986" s="1" t="s">
        <v>42</v>
      </c>
      <c r="G2986">
        <v>49.14</v>
      </c>
      <c r="H2986">
        <v>2</v>
      </c>
      <c r="I2986" s="1" t="s">
        <v>19</v>
      </c>
      <c r="J2986" s="1" t="s">
        <v>20</v>
      </c>
      <c r="K2986">
        <v>2.7</v>
      </c>
      <c r="L2986">
        <v>2</v>
      </c>
      <c r="M2986">
        <v>91.2</v>
      </c>
      <c r="N2986" s="1" t="s">
        <v>21</v>
      </c>
      <c r="O2986" s="1" t="s">
        <v>103</v>
      </c>
      <c r="P2986">
        <v>864.18</v>
      </c>
    </row>
    <row r="2987" spans="1:16" x14ac:dyDescent="0.35">
      <c r="A2987" s="1" t="s">
        <v>3032</v>
      </c>
      <c r="B2987" s="2">
        <v>45214</v>
      </c>
      <c r="C2987" s="2">
        <v>45577</v>
      </c>
      <c r="D2987" s="1" t="s">
        <v>32</v>
      </c>
      <c r="E2987">
        <v>799</v>
      </c>
      <c r="F2987" s="1" t="s">
        <v>24</v>
      </c>
      <c r="G2987">
        <v>13.75</v>
      </c>
      <c r="H2987">
        <v>2</v>
      </c>
      <c r="I2987" s="1" t="s">
        <v>25</v>
      </c>
      <c r="J2987" s="1" t="s">
        <v>20</v>
      </c>
      <c r="K2987">
        <v>2.7</v>
      </c>
      <c r="L2987">
        <v>1</v>
      </c>
      <c r="M2987">
        <v>85.7</v>
      </c>
      <c r="N2987" s="1" t="s">
        <v>21</v>
      </c>
      <c r="O2987" s="1" t="s">
        <v>66</v>
      </c>
      <c r="P2987">
        <v>127.33</v>
      </c>
    </row>
    <row r="2988" spans="1:16" x14ac:dyDescent="0.35">
      <c r="A2988" s="1" t="s">
        <v>3033</v>
      </c>
      <c r="B2988" s="2">
        <v>45030</v>
      </c>
      <c r="C2988" s="2">
        <v>45587</v>
      </c>
      <c r="D2988" s="1" t="s">
        <v>28</v>
      </c>
      <c r="E2988">
        <v>799</v>
      </c>
      <c r="F2988" s="1" t="s">
        <v>42</v>
      </c>
      <c r="G2988">
        <v>60.98</v>
      </c>
      <c r="H2988">
        <v>3</v>
      </c>
      <c r="I2988" s="1" t="s">
        <v>25</v>
      </c>
      <c r="J2988" s="1" t="s">
        <v>33</v>
      </c>
      <c r="K2988">
        <v>3.2</v>
      </c>
      <c r="L2988">
        <v>0</v>
      </c>
      <c r="M2988">
        <v>85.3</v>
      </c>
      <c r="N2988" s="1" t="s">
        <v>26</v>
      </c>
      <c r="O2988" s="1"/>
      <c r="P2988">
        <v>959.05</v>
      </c>
    </row>
    <row r="2989" spans="1:16" x14ac:dyDescent="0.35">
      <c r="A2989" s="1" t="s">
        <v>3034</v>
      </c>
      <c r="B2989" s="2">
        <v>45174</v>
      </c>
      <c r="C2989" s="2">
        <v>45360</v>
      </c>
      <c r="D2989" s="1" t="s">
        <v>32</v>
      </c>
      <c r="E2989">
        <v>799</v>
      </c>
      <c r="F2989" s="1" t="s">
        <v>29</v>
      </c>
      <c r="G2989">
        <v>13.98</v>
      </c>
      <c r="H2989">
        <v>2</v>
      </c>
      <c r="I2989" s="1" t="s">
        <v>25</v>
      </c>
      <c r="J2989" s="1" t="s">
        <v>55</v>
      </c>
      <c r="K2989">
        <v>3.9</v>
      </c>
      <c r="L2989">
        <v>0</v>
      </c>
      <c r="M2989">
        <v>88</v>
      </c>
      <c r="N2989" s="1" t="s">
        <v>26</v>
      </c>
      <c r="O2989" s="1"/>
      <c r="P2989">
        <v>128.91999999999999</v>
      </c>
    </row>
    <row r="2990" spans="1:16" x14ac:dyDescent="0.35">
      <c r="A2990" s="1" t="s">
        <v>3035</v>
      </c>
      <c r="B2990" s="2">
        <v>45318</v>
      </c>
      <c r="C2990" s="2">
        <v>45589</v>
      </c>
      <c r="D2990" s="1" t="s">
        <v>32</v>
      </c>
      <c r="E2990">
        <v>799</v>
      </c>
      <c r="F2990" s="1" t="s">
        <v>24</v>
      </c>
      <c r="G2990">
        <v>0</v>
      </c>
      <c r="H2990">
        <v>1</v>
      </c>
      <c r="I2990" s="1" t="s">
        <v>25</v>
      </c>
      <c r="J2990" s="1" t="s">
        <v>20</v>
      </c>
      <c r="K2990">
        <v>3.3</v>
      </c>
      <c r="L2990">
        <v>1</v>
      </c>
      <c r="M2990">
        <v>97.8</v>
      </c>
      <c r="N2990" s="1" t="s">
        <v>21</v>
      </c>
      <c r="O2990" s="1" t="s">
        <v>47</v>
      </c>
      <c r="P2990">
        <v>98.76</v>
      </c>
    </row>
    <row r="2991" spans="1:16" x14ac:dyDescent="0.35">
      <c r="A2991" s="1" t="s">
        <v>3036</v>
      </c>
      <c r="B2991" s="2">
        <v>45102</v>
      </c>
      <c r="C2991" s="2">
        <v>45648</v>
      </c>
      <c r="D2991" s="1" t="s">
        <v>32</v>
      </c>
      <c r="E2991">
        <v>799</v>
      </c>
      <c r="F2991" s="1" t="s">
        <v>63</v>
      </c>
      <c r="G2991">
        <v>2.71</v>
      </c>
      <c r="H2991">
        <v>2</v>
      </c>
      <c r="I2991" s="1" t="s">
        <v>101</v>
      </c>
      <c r="J2991" s="1" t="s">
        <v>40</v>
      </c>
      <c r="K2991">
        <v>2.5</v>
      </c>
      <c r="L2991">
        <v>0</v>
      </c>
      <c r="M2991">
        <v>73.599999999999994</v>
      </c>
      <c r="N2991" s="1" t="s">
        <v>26</v>
      </c>
      <c r="O2991" s="1"/>
      <c r="P2991">
        <v>96.89</v>
      </c>
    </row>
    <row r="2992" spans="1:16" x14ac:dyDescent="0.35">
      <c r="A2992" s="1" t="s">
        <v>3037</v>
      </c>
      <c r="B2992" s="2">
        <v>45067</v>
      </c>
      <c r="C2992" s="2">
        <v>45517</v>
      </c>
      <c r="D2992" s="1" t="s">
        <v>32</v>
      </c>
      <c r="E2992">
        <v>799</v>
      </c>
      <c r="F2992" s="1" t="s">
        <v>39</v>
      </c>
      <c r="G2992">
        <v>6.89</v>
      </c>
      <c r="H2992">
        <v>1</v>
      </c>
      <c r="I2992" s="1" t="s">
        <v>30</v>
      </c>
      <c r="J2992" s="1" t="s">
        <v>33</v>
      </c>
      <c r="K2992">
        <v>1.4</v>
      </c>
      <c r="L2992">
        <v>3</v>
      </c>
      <c r="M2992">
        <v>53</v>
      </c>
      <c r="N2992" s="1" t="s">
        <v>21</v>
      </c>
      <c r="O2992" s="1" t="s">
        <v>47</v>
      </c>
      <c r="P2992">
        <v>98.36</v>
      </c>
    </row>
    <row r="2993" spans="1:16" x14ac:dyDescent="0.35">
      <c r="A2993" s="1" t="s">
        <v>3038</v>
      </c>
      <c r="B2993" s="2">
        <v>44981</v>
      </c>
      <c r="C2993" s="2">
        <v>45532</v>
      </c>
      <c r="D2993" s="1" t="s">
        <v>17</v>
      </c>
      <c r="E2993">
        <v>799</v>
      </c>
      <c r="F2993" s="1" t="s">
        <v>51</v>
      </c>
      <c r="G2993">
        <v>14.71</v>
      </c>
      <c r="H2993">
        <v>1</v>
      </c>
      <c r="I2993" s="1" t="s">
        <v>30</v>
      </c>
      <c r="J2993" s="1" t="s">
        <v>55</v>
      </c>
      <c r="K2993">
        <v>2.4</v>
      </c>
      <c r="L2993">
        <v>1</v>
      </c>
      <c r="M2993">
        <v>91.6</v>
      </c>
      <c r="N2993" s="1" t="s">
        <v>21</v>
      </c>
      <c r="O2993" s="1" t="s">
        <v>22</v>
      </c>
      <c r="P2993">
        <v>331.7</v>
      </c>
    </row>
    <row r="2994" spans="1:16" x14ac:dyDescent="0.35">
      <c r="A2994" s="1" t="s">
        <v>3039</v>
      </c>
      <c r="B2994" s="2">
        <v>45142</v>
      </c>
      <c r="C2994" s="2">
        <v>45640</v>
      </c>
      <c r="D2994" s="1" t="s">
        <v>32</v>
      </c>
      <c r="E2994">
        <v>799</v>
      </c>
      <c r="F2994" s="1" t="s">
        <v>18</v>
      </c>
      <c r="G2994">
        <v>8.16</v>
      </c>
      <c r="H2994">
        <v>1</v>
      </c>
      <c r="I2994" s="1" t="s">
        <v>19</v>
      </c>
      <c r="J2994" s="1" t="s">
        <v>20</v>
      </c>
      <c r="K2994">
        <v>1.2</v>
      </c>
      <c r="L2994">
        <v>0</v>
      </c>
      <c r="M2994">
        <v>88.3</v>
      </c>
      <c r="N2994" s="1" t="s">
        <v>26</v>
      </c>
      <c r="O2994" s="1"/>
      <c r="P2994">
        <v>115.13</v>
      </c>
    </row>
    <row r="2995" spans="1:16" x14ac:dyDescent="0.35">
      <c r="A2995" s="1" t="s">
        <v>3040</v>
      </c>
      <c r="B2995" s="2">
        <v>45183</v>
      </c>
      <c r="C2995" s="2">
        <v>45654</v>
      </c>
      <c r="D2995" s="1" t="s">
        <v>17</v>
      </c>
      <c r="E2995">
        <v>799</v>
      </c>
      <c r="F2995" s="1" t="s">
        <v>29</v>
      </c>
      <c r="G2995">
        <v>14.32</v>
      </c>
      <c r="H2995">
        <v>1</v>
      </c>
      <c r="I2995" s="1" t="s">
        <v>30</v>
      </c>
      <c r="J2995" s="1" t="s">
        <v>33</v>
      </c>
      <c r="K2995">
        <v>1.6</v>
      </c>
      <c r="L2995">
        <v>1</v>
      </c>
      <c r="M2995">
        <v>85.2</v>
      </c>
      <c r="N2995" s="1" t="s">
        <v>26</v>
      </c>
      <c r="O2995" s="1"/>
      <c r="P2995">
        <v>322.17</v>
      </c>
    </row>
    <row r="2996" spans="1:16" x14ac:dyDescent="0.35">
      <c r="A2996" s="1" t="s">
        <v>3041</v>
      </c>
      <c r="B2996" s="2">
        <v>45003</v>
      </c>
      <c r="C2996" s="2">
        <v>45099</v>
      </c>
      <c r="D2996" s="1" t="s">
        <v>32</v>
      </c>
      <c r="E2996">
        <v>799</v>
      </c>
      <c r="F2996" s="1" t="s">
        <v>39</v>
      </c>
      <c r="G2996">
        <v>18.8</v>
      </c>
      <c r="H2996">
        <v>3</v>
      </c>
      <c r="I2996" s="1" t="s">
        <v>25</v>
      </c>
      <c r="J2996" s="1" t="s">
        <v>20</v>
      </c>
      <c r="K2996">
        <v>3</v>
      </c>
      <c r="L2996">
        <v>0</v>
      </c>
      <c r="M2996">
        <v>91</v>
      </c>
      <c r="N2996" s="1" t="s">
        <v>26</v>
      </c>
      <c r="O2996" s="1"/>
      <c r="P2996">
        <v>141.87</v>
      </c>
    </row>
    <row r="2997" spans="1:16" x14ac:dyDescent="0.35">
      <c r="A2997" s="1" t="s">
        <v>3042</v>
      </c>
      <c r="B2997" s="2">
        <v>44960</v>
      </c>
      <c r="C2997" s="2">
        <v>45417</v>
      </c>
      <c r="D2997" s="1" t="s">
        <v>28</v>
      </c>
      <c r="E2997">
        <v>799</v>
      </c>
      <c r="F2997" s="1" t="s">
        <v>35</v>
      </c>
      <c r="H2997">
        <v>1</v>
      </c>
      <c r="I2997" s="1" t="s">
        <v>30</v>
      </c>
      <c r="J2997" s="1" t="s">
        <v>20</v>
      </c>
      <c r="K2997">
        <v>2.5</v>
      </c>
      <c r="L2997">
        <v>2</v>
      </c>
      <c r="M2997">
        <v>49</v>
      </c>
      <c r="N2997" s="1" t="s">
        <v>21</v>
      </c>
      <c r="O2997" s="1" t="s">
        <v>57</v>
      </c>
      <c r="P2997">
        <v>614.72</v>
      </c>
    </row>
    <row r="2998" spans="1:16" x14ac:dyDescent="0.35">
      <c r="A2998" s="1" t="s">
        <v>3043</v>
      </c>
      <c r="B2998" s="2">
        <v>45144</v>
      </c>
      <c r="C2998" s="2">
        <v>45415</v>
      </c>
      <c r="D2998" s="1" t="s">
        <v>32</v>
      </c>
      <c r="E2998">
        <v>799</v>
      </c>
      <c r="F2998" s="1" t="s">
        <v>51</v>
      </c>
      <c r="G2998">
        <v>24.6</v>
      </c>
      <c r="H2998">
        <v>1</v>
      </c>
      <c r="I2998" s="1" t="s">
        <v>25</v>
      </c>
      <c r="J2998" s="1" t="s">
        <v>20</v>
      </c>
      <c r="K2998">
        <v>3.2</v>
      </c>
      <c r="L2998">
        <v>1</v>
      </c>
      <c r="M2998">
        <v>94.7</v>
      </c>
      <c r="N2998" s="1" t="s">
        <v>26</v>
      </c>
      <c r="O2998" s="1"/>
      <c r="P2998">
        <v>157.87</v>
      </c>
    </row>
    <row r="2999" spans="1:16" x14ac:dyDescent="0.35">
      <c r="A2999" s="1" t="s">
        <v>3044</v>
      </c>
      <c r="B2999" s="2">
        <v>45089</v>
      </c>
      <c r="C2999" s="2">
        <v>45253</v>
      </c>
      <c r="D2999" s="1" t="s">
        <v>17</v>
      </c>
      <c r="E2999">
        <v>799</v>
      </c>
      <c r="F2999" s="1" t="s">
        <v>24</v>
      </c>
      <c r="G2999">
        <v>29.59</v>
      </c>
      <c r="H2999">
        <v>1</v>
      </c>
      <c r="I2999" s="1" t="s">
        <v>36</v>
      </c>
      <c r="J2999" s="1" t="s">
        <v>20</v>
      </c>
      <c r="K2999">
        <v>4</v>
      </c>
      <c r="L2999">
        <v>1</v>
      </c>
      <c r="M2999">
        <v>100</v>
      </c>
      <c r="N2999" s="1" t="s">
        <v>26</v>
      </c>
      <c r="O2999" s="1"/>
      <c r="P2999">
        <v>434.05</v>
      </c>
    </row>
    <row r="3000" spans="1:16" x14ac:dyDescent="0.35">
      <c r="A3000" s="1" t="s">
        <v>3045</v>
      </c>
      <c r="B3000" s="2">
        <v>45297</v>
      </c>
      <c r="C3000" s="2">
        <v>45612</v>
      </c>
      <c r="D3000" s="1" t="s">
        <v>17</v>
      </c>
      <c r="E3000">
        <v>799</v>
      </c>
      <c r="F3000" s="1" t="s">
        <v>134</v>
      </c>
      <c r="G3000">
        <v>41.09</v>
      </c>
      <c r="H3000">
        <v>1</v>
      </c>
      <c r="I3000" s="1" t="s">
        <v>19</v>
      </c>
      <c r="J3000" s="1" t="s">
        <v>33</v>
      </c>
      <c r="K3000">
        <v>2.4</v>
      </c>
      <c r="L3000">
        <v>1</v>
      </c>
      <c r="M3000">
        <v>79.3</v>
      </c>
      <c r="N3000" s="1" t="s">
        <v>21</v>
      </c>
      <c r="O3000" s="1" t="s">
        <v>43</v>
      </c>
      <c r="P3000">
        <v>470.83</v>
      </c>
    </row>
    <row r="3001" spans="1:16" x14ac:dyDescent="0.35">
      <c r="A3001" s="1" t="s">
        <v>3046</v>
      </c>
      <c r="B3001" s="2">
        <v>44993</v>
      </c>
      <c r="C3001" s="2">
        <v>45137</v>
      </c>
      <c r="D3001" s="1" t="s">
        <v>28</v>
      </c>
      <c r="E3001">
        <v>799</v>
      </c>
      <c r="F3001" s="1" t="s">
        <v>51</v>
      </c>
      <c r="G3001">
        <v>41.25</v>
      </c>
      <c r="H3001">
        <v>4</v>
      </c>
      <c r="I3001" s="1" t="s">
        <v>30</v>
      </c>
      <c r="J3001" s="1" t="s">
        <v>55</v>
      </c>
      <c r="K3001">
        <v>1.7</v>
      </c>
      <c r="L3001">
        <v>2</v>
      </c>
      <c r="M3001">
        <v>77.5</v>
      </c>
      <c r="N3001" s="1" t="s">
        <v>21</v>
      </c>
      <c r="O3001" s="1" t="s">
        <v>57</v>
      </c>
      <c r="P3001">
        <v>750.57</v>
      </c>
    </row>
    <row r="3002" spans="1:16" x14ac:dyDescent="0.35">
      <c r="A3002" s="1" t="s">
        <v>3047</v>
      </c>
      <c r="B3002" s="2">
        <v>45310</v>
      </c>
      <c r="C3002" s="2">
        <v>45559</v>
      </c>
      <c r="D3002" s="1" t="s">
        <v>28</v>
      </c>
      <c r="E3002">
        <v>799</v>
      </c>
      <c r="F3002" s="1" t="s">
        <v>39</v>
      </c>
      <c r="G3002">
        <v>39.909999999999997</v>
      </c>
      <c r="H3002">
        <v>3</v>
      </c>
      <c r="I3002" s="1" t="s">
        <v>101</v>
      </c>
      <c r="J3002" s="1" t="s">
        <v>55</v>
      </c>
      <c r="K3002">
        <v>3.2</v>
      </c>
      <c r="L3002">
        <v>1</v>
      </c>
      <c r="M3002">
        <v>77.599999999999994</v>
      </c>
      <c r="N3002" s="1" t="s">
        <v>21</v>
      </c>
      <c r="O3002" s="1" t="s">
        <v>22</v>
      </c>
      <c r="P3002">
        <v>738.41</v>
      </c>
    </row>
    <row r="3003" spans="1:16" x14ac:dyDescent="0.35">
      <c r="A3003" s="1" t="s">
        <v>3048</v>
      </c>
      <c r="B3003" s="2">
        <v>45144</v>
      </c>
      <c r="C3003" s="2">
        <v>45609</v>
      </c>
      <c r="D3003" s="1" t="s">
        <v>28</v>
      </c>
      <c r="E3003">
        <v>799</v>
      </c>
      <c r="F3003" s="1" t="s">
        <v>42</v>
      </c>
      <c r="G3003">
        <v>41.57</v>
      </c>
      <c r="H3003">
        <v>5</v>
      </c>
      <c r="I3003" s="1" t="s">
        <v>30</v>
      </c>
      <c r="J3003" s="1" t="s">
        <v>20</v>
      </c>
      <c r="K3003">
        <v>3.2</v>
      </c>
      <c r="L3003">
        <v>2</v>
      </c>
      <c r="M3003">
        <v>93.1</v>
      </c>
      <c r="N3003" s="1" t="s">
        <v>21</v>
      </c>
      <c r="O3003" s="1" t="s">
        <v>43</v>
      </c>
      <c r="P3003">
        <v>795.93</v>
      </c>
    </row>
    <row r="3004" spans="1:16" x14ac:dyDescent="0.35">
      <c r="A3004" s="1" t="s">
        <v>3049</v>
      </c>
      <c r="B3004" s="2">
        <v>45123</v>
      </c>
      <c r="C3004" s="2">
        <v>45568</v>
      </c>
      <c r="D3004" s="1" t="s">
        <v>32</v>
      </c>
      <c r="E3004">
        <v>799</v>
      </c>
      <c r="F3004" s="1" t="s">
        <v>18</v>
      </c>
      <c r="G3004">
        <v>11.63</v>
      </c>
      <c r="H3004">
        <v>2</v>
      </c>
      <c r="I3004" s="1" t="s">
        <v>30</v>
      </c>
      <c r="J3004" s="1" t="s">
        <v>33</v>
      </c>
      <c r="K3004">
        <v>2.8</v>
      </c>
      <c r="L3004">
        <v>1</v>
      </c>
      <c r="M3004">
        <v>85.8</v>
      </c>
      <c r="N3004" s="1" t="s">
        <v>26</v>
      </c>
      <c r="O3004" s="1"/>
      <c r="P3004">
        <v>122.34</v>
      </c>
    </row>
    <row r="3005" spans="1:16" x14ac:dyDescent="0.35">
      <c r="A3005" s="1" t="s">
        <v>3050</v>
      </c>
      <c r="B3005" s="2">
        <v>45268</v>
      </c>
      <c r="C3005" s="2">
        <v>45572</v>
      </c>
      <c r="D3005" s="1" t="s">
        <v>28</v>
      </c>
      <c r="E3005">
        <v>799</v>
      </c>
      <c r="F3005" s="1" t="s">
        <v>46</v>
      </c>
      <c r="G3005">
        <v>50.65</v>
      </c>
      <c r="H3005">
        <v>2</v>
      </c>
      <c r="I3005" s="1" t="s">
        <v>25</v>
      </c>
      <c r="J3005" s="1" t="s">
        <v>20</v>
      </c>
      <c r="K3005">
        <v>3.4</v>
      </c>
      <c r="L3005">
        <v>2</v>
      </c>
      <c r="M3005">
        <v>76.7</v>
      </c>
      <c r="N3005" s="1" t="s">
        <v>26</v>
      </c>
      <c r="O3005" s="1"/>
      <c r="P3005">
        <v>835.22</v>
      </c>
    </row>
    <row r="3006" spans="1:16" x14ac:dyDescent="0.35">
      <c r="A3006" s="1" t="s">
        <v>3051</v>
      </c>
      <c r="B3006" s="2">
        <v>45292</v>
      </c>
      <c r="C3006" s="2">
        <v>45654</v>
      </c>
      <c r="D3006" s="1" t="s">
        <v>28</v>
      </c>
      <c r="E3006">
        <v>799</v>
      </c>
      <c r="F3006" s="1" t="s">
        <v>35</v>
      </c>
      <c r="G3006">
        <v>44.01</v>
      </c>
      <c r="H3006">
        <v>5</v>
      </c>
      <c r="I3006" s="1" t="s">
        <v>101</v>
      </c>
      <c r="J3006" s="1" t="s">
        <v>20</v>
      </c>
      <c r="K3006">
        <v>4.0999999999999996</v>
      </c>
      <c r="L3006">
        <v>0</v>
      </c>
      <c r="M3006">
        <v>80.599999999999994</v>
      </c>
      <c r="N3006" s="1" t="s">
        <v>26</v>
      </c>
      <c r="O3006" s="1"/>
      <c r="P3006">
        <v>784.86</v>
      </c>
    </row>
    <row r="3007" spans="1:16" x14ac:dyDescent="0.35">
      <c r="A3007" s="1" t="s">
        <v>3052</v>
      </c>
      <c r="B3007" s="2">
        <v>45082</v>
      </c>
      <c r="C3007" s="2">
        <v>45094</v>
      </c>
      <c r="D3007" s="1" t="s">
        <v>28</v>
      </c>
      <c r="E3007">
        <v>799</v>
      </c>
      <c r="F3007" s="1" t="s">
        <v>46</v>
      </c>
      <c r="G3007">
        <v>42.61</v>
      </c>
      <c r="H3007">
        <v>3</v>
      </c>
      <c r="I3007" s="1" t="s">
        <v>30</v>
      </c>
      <c r="J3007" s="1" t="s">
        <v>20</v>
      </c>
      <c r="K3007">
        <v>3.5</v>
      </c>
      <c r="L3007">
        <v>0</v>
      </c>
      <c r="M3007">
        <v>81.400000000000006</v>
      </c>
      <c r="N3007" s="1" t="s">
        <v>26</v>
      </c>
      <c r="O3007" s="1"/>
      <c r="P3007">
        <v>773.91</v>
      </c>
    </row>
    <row r="3008" spans="1:16" x14ac:dyDescent="0.35">
      <c r="A3008" s="1" t="s">
        <v>3053</v>
      </c>
      <c r="B3008" s="2">
        <v>45192</v>
      </c>
      <c r="C3008" s="2">
        <v>45652</v>
      </c>
      <c r="D3008" s="1" t="s">
        <v>32</v>
      </c>
      <c r="E3008">
        <v>799</v>
      </c>
      <c r="F3008" s="1" t="s">
        <v>18</v>
      </c>
      <c r="G3008">
        <v>26.46</v>
      </c>
      <c r="H3008">
        <v>2</v>
      </c>
      <c r="I3008" s="1" t="s">
        <v>25</v>
      </c>
      <c r="J3008" s="1" t="s">
        <v>20</v>
      </c>
      <c r="K3008">
        <v>2.7</v>
      </c>
      <c r="L3008">
        <v>0</v>
      </c>
      <c r="M3008">
        <v>95.1</v>
      </c>
      <c r="N3008" s="1" t="s">
        <v>26</v>
      </c>
      <c r="O3008" s="1"/>
      <c r="P3008">
        <v>162.59</v>
      </c>
    </row>
    <row r="3009" spans="1:16" x14ac:dyDescent="0.35">
      <c r="A3009" s="1" t="s">
        <v>3054</v>
      </c>
      <c r="B3009" s="2">
        <v>45110</v>
      </c>
      <c r="C3009" s="2">
        <v>45308</v>
      </c>
      <c r="D3009" s="1" t="s">
        <v>28</v>
      </c>
      <c r="E3009">
        <v>799</v>
      </c>
      <c r="F3009" s="1" t="s">
        <v>46</v>
      </c>
      <c r="G3009">
        <v>31.37</v>
      </c>
      <c r="H3009">
        <v>2</v>
      </c>
      <c r="I3009" s="1" t="s">
        <v>30</v>
      </c>
      <c r="J3009" s="1" t="s">
        <v>20</v>
      </c>
      <c r="K3009">
        <v>4</v>
      </c>
      <c r="L3009">
        <v>2</v>
      </c>
      <c r="M3009">
        <v>87</v>
      </c>
      <c r="N3009" s="1" t="s">
        <v>26</v>
      </c>
      <c r="O3009" s="1"/>
      <c r="P3009">
        <v>682.03</v>
      </c>
    </row>
    <row r="3010" spans="1:16" x14ac:dyDescent="0.35">
      <c r="A3010" s="1" t="s">
        <v>3055</v>
      </c>
      <c r="B3010" s="2">
        <v>45005</v>
      </c>
      <c r="C3010" s="2">
        <v>45431</v>
      </c>
      <c r="D3010" s="1" t="s">
        <v>17</v>
      </c>
      <c r="E3010">
        <v>799</v>
      </c>
      <c r="F3010" s="1" t="s">
        <v>35</v>
      </c>
      <c r="G3010">
        <v>30.47</v>
      </c>
      <c r="H3010">
        <v>3</v>
      </c>
      <c r="I3010" s="1" t="s">
        <v>30</v>
      </c>
      <c r="J3010" s="1" t="s">
        <v>33</v>
      </c>
      <c r="K3010">
        <v>2.7</v>
      </c>
      <c r="L3010">
        <v>3</v>
      </c>
      <c r="M3010">
        <v>81.7</v>
      </c>
      <c r="N3010" s="1" t="s">
        <v>26</v>
      </c>
      <c r="O3010" s="1"/>
      <c r="P3010">
        <v>412.7</v>
      </c>
    </row>
    <row r="3011" spans="1:16" x14ac:dyDescent="0.35">
      <c r="A3011" s="1" t="s">
        <v>3056</v>
      </c>
      <c r="B3011" s="2">
        <v>45171</v>
      </c>
      <c r="C3011" s="2">
        <v>45597</v>
      </c>
      <c r="D3011" s="1" t="s">
        <v>17</v>
      </c>
      <c r="E3011">
        <v>799</v>
      </c>
      <c r="F3011" s="1" t="s">
        <v>18</v>
      </c>
      <c r="G3011">
        <v>19.059999999999999</v>
      </c>
      <c r="H3011">
        <v>2</v>
      </c>
      <c r="I3011" s="1" t="s">
        <v>36</v>
      </c>
      <c r="J3011" s="1" t="s">
        <v>20</v>
      </c>
      <c r="K3011">
        <v>2.2000000000000002</v>
      </c>
      <c r="L3011">
        <v>2</v>
      </c>
      <c r="M3011">
        <v>73.5</v>
      </c>
      <c r="N3011" s="1" t="s">
        <v>21</v>
      </c>
      <c r="O3011" s="1" t="s">
        <v>43</v>
      </c>
      <c r="P3011">
        <v>335.88</v>
      </c>
    </row>
    <row r="3012" spans="1:16" x14ac:dyDescent="0.35">
      <c r="A3012" s="1" t="s">
        <v>3057</v>
      </c>
      <c r="B3012" s="2">
        <v>45099</v>
      </c>
      <c r="C3012" s="2">
        <v>45651</v>
      </c>
      <c r="D3012" s="1" t="s">
        <v>17</v>
      </c>
      <c r="E3012">
        <v>799</v>
      </c>
      <c r="F3012" s="1" t="s">
        <v>51</v>
      </c>
      <c r="G3012">
        <v>39.659999999999997</v>
      </c>
      <c r="H3012">
        <v>2</v>
      </c>
      <c r="I3012" s="1" t="s">
        <v>25</v>
      </c>
      <c r="J3012" s="1" t="s">
        <v>33</v>
      </c>
      <c r="K3012">
        <v>2.1</v>
      </c>
      <c r="L3012">
        <v>1</v>
      </c>
      <c r="M3012">
        <v>87.35</v>
      </c>
      <c r="N3012" s="1" t="s">
        <v>26</v>
      </c>
      <c r="O3012" s="1"/>
      <c r="P3012">
        <v>472.84</v>
      </c>
    </row>
    <row r="3013" spans="1:16" x14ac:dyDescent="0.35">
      <c r="A3013" s="1" t="s">
        <v>3058</v>
      </c>
      <c r="B3013" s="2">
        <v>45043</v>
      </c>
      <c r="C3013" s="2">
        <v>45435</v>
      </c>
      <c r="D3013" s="1" t="s">
        <v>17</v>
      </c>
      <c r="E3013">
        <v>799</v>
      </c>
      <c r="F3013" s="1" t="s">
        <v>29</v>
      </c>
      <c r="G3013">
        <v>20.73</v>
      </c>
      <c r="H3013">
        <v>3</v>
      </c>
      <c r="I3013" s="1" t="s">
        <v>19</v>
      </c>
      <c r="J3013" s="1" t="s">
        <v>20</v>
      </c>
      <c r="K3013">
        <v>2.2999999999999998</v>
      </c>
      <c r="L3013">
        <v>0</v>
      </c>
      <c r="M3013">
        <v>95.1</v>
      </c>
      <c r="N3013" s="1" t="s">
        <v>26</v>
      </c>
      <c r="O3013" s="1"/>
      <c r="P3013">
        <v>372.59</v>
      </c>
    </row>
    <row r="3014" spans="1:16" x14ac:dyDescent="0.35">
      <c r="A3014" s="1" t="s">
        <v>3059</v>
      </c>
      <c r="B3014" s="2">
        <v>45049</v>
      </c>
      <c r="C3014" s="2">
        <v>45279</v>
      </c>
      <c r="D3014" s="1" t="s">
        <v>17</v>
      </c>
      <c r="E3014">
        <v>799</v>
      </c>
      <c r="F3014" s="1" t="s">
        <v>42</v>
      </c>
      <c r="G3014">
        <v>25.35</v>
      </c>
      <c r="H3014">
        <v>1</v>
      </c>
      <c r="I3014" s="1" t="s">
        <v>30</v>
      </c>
      <c r="J3014" s="1" t="s">
        <v>20</v>
      </c>
      <c r="K3014">
        <v>1.9</v>
      </c>
      <c r="L3014">
        <v>1</v>
      </c>
      <c r="M3014">
        <v>69.099999999999994</v>
      </c>
      <c r="N3014" s="1" t="s">
        <v>21</v>
      </c>
      <c r="O3014" s="1" t="s">
        <v>43</v>
      </c>
      <c r="P3014">
        <v>365.65</v>
      </c>
    </row>
    <row r="3015" spans="1:16" x14ac:dyDescent="0.35">
      <c r="A3015" s="1" t="s">
        <v>3060</v>
      </c>
      <c r="B3015" s="2">
        <v>45208</v>
      </c>
      <c r="C3015" s="2">
        <v>45581</v>
      </c>
      <c r="D3015" s="1" t="s">
        <v>17</v>
      </c>
      <c r="E3015">
        <v>799</v>
      </c>
      <c r="F3015" s="1" t="s">
        <v>24</v>
      </c>
      <c r="G3015">
        <v>25.29</v>
      </c>
      <c r="H3015">
        <v>3</v>
      </c>
      <c r="I3015" s="1" t="s">
        <v>19</v>
      </c>
      <c r="J3015" s="1" t="s">
        <v>20</v>
      </c>
      <c r="K3015">
        <v>2.9</v>
      </c>
      <c r="L3015">
        <v>0</v>
      </c>
      <c r="M3015">
        <v>88</v>
      </c>
      <c r="N3015" s="1" t="s">
        <v>21</v>
      </c>
      <c r="O3015" s="1" t="s">
        <v>22</v>
      </c>
      <c r="P3015">
        <v>390.91</v>
      </c>
    </row>
    <row r="3016" spans="1:16" x14ac:dyDescent="0.35">
      <c r="A3016" s="1" t="s">
        <v>3061</v>
      </c>
      <c r="B3016" s="2">
        <v>45133</v>
      </c>
      <c r="C3016" s="2">
        <v>45647</v>
      </c>
      <c r="D3016" s="1" t="s">
        <v>28</v>
      </c>
      <c r="E3016">
        <v>799</v>
      </c>
      <c r="F3016" s="1" t="s">
        <v>51</v>
      </c>
      <c r="G3016">
        <v>39.6</v>
      </c>
      <c r="H3016">
        <v>3</v>
      </c>
      <c r="I3016" s="1" t="s">
        <v>19</v>
      </c>
      <c r="J3016" s="1" t="s">
        <v>40</v>
      </c>
      <c r="K3016">
        <v>4.0999999999999996</v>
      </c>
      <c r="L3016">
        <v>0</v>
      </c>
      <c r="M3016">
        <v>93.7</v>
      </c>
      <c r="N3016" s="1" t="s">
        <v>26</v>
      </c>
      <c r="O3016" s="1"/>
      <c r="P3016">
        <v>778.22</v>
      </c>
    </row>
    <row r="3017" spans="1:16" x14ac:dyDescent="0.35">
      <c r="A3017" s="1" t="s">
        <v>3062</v>
      </c>
      <c r="B3017" s="2">
        <v>45084</v>
      </c>
      <c r="C3017" s="2">
        <v>45380</v>
      </c>
      <c r="D3017" s="1" t="s">
        <v>17</v>
      </c>
      <c r="E3017">
        <v>799</v>
      </c>
      <c r="F3017" s="1" t="s">
        <v>39</v>
      </c>
      <c r="G3017">
        <v>28.8</v>
      </c>
      <c r="H3017">
        <v>1</v>
      </c>
      <c r="I3017" s="1" t="s">
        <v>25</v>
      </c>
      <c r="J3017" s="1" t="s">
        <v>20</v>
      </c>
      <c r="K3017">
        <v>4.2</v>
      </c>
      <c r="L3017">
        <v>0</v>
      </c>
      <c r="M3017">
        <v>85</v>
      </c>
      <c r="N3017" s="1" t="s">
        <v>26</v>
      </c>
      <c r="O3017" s="1"/>
      <c r="P3017">
        <v>407.66</v>
      </c>
    </row>
    <row r="3018" spans="1:16" x14ac:dyDescent="0.35">
      <c r="A3018" s="1" t="s">
        <v>3063</v>
      </c>
      <c r="B3018" s="2">
        <v>44992</v>
      </c>
      <c r="C3018" s="2">
        <v>45544</v>
      </c>
      <c r="D3018" s="1" t="s">
        <v>32</v>
      </c>
      <c r="E3018">
        <v>799</v>
      </c>
      <c r="F3018" s="1" t="s">
        <v>42</v>
      </c>
      <c r="G3018">
        <v>13.16</v>
      </c>
      <c r="H3018">
        <v>1</v>
      </c>
      <c r="I3018" s="1" t="s">
        <v>101</v>
      </c>
      <c r="J3018" s="1" t="s">
        <v>20</v>
      </c>
      <c r="K3018">
        <v>2.9</v>
      </c>
      <c r="L3018">
        <v>1</v>
      </c>
      <c r="M3018">
        <v>80.400000000000006</v>
      </c>
      <c r="N3018" s="1" t="s">
        <v>21</v>
      </c>
      <c r="O3018" s="1" t="s">
        <v>57</v>
      </c>
      <c r="P3018">
        <v>123.6</v>
      </c>
    </row>
    <row r="3019" spans="1:16" x14ac:dyDescent="0.35">
      <c r="A3019" s="1" t="s">
        <v>3064</v>
      </c>
      <c r="B3019" s="2">
        <v>45257</v>
      </c>
      <c r="C3019" s="2">
        <v>45454</v>
      </c>
      <c r="D3019" s="1" t="s">
        <v>28</v>
      </c>
      <c r="E3019">
        <v>799</v>
      </c>
      <c r="F3019" s="1" t="s">
        <v>51</v>
      </c>
      <c r="G3019">
        <v>23.44</v>
      </c>
      <c r="H3019">
        <v>3</v>
      </c>
      <c r="I3019" s="1" t="s">
        <v>19</v>
      </c>
      <c r="J3019" s="1" t="s">
        <v>20</v>
      </c>
      <c r="K3019">
        <v>2.2000000000000002</v>
      </c>
      <c r="L3019">
        <v>0</v>
      </c>
      <c r="M3019">
        <v>92.3</v>
      </c>
      <c r="N3019" s="1" t="s">
        <v>26</v>
      </c>
      <c r="O3019" s="1"/>
      <c r="P3019">
        <v>617.36</v>
      </c>
    </row>
    <row r="3020" spans="1:16" x14ac:dyDescent="0.35">
      <c r="A3020" s="1" t="s">
        <v>3065</v>
      </c>
      <c r="B3020" s="2">
        <v>45118</v>
      </c>
      <c r="C3020" s="2">
        <v>45193</v>
      </c>
      <c r="D3020" s="1" t="s">
        <v>17</v>
      </c>
      <c r="E3020">
        <v>799</v>
      </c>
      <c r="F3020" s="1" t="s">
        <v>35</v>
      </c>
      <c r="G3020">
        <v>16.829999999999998</v>
      </c>
      <c r="H3020">
        <v>3</v>
      </c>
      <c r="I3020" s="1" t="s">
        <v>30</v>
      </c>
      <c r="J3020" s="1" t="s">
        <v>20</v>
      </c>
      <c r="K3020">
        <v>2.9</v>
      </c>
      <c r="L3020">
        <v>2</v>
      </c>
      <c r="M3020">
        <v>79.3</v>
      </c>
      <c r="N3020" s="1" t="s">
        <v>26</v>
      </c>
      <c r="O3020" s="1"/>
      <c r="P3020">
        <v>330.07</v>
      </c>
    </row>
    <row r="3021" spans="1:16" x14ac:dyDescent="0.35">
      <c r="A3021" s="1" t="s">
        <v>3066</v>
      </c>
      <c r="B3021" s="2">
        <v>45160</v>
      </c>
      <c r="C3021" s="2">
        <v>45351</v>
      </c>
      <c r="D3021" s="1" t="s">
        <v>32</v>
      </c>
      <c r="E3021">
        <v>799</v>
      </c>
      <c r="F3021" s="1" t="s">
        <v>35</v>
      </c>
      <c r="G3021">
        <v>5.58</v>
      </c>
      <c r="H3021">
        <v>1</v>
      </c>
      <c r="I3021" s="1" t="s">
        <v>25</v>
      </c>
      <c r="J3021" s="1" t="s">
        <v>20</v>
      </c>
      <c r="K3021">
        <v>2.8</v>
      </c>
      <c r="L3021">
        <v>0</v>
      </c>
      <c r="M3021">
        <v>87</v>
      </c>
      <c r="N3021" s="1" t="s">
        <v>26</v>
      </c>
      <c r="O3021" s="1"/>
      <c r="P3021">
        <v>108.46</v>
      </c>
    </row>
    <row r="3022" spans="1:16" x14ac:dyDescent="0.35">
      <c r="A3022" s="1" t="s">
        <v>3067</v>
      </c>
      <c r="B3022" s="2">
        <v>45153</v>
      </c>
      <c r="C3022" s="2">
        <v>45297</v>
      </c>
      <c r="D3022" s="1" t="s">
        <v>28</v>
      </c>
      <c r="E3022">
        <v>799</v>
      </c>
      <c r="F3022" s="1" t="s">
        <v>42</v>
      </c>
      <c r="G3022">
        <v>29.95</v>
      </c>
      <c r="H3022">
        <v>2</v>
      </c>
      <c r="I3022" s="1" t="s">
        <v>19</v>
      </c>
      <c r="J3022" s="1" t="s">
        <v>55</v>
      </c>
      <c r="K3022">
        <v>2.6</v>
      </c>
      <c r="L3022">
        <v>2</v>
      </c>
      <c r="M3022">
        <v>84.4</v>
      </c>
      <c r="N3022" s="1" t="s">
        <v>26</v>
      </c>
      <c r="O3022" s="1"/>
      <c r="P3022">
        <v>662.29</v>
      </c>
    </row>
    <row r="3023" spans="1:16" x14ac:dyDescent="0.35">
      <c r="A3023" s="1" t="s">
        <v>3068</v>
      </c>
      <c r="B3023" s="2">
        <v>45335</v>
      </c>
      <c r="C3023" s="2">
        <v>45636</v>
      </c>
      <c r="D3023" s="1" t="s">
        <v>32</v>
      </c>
      <c r="E3023">
        <v>799</v>
      </c>
      <c r="F3023" s="1" t="s">
        <v>24</v>
      </c>
      <c r="G3023">
        <v>2.56</v>
      </c>
      <c r="H3023">
        <v>1</v>
      </c>
      <c r="I3023" s="1" t="s">
        <v>30</v>
      </c>
      <c r="J3023" s="1" t="s">
        <v>20</v>
      </c>
      <c r="K3023">
        <v>2.7</v>
      </c>
      <c r="L3023">
        <v>0</v>
      </c>
      <c r="M3023">
        <v>86.3</v>
      </c>
      <c r="N3023" s="1" t="s">
        <v>26</v>
      </c>
      <c r="O3023" s="1"/>
      <c r="P3023">
        <v>101.05</v>
      </c>
    </row>
    <row r="3024" spans="1:16" x14ac:dyDescent="0.35">
      <c r="A3024" s="1" t="s">
        <v>3069</v>
      </c>
      <c r="B3024" s="2">
        <v>45139</v>
      </c>
      <c r="C3024" s="2">
        <v>45257</v>
      </c>
      <c r="D3024" s="1" t="s">
        <v>32</v>
      </c>
      <c r="E3024">
        <v>799</v>
      </c>
      <c r="F3024" s="1" t="s">
        <v>35</v>
      </c>
      <c r="G3024">
        <v>2.79</v>
      </c>
      <c r="H3024">
        <v>1</v>
      </c>
      <c r="I3024" s="1" t="s">
        <v>25</v>
      </c>
      <c r="J3024" s="1" t="s">
        <v>20</v>
      </c>
      <c r="K3024">
        <v>2.1</v>
      </c>
      <c r="L3024">
        <v>0</v>
      </c>
      <c r="M3024">
        <v>90.3</v>
      </c>
      <c r="N3024" s="1" t="s">
        <v>26</v>
      </c>
      <c r="O3024" s="1"/>
      <c r="P3024">
        <v>102.98</v>
      </c>
    </row>
    <row r="3025" spans="1:16" x14ac:dyDescent="0.35">
      <c r="A3025" s="1" t="s">
        <v>3070</v>
      </c>
      <c r="B3025" s="2">
        <v>45050</v>
      </c>
      <c r="C3025" s="2">
        <v>45568</v>
      </c>
      <c r="D3025" s="1" t="s">
        <v>17</v>
      </c>
      <c r="E3025">
        <v>799</v>
      </c>
      <c r="F3025" s="1" t="s">
        <v>42</v>
      </c>
      <c r="G3025">
        <v>36.74</v>
      </c>
      <c r="H3025">
        <v>2</v>
      </c>
      <c r="I3025" s="1" t="s">
        <v>101</v>
      </c>
      <c r="J3025" s="1" t="s">
        <v>55</v>
      </c>
      <c r="K3025">
        <v>4</v>
      </c>
      <c r="L3025">
        <v>1</v>
      </c>
      <c r="M3025">
        <v>65.8</v>
      </c>
      <c r="N3025" s="1" t="s">
        <v>21</v>
      </c>
      <c r="O3025" s="1" t="s">
        <v>66</v>
      </c>
      <c r="P3025">
        <v>424.17</v>
      </c>
    </row>
    <row r="3026" spans="1:16" x14ac:dyDescent="0.35">
      <c r="A3026" s="1" t="s">
        <v>3071</v>
      </c>
      <c r="B3026" s="2">
        <v>45142</v>
      </c>
      <c r="C3026" s="2">
        <v>45650</v>
      </c>
      <c r="D3026" s="1" t="s">
        <v>17</v>
      </c>
      <c r="E3026">
        <v>799</v>
      </c>
      <c r="F3026" s="1" t="s">
        <v>70</v>
      </c>
      <c r="G3026">
        <v>28.87</v>
      </c>
      <c r="H3026">
        <v>1</v>
      </c>
      <c r="I3026" s="1" t="s">
        <v>36</v>
      </c>
      <c r="J3026" s="1" t="s">
        <v>55</v>
      </c>
      <c r="K3026">
        <v>1.6</v>
      </c>
      <c r="L3026">
        <v>1</v>
      </c>
      <c r="M3026">
        <v>97.4</v>
      </c>
      <c r="N3026" s="1" t="s">
        <v>26</v>
      </c>
      <c r="O3026" s="1"/>
      <c r="P3026">
        <v>425.85</v>
      </c>
    </row>
    <row r="3027" spans="1:16" x14ac:dyDescent="0.35">
      <c r="A3027" s="1" t="s">
        <v>3072</v>
      </c>
      <c r="B3027" s="2">
        <v>44957</v>
      </c>
      <c r="C3027" s="2">
        <v>45154</v>
      </c>
      <c r="D3027" s="1" t="s">
        <v>32</v>
      </c>
      <c r="E3027">
        <v>799</v>
      </c>
      <c r="F3027" s="1" t="s">
        <v>39</v>
      </c>
      <c r="G3027">
        <v>12.07</v>
      </c>
      <c r="H3027">
        <v>1</v>
      </c>
      <c r="I3027" s="1" t="s">
        <v>19</v>
      </c>
      <c r="J3027" s="1" t="s">
        <v>20</v>
      </c>
      <c r="K3027">
        <v>2.1</v>
      </c>
      <c r="L3027">
        <v>3</v>
      </c>
      <c r="M3027">
        <v>83.4</v>
      </c>
      <c r="N3027" s="1" t="s">
        <v>21</v>
      </c>
      <c r="O3027" s="1" t="s">
        <v>43</v>
      </c>
      <c r="P3027">
        <v>122.37</v>
      </c>
    </row>
    <row r="3028" spans="1:16" x14ac:dyDescent="0.35">
      <c r="A3028" s="1" t="s">
        <v>3073</v>
      </c>
      <c r="B3028" s="2">
        <v>45082</v>
      </c>
      <c r="C3028" s="2">
        <v>45137</v>
      </c>
      <c r="D3028" s="1" t="s">
        <v>32</v>
      </c>
      <c r="E3028">
        <v>799</v>
      </c>
      <c r="F3028" s="1" t="s">
        <v>46</v>
      </c>
      <c r="G3028">
        <v>11.98</v>
      </c>
      <c r="H3028">
        <v>1</v>
      </c>
      <c r="I3028" s="1" t="s">
        <v>30</v>
      </c>
      <c r="J3028" s="1" t="s">
        <v>55</v>
      </c>
      <c r="K3028">
        <v>2</v>
      </c>
      <c r="L3028">
        <v>2</v>
      </c>
      <c r="M3028">
        <v>96</v>
      </c>
      <c r="N3028" s="1" t="s">
        <v>26</v>
      </c>
      <c r="O3028" s="1"/>
      <c r="P3028">
        <v>127.59</v>
      </c>
    </row>
    <row r="3029" spans="1:16" x14ac:dyDescent="0.35">
      <c r="A3029" s="1" t="s">
        <v>3074</v>
      </c>
      <c r="B3029" s="2">
        <v>45195</v>
      </c>
      <c r="C3029" s="2">
        <v>45657</v>
      </c>
      <c r="D3029" s="1" t="s">
        <v>28</v>
      </c>
      <c r="E3029">
        <v>799</v>
      </c>
      <c r="F3029" s="1" t="s">
        <v>70</v>
      </c>
      <c r="G3029">
        <v>39.130000000000003</v>
      </c>
      <c r="H3029">
        <v>1</v>
      </c>
      <c r="I3029" s="1" t="s">
        <v>101</v>
      </c>
      <c r="J3029" s="1" t="s">
        <v>33</v>
      </c>
      <c r="K3029">
        <v>4</v>
      </c>
      <c r="L3029">
        <v>0</v>
      </c>
      <c r="M3029">
        <v>83.4</v>
      </c>
      <c r="N3029" s="1" t="s">
        <v>26</v>
      </c>
      <c r="O3029" s="1"/>
      <c r="P3029">
        <v>746.55</v>
      </c>
    </row>
    <row r="3030" spans="1:16" x14ac:dyDescent="0.35">
      <c r="A3030" s="1" t="s">
        <v>3075</v>
      </c>
      <c r="B3030" s="2">
        <v>45042</v>
      </c>
      <c r="C3030" s="2">
        <v>45237</v>
      </c>
      <c r="D3030" s="1" t="s">
        <v>32</v>
      </c>
      <c r="E3030">
        <v>799</v>
      </c>
      <c r="F3030" s="1" t="s">
        <v>24</v>
      </c>
      <c r="G3030">
        <v>22.95</v>
      </c>
      <c r="H3030">
        <v>4</v>
      </c>
      <c r="I3030" s="1" t="s">
        <v>25</v>
      </c>
      <c r="J3030" s="1" t="s">
        <v>20</v>
      </c>
      <c r="K3030">
        <v>4.0999999999999996</v>
      </c>
      <c r="L3030">
        <v>1</v>
      </c>
      <c r="M3030">
        <v>83.3</v>
      </c>
      <c r="N3030" s="1" t="s">
        <v>21</v>
      </c>
      <c r="O3030" s="1" t="s">
        <v>57</v>
      </c>
      <c r="P3030">
        <v>147.84</v>
      </c>
    </row>
    <row r="3031" spans="1:16" x14ac:dyDescent="0.35">
      <c r="A3031" s="1" t="s">
        <v>3076</v>
      </c>
      <c r="B3031" s="2">
        <v>45330</v>
      </c>
      <c r="C3031" s="2">
        <v>45463</v>
      </c>
      <c r="D3031" s="1" t="s">
        <v>32</v>
      </c>
      <c r="E3031">
        <v>799</v>
      </c>
      <c r="F3031" s="1" t="s">
        <v>42</v>
      </c>
      <c r="G3031">
        <v>21.49</v>
      </c>
      <c r="H3031">
        <v>1</v>
      </c>
      <c r="I3031" s="1" t="s">
        <v>30</v>
      </c>
      <c r="J3031" s="1" t="s">
        <v>55</v>
      </c>
      <c r="K3031">
        <v>2.5</v>
      </c>
      <c r="L3031">
        <v>0</v>
      </c>
      <c r="M3031">
        <v>98.2</v>
      </c>
      <c r="N3031" s="1" t="s">
        <v>26</v>
      </c>
      <c r="O3031" s="1"/>
      <c r="P3031">
        <v>152.01</v>
      </c>
    </row>
    <row r="3032" spans="1:16" x14ac:dyDescent="0.35">
      <c r="A3032" s="1" t="s">
        <v>3077</v>
      </c>
      <c r="B3032" s="2">
        <v>45010</v>
      </c>
      <c r="C3032" s="2">
        <v>45463</v>
      </c>
      <c r="D3032" s="1" t="s">
        <v>28</v>
      </c>
      <c r="E3032">
        <v>799</v>
      </c>
      <c r="F3032" s="1" t="s">
        <v>70</v>
      </c>
      <c r="G3032">
        <v>45.86</v>
      </c>
      <c r="H3032">
        <v>4</v>
      </c>
      <c r="I3032" s="1" t="s">
        <v>25</v>
      </c>
      <c r="J3032" s="1" t="s">
        <v>40</v>
      </c>
      <c r="K3032">
        <v>3.1</v>
      </c>
      <c r="L3032">
        <v>2</v>
      </c>
      <c r="M3032">
        <v>66.7</v>
      </c>
      <c r="N3032" s="1" t="s">
        <v>21</v>
      </c>
      <c r="O3032" s="1" t="s">
        <v>43</v>
      </c>
      <c r="P3032">
        <v>762.31</v>
      </c>
    </row>
    <row r="3033" spans="1:16" x14ac:dyDescent="0.35">
      <c r="A3033" s="1" t="s">
        <v>3078</v>
      </c>
      <c r="B3033" s="2">
        <v>45213</v>
      </c>
      <c r="C3033" s="2">
        <v>45310</v>
      </c>
      <c r="D3033" s="1" t="s">
        <v>32</v>
      </c>
      <c r="E3033">
        <v>799</v>
      </c>
      <c r="F3033" s="1" t="s">
        <v>70</v>
      </c>
      <c r="G3033">
        <v>6.36</v>
      </c>
      <c r="H3033">
        <v>3</v>
      </c>
      <c r="I3033" s="1" t="s">
        <v>19</v>
      </c>
      <c r="J3033" s="1" t="s">
        <v>40</v>
      </c>
      <c r="K3033">
        <v>2.5</v>
      </c>
      <c r="L3033">
        <v>1</v>
      </c>
      <c r="M3033">
        <v>40</v>
      </c>
      <c r="N3033" s="1" t="s">
        <v>21</v>
      </c>
      <c r="O3033" s="1" t="s">
        <v>43</v>
      </c>
      <c r="P3033">
        <v>92.26</v>
      </c>
    </row>
    <row r="3034" spans="1:16" x14ac:dyDescent="0.35">
      <c r="A3034" s="1" t="s">
        <v>3079</v>
      </c>
      <c r="B3034" s="2">
        <v>45072</v>
      </c>
      <c r="C3034" s="2">
        <v>45299</v>
      </c>
      <c r="D3034" s="1" t="s">
        <v>17</v>
      </c>
      <c r="E3034">
        <v>799</v>
      </c>
      <c r="F3034" s="1" t="s">
        <v>42</v>
      </c>
      <c r="G3034">
        <v>16.899999999999999</v>
      </c>
      <c r="H3034">
        <v>1</v>
      </c>
      <c r="I3034" s="1" t="s">
        <v>30</v>
      </c>
      <c r="J3034" s="1" t="s">
        <v>20</v>
      </c>
      <c r="K3034">
        <v>2.2000000000000002</v>
      </c>
      <c r="L3034">
        <v>3</v>
      </c>
      <c r="M3034">
        <v>72.599999999999994</v>
      </c>
      <c r="N3034" s="1" t="s">
        <v>21</v>
      </c>
      <c r="O3034" s="1" t="s">
        <v>57</v>
      </c>
      <c r="P3034">
        <v>322.5</v>
      </c>
    </row>
    <row r="3035" spans="1:16" x14ac:dyDescent="0.35">
      <c r="A3035" s="1" t="s">
        <v>3080</v>
      </c>
      <c r="B3035" s="2">
        <v>45383</v>
      </c>
      <c r="C3035" s="2">
        <v>45652</v>
      </c>
      <c r="D3035" s="1" t="s">
        <v>32</v>
      </c>
      <c r="E3035">
        <v>799</v>
      </c>
      <c r="F3035" s="1" t="s">
        <v>46</v>
      </c>
      <c r="G3035">
        <v>13.52</v>
      </c>
      <c r="H3035">
        <v>1</v>
      </c>
      <c r="I3035" s="1" t="s">
        <v>36</v>
      </c>
      <c r="J3035" s="1" t="s">
        <v>33</v>
      </c>
      <c r="K3035">
        <v>2.7</v>
      </c>
      <c r="L3035">
        <v>0</v>
      </c>
      <c r="M3035">
        <v>87.35</v>
      </c>
      <c r="N3035" s="1" t="s">
        <v>26</v>
      </c>
      <c r="O3035" s="1"/>
      <c r="P3035">
        <v>132.1</v>
      </c>
    </row>
    <row r="3036" spans="1:16" x14ac:dyDescent="0.35">
      <c r="A3036" s="1" t="s">
        <v>3081</v>
      </c>
      <c r="B3036" s="2">
        <v>45142</v>
      </c>
      <c r="C3036" s="2">
        <v>45621</v>
      </c>
      <c r="D3036" s="1" t="s">
        <v>17</v>
      </c>
      <c r="E3036">
        <v>799</v>
      </c>
      <c r="F3036" s="1" t="s">
        <v>39</v>
      </c>
      <c r="G3036">
        <v>24.91</v>
      </c>
      <c r="H3036">
        <v>5</v>
      </c>
      <c r="I3036" s="1" t="s">
        <v>36</v>
      </c>
      <c r="J3036" s="1" t="s">
        <v>20</v>
      </c>
      <c r="K3036">
        <v>3.1</v>
      </c>
      <c r="L3036">
        <v>2</v>
      </c>
      <c r="M3036">
        <v>96</v>
      </c>
      <c r="N3036" s="1" t="s">
        <v>26</v>
      </c>
      <c r="O3036" s="1"/>
      <c r="P3036">
        <v>399.49</v>
      </c>
    </row>
    <row r="3037" spans="1:16" x14ac:dyDescent="0.35">
      <c r="A3037" s="1" t="s">
        <v>3082</v>
      </c>
      <c r="B3037" s="2">
        <v>45021</v>
      </c>
      <c r="C3037" s="2">
        <v>45058</v>
      </c>
      <c r="D3037" s="1" t="s">
        <v>17</v>
      </c>
      <c r="E3037">
        <v>799</v>
      </c>
      <c r="F3037" s="1" t="s">
        <v>29</v>
      </c>
      <c r="G3037">
        <v>11.51</v>
      </c>
      <c r="H3037">
        <v>3</v>
      </c>
      <c r="I3037" s="1" t="s">
        <v>30</v>
      </c>
      <c r="J3037" s="1" t="s">
        <v>33</v>
      </c>
      <c r="K3037">
        <v>3.7</v>
      </c>
      <c r="L3037">
        <v>1</v>
      </c>
      <c r="M3037">
        <v>86.3</v>
      </c>
      <c r="N3037" s="1" t="s">
        <v>26</v>
      </c>
      <c r="O3037" s="1"/>
      <c r="P3037">
        <v>306.64</v>
      </c>
    </row>
    <row r="3038" spans="1:16" x14ac:dyDescent="0.35">
      <c r="A3038" s="1" t="s">
        <v>3083</v>
      </c>
      <c r="B3038" s="2">
        <v>45262</v>
      </c>
      <c r="C3038" s="2">
        <v>45605</v>
      </c>
      <c r="D3038" s="1" t="s">
        <v>28</v>
      </c>
      <c r="E3038">
        <v>799</v>
      </c>
      <c r="F3038" s="1" t="s">
        <v>29</v>
      </c>
      <c r="G3038">
        <v>43.71</v>
      </c>
      <c r="H3038">
        <v>4</v>
      </c>
      <c r="I3038" s="1" t="s">
        <v>36</v>
      </c>
      <c r="J3038" s="1" t="s">
        <v>20</v>
      </c>
      <c r="K3038">
        <v>4.5999999999999996</v>
      </c>
      <c r="L3038">
        <v>0</v>
      </c>
      <c r="M3038">
        <v>87</v>
      </c>
      <c r="N3038" s="1" t="s">
        <v>26</v>
      </c>
      <c r="O3038" s="1"/>
      <c r="P3038">
        <v>799.8</v>
      </c>
    </row>
    <row r="3039" spans="1:16" x14ac:dyDescent="0.35">
      <c r="A3039" s="1" t="s">
        <v>3084</v>
      </c>
      <c r="B3039" s="2">
        <v>45176</v>
      </c>
      <c r="C3039" s="2">
        <v>45263</v>
      </c>
      <c r="D3039" s="1" t="s">
        <v>17</v>
      </c>
      <c r="E3039">
        <v>799</v>
      </c>
      <c r="F3039" s="1" t="s">
        <v>63</v>
      </c>
      <c r="G3039">
        <v>13.43</v>
      </c>
      <c r="H3039">
        <v>1</v>
      </c>
      <c r="I3039" s="1" t="s">
        <v>36</v>
      </c>
      <c r="J3039" s="1" t="s">
        <v>20</v>
      </c>
      <c r="K3039">
        <v>3</v>
      </c>
      <c r="L3039">
        <v>0</v>
      </c>
      <c r="M3039">
        <v>75.900000000000006</v>
      </c>
      <c r="N3039" s="1" t="s">
        <v>26</v>
      </c>
      <c r="O3039" s="1"/>
      <c r="P3039">
        <v>306.43</v>
      </c>
    </row>
    <row r="3040" spans="1:16" x14ac:dyDescent="0.35">
      <c r="A3040" s="1" t="s">
        <v>3085</v>
      </c>
      <c r="B3040" s="2">
        <v>45241</v>
      </c>
      <c r="C3040" s="2">
        <v>45395</v>
      </c>
      <c r="D3040" s="1" t="s">
        <v>17</v>
      </c>
      <c r="E3040">
        <v>799</v>
      </c>
      <c r="F3040" s="1" t="s">
        <v>35</v>
      </c>
      <c r="G3040">
        <v>17.39</v>
      </c>
      <c r="H3040">
        <v>2</v>
      </c>
      <c r="I3040" s="1" t="s">
        <v>30</v>
      </c>
      <c r="J3040" s="1" t="s">
        <v>40</v>
      </c>
      <c r="K3040">
        <v>2.7</v>
      </c>
      <c r="L3040">
        <v>1</v>
      </c>
      <c r="M3040">
        <v>100</v>
      </c>
      <c r="N3040" s="1" t="s">
        <v>26</v>
      </c>
      <c r="O3040" s="1"/>
      <c r="P3040">
        <v>357.95</v>
      </c>
    </row>
    <row r="3041" spans="1:16" x14ac:dyDescent="0.35">
      <c r="A3041" s="1" t="s">
        <v>3086</v>
      </c>
      <c r="B3041" s="2">
        <v>45246</v>
      </c>
      <c r="C3041" s="2">
        <v>45308</v>
      </c>
      <c r="D3041" s="1" t="s">
        <v>28</v>
      </c>
      <c r="E3041">
        <v>799</v>
      </c>
      <c r="F3041" s="1" t="s">
        <v>42</v>
      </c>
      <c r="G3041">
        <v>34.04</v>
      </c>
      <c r="H3041">
        <v>1</v>
      </c>
      <c r="I3041" s="1" t="s">
        <v>30</v>
      </c>
      <c r="J3041" s="1" t="s">
        <v>20</v>
      </c>
      <c r="K3041">
        <v>2.2000000000000002</v>
      </c>
      <c r="L3041">
        <v>1</v>
      </c>
      <c r="M3041">
        <v>91.1</v>
      </c>
      <c r="N3041" s="1" t="s">
        <v>26</v>
      </c>
      <c r="O3041" s="1"/>
      <c r="P3041">
        <v>717.6</v>
      </c>
    </row>
    <row r="3042" spans="1:16" x14ac:dyDescent="0.35">
      <c r="A3042" s="1" t="s">
        <v>3087</v>
      </c>
      <c r="B3042" s="2">
        <v>45062</v>
      </c>
      <c r="C3042" s="2">
        <v>45339</v>
      </c>
      <c r="D3042" s="1" t="s">
        <v>28</v>
      </c>
      <c r="E3042">
        <v>799</v>
      </c>
      <c r="F3042" s="1" t="s">
        <v>18</v>
      </c>
      <c r="G3042">
        <v>39.450000000000003</v>
      </c>
      <c r="H3042">
        <v>2</v>
      </c>
      <c r="I3042" s="1" t="s">
        <v>30</v>
      </c>
      <c r="J3042" s="1" t="s">
        <v>20</v>
      </c>
      <c r="K3042">
        <v>2.9</v>
      </c>
      <c r="L3042">
        <v>2</v>
      </c>
      <c r="M3042">
        <v>98.2</v>
      </c>
      <c r="N3042" s="1" t="s">
        <v>26</v>
      </c>
      <c r="O3042" s="1"/>
      <c r="P3042">
        <v>788.66</v>
      </c>
    </row>
    <row r="3043" spans="1:16" x14ac:dyDescent="0.35">
      <c r="A3043" s="1" t="s">
        <v>3088</v>
      </c>
      <c r="B3043" s="2">
        <v>45423</v>
      </c>
      <c r="C3043" s="2">
        <v>45656</v>
      </c>
      <c r="D3043" s="1" t="s">
        <v>32</v>
      </c>
      <c r="E3043">
        <v>799</v>
      </c>
      <c r="F3043" s="1" t="s">
        <v>24</v>
      </c>
      <c r="G3043">
        <v>6.18</v>
      </c>
      <c r="H3043">
        <v>1</v>
      </c>
      <c r="I3043" s="1" t="s">
        <v>30</v>
      </c>
      <c r="J3043" s="1" t="s">
        <v>20</v>
      </c>
      <c r="K3043">
        <v>1.1000000000000001</v>
      </c>
      <c r="L3043">
        <v>1</v>
      </c>
      <c r="M3043">
        <v>87.5</v>
      </c>
      <c r="N3043" s="1" t="s">
        <v>26</v>
      </c>
      <c r="O3043" s="1"/>
      <c r="P3043">
        <v>110.06</v>
      </c>
    </row>
    <row r="3044" spans="1:16" x14ac:dyDescent="0.35">
      <c r="A3044" s="1" t="s">
        <v>3089</v>
      </c>
      <c r="B3044" s="2">
        <v>45299</v>
      </c>
      <c r="C3044" s="2">
        <v>45624</v>
      </c>
      <c r="D3044" s="1" t="s">
        <v>28</v>
      </c>
      <c r="E3044">
        <v>799</v>
      </c>
      <c r="F3044" s="1" t="s">
        <v>24</v>
      </c>
      <c r="G3044">
        <v>33.82</v>
      </c>
      <c r="H3044">
        <v>2</v>
      </c>
      <c r="I3044" s="1" t="s">
        <v>19</v>
      </c>
      <c r="J3044" s="1" t="s">
        <v>55</v>
      </c>
      <c r="K3044">
        <v>3.4</v>
      </c>
      <c r="L3044">
        <v>2</v>
      </c>
      <c r="M3044">
        <v>61</v>
      </c>
      <c r="N3044" s="1" t="s">
        <v>21</v>
      </c>
      <c r="O3044" s="1" t="s">
        <v>43</v>
      </c>
      <c r="P3044">
        <v>641.47</v>
      </c>
    </row>
    <row r="3045" spans="1:16" x14ac:dyDescent="0.35">
      <c r="A3045" s="1" t="s">
        <v>3090</v>
      </c>
      <c r="B3045" s="2">
        <v>45250</v>
      </c>
      <c r="C3045" s="2">
        <v>45511</v>
      </c>
      <c r="D3045" s="1" t="s">
        <v>17</v>
      </c>
      <c r="E3045">
        <v>799</v>
      </c>
      <c r="F3045" s="1" t="s">
        <v>46</v>
      </c>
      <c r="G3045">
        <v>21.49</v>
      </c>
      <c r="H3045">
        <v>3</v>
      </c>
      <c r="I3045" s="1" t="s">
        <v>30</v>
      </c>
      <c r="J3045" s="1" t="s">
        <v>20</v>
      </c>
      <c r="K3045">
        <v>2.8</v>
      </c>
      <c r="L3045">
        <v>1</v>
      </c>
      <c r="M3045">
        <v>83.6</v>
      </c>
      <c r="N3045" s="1" t="s">
        <v>26</v>
      </c>
      <c r="O3045" s="1"/>
      <c r="P3045">
        <v>362.6</v>
      </c>
    </row>
    <row r="3046" spans="1:16" x14ac:dyDescent="0.35">
      <c r="A3046" s="1" t="s">
        <v>3091</v>
      </c>
      <c r="B3046" s="2">
        <v>45115</v>
      </c>
      <c r="C3046" s="2">
        <v>45510</v>
      </c>
      <c r="D3046" s="1" t="s">
        <v>17</v>
      </c>
      <c r="E3046">
        <v>799</v>
      </c>
      <c r="F3046" s="1" t="s">
        <v>51</v>
      </c>
      <c r="G3046">
        <v>27.07</v>
      </c>
      <c r="H3046">
        <v>1</v>
      </c>
      <c r="I3046" s="1" t="s">
        <v>101</v>
      </c>
      <c r="J3046" s="1" t="s">
        <v>20</v>
      </c>
      <c r="K3046">
        <v>1.5</v>
      </c>
      <c r="L3046">
        <v>0</v>
      </c>
      <c r="M3046">
        <v>86.5</v>
      </c>
      <c r="N3046" s="1" t="s">
        <v>26</v>
      </c>
      <c r="O3046" s="1"/>
      <c r="P3046">
        <v>399.51</v>
      </c>
    </row>
    <row r="3047" spans="1:16" x14ac:dyDescent="0.35">
      <c r="A3047" s="1" t="s">
        <v>3092</v>
      </c>
      <c r="B3047" s="2">
        <v>44998</v>
      </c>
      <c r="C3047" s="2">
        <v>45015</v>
      </c>
      <c r="D3047" s="1" t="s">
        <v>17</v>
      </c>
      <c r="E3047">
        <v>799</v>
      </c>
      <c r="F3047" s="1" t="s">
        <v>46</v>
      </c>
      <c r="G3047">
        <v>29.89</v>
      </c>
      <c r="H3047">
        <v>1</v>
      </c>
      <c r="I3047" s="1" t="s">
        <v>101</v>
      </c>
      <c r="J3047" s="1" t="s">
        <v>20</v>
      </c>
      <c r="K3047">
        <v>4.9000000000000004</v>
      </c>
      <c r="L3047">
        <v>0</v>
      </c>
      <c r="M3047">
        <v>86</v>
      </c>
      <c r="N3047" s="1" t="s">
        <v>26</v>
      </c>
      <c r="O3047" s="1"/>
      <c r="P3047">
        <v>415.56</v>
      </c>
    </row>
    <row r="3048" spans="1:16" x14ac:dyDescent="0.35">
      <c r="A3048" s="1" t="s">
        <v>3093</v>
      </c>
      <c r="B3048" s="2">
        <v>44964</v>
      </c>
      <c r="C3048" s="2">
        <v>45093</v>
      </c>
      <c r="D3048" s="1" t="s">
        <v>17</v>
      </c>
      <c r="E3048">
        <v>799</v>
      </c>
      <c r="F3048" s="1" t="s">
        <v>35</v>
      </c>
      <c r="G3048">
        <v>19.95</v>
      </c>
      <c r="H3048">
        <v>3</v>
      </c>
      <c r="I3048" s="1" t="s">
        <v>30</v>
      </c>
      <c r="J3048" s="1" t="s">
        <v>20</v>
      </c>
      <c r="K3048">
        <v>1.3</v>
      </c>
      <c r="L3048">
        <v>0</v>
      </c>
      <c r="M3048">
        <v>94.5</v>
      </c>
      <c r="N3048" s="1" t="s">
        <v>26</v>
      </c>
      <c r="O3048" s="1"/>
      <c r="P3048">
        <v>367.16</v>
      </c>
    </row>
    <row r="3049" spans="1:16" x14ac:dyDescent="0.35">
      <c r="A3049" s="1" t="s">
        <v>3094</v>
      </c>
      <c r="B3049" s="2">
        <v>44992</v>
      </c>
      <c r="C3049" s="2">
        <v>45251</v>
      </c>
      <c r="D3049" s="1" t="s">
        <v>32</v>
      </c>
      <c r="E3049">
        <v>799</v>
      </c>
      <c r="F3049" s="1" t="s">
        <v>46</v>
      </c>
      <c r="G3049">
        <v>16.559999999999999</v>
      </c>
      <c r="H3049">
        <v>1</v>
      </c>
      <c r="I3049" s="1" t="s">
        <v>25</v>
      </c>
      <c r="J3049" s="1" t="s">
        <v>20</v>
      </c>
      <c r="K3049">
        <v>2.2999999999999998</v>
      </c>
      <c r="L3049">
        <v>0</v>
      </c>
      <c r="M3049">
        <v>72.900000000000006</v>
      </c>
      <c r="N3049" s="1" t="s">
        <v>21</v>
      </c>
      <c r="O3049" s="1" t="s">
        <v>22</v>
      </c>
      <c r="P3049">
        <v>127.98</v>
      </c>
    </row>
    <row r="3050" spans="1:16" x14ac:dyDescent="0.35">
      <c r="A3050" s="1" t="s">
        <v>3095</v>
      </c>
      <c r="B3050" s="2">
        <v>45055</v>
      </c>
      <c r="C3050" s="2">
        <v>45513</v>
      </c>
      <c r="D3050" s="1" t="s">
        <v>17</v>
      </c>
      <c r="E3050">
        <v>799</v>
      </c>
      <c r="F3050" s="1" t="s">
        <v>46</v>
      </c>
      <c r="G3050">
        <v>42.82</v>
      </c>
      <c r="H3050">
        <v>3</v>
      </c>
      <c r="I3050" s="1" t="s">
        <v>25</v>
      </c>
      <c r="J3050" s="1" t="s">
        <v>20</v>
      </c>
      <c r="K3050">
        <v>3.5</v>
      </c>
      <c r="L3050">
        <v>2</v>
      </c>
      <c r="M3050">
        <v>95.9</v>
      </c>
      <c r="N3050" s="1" t="s">
        <v>21</v>
      </c>
      <c r="O3050" s="1" t="s">
        <v>22</v>
      </c>
      <c r="P3050">
        <v>509.46</v>
      </c>
    </row>
    <row r="3051" spans="1:16" x14ac:dyDescent="0.35">
      <c r="A3051" s="1" t="s">
        <v>3096</v>
      </c>
      <c r="B3051" s="2">
        <v>45086</v>
      </c>
      <c r="C3051" s="2">
        <v>45125</v>
      </c>
      <c r="D3051" s="1" t="s">
        <v>17</v>
      </c>
      <c r="E3051">
        <v>799</v>
      </c>
      <c r="F3051" s="1" t="s">
        <v>42</v>
      </c>
      <c r="G3051">
        <v>44.74</v>
      </c>
      <c r="H3051">
        <v>3</v>
      </c>
      <c r="I3051" s="1" t="s">
        <v>25</v>
      </c>
      <c r="J3051" s="1" t="s">
        <v>20</v>
      </c>
      <c r="K3051">
        <v>2.6</v>
      </c>
      <c r="L3051">
        <v>4</v>
      </c>
      <c r="M3051">
        <v>92.9</v>
      </c>
      <c r="N3051" s="1" t="s">
        <v>26</v>
      </c>
      <c r="O3051" s="1"/>
      <c r="P3051">
        <v>516.07000000000005</v>
      </c>
    </row>
    <row r="3052" spans="1:16" x14ac:dyDescent="0.35">
      <c r="A3052" s="1" t="s">
        <v>3097</v>
      </c>
      <c r="B3052" s="2">
        <v>45066</v>
      </c>
      <c r="C3052" s="2">
        <v>45274</v>
      </c>
      <c r="D3052" s="1" t="s">
        <v>32</v>
      </c>
      <c r="E3052">
        <v>799</v>
      </c>
      <c r="F3052" s="1" t="s">
        <v>24</v>
      </c>
      <c r="G3052">
        <v>0</v>
      </c>
      <c r="H3052">
        <v>1</v>
      </c>
      <c r="I3052" s="1" t="s">
        <v>30</v>
      </c>
      <c r="J3052" s="1" t="s">
        <v>55</v>
      </c>
      <c r="K3052">
        <v>2.2000000000000002</v>
      </c>
      <c r="L3052">
        <v>1</v>
      </c>
      <c r="M3052">
        <v>85.2</v>
      </c>
      <c r="N3052" s="1" t="s">
        <v>26</v>
      </c>
      <c r="O3052" s="1"/>
      <c r="P3052">
        <v>94.6</v>
      </c>
    </row>
    <row r="3053" spans="1:16" x14ac:dyDescent="0.35">
      <c r="A3053" s="1" t="s">
        <v>3098</v>
      </c>
      <c r="B3053" s="2">
        <v>45281</v>
      </c>
      <c r="C3053" s="2">
        <v>45656</v>
      </c>
      <c r="D3053" s="1" t="s">
        <v>17</v>
      </c>
      <c r="E3053">
        <v>799</v>
      </c>
      <c r="F3053" s="1" t="s">
        <v>51</v>
      </c>
      <c r="G3053">
        <v>28.67</v>
      </c>
      <c r="H3053">
        <v>2</v>
      </c>
      <c r="I3053" s="1" t="s">
        <v>30</v>
      </c>
      <c r="J3053" s="1" t="s">
        <v>40</v>
      </c>
      <c r="K3053">
        <v>3</v>
      </c>
      <c r="L3053">
        <v>1</v>
      </c>
      <c r="M3053">
        <v>83.5</v>
      </c>
      <c r="N3053" s="1" t="s">
        <v>26</v>
      </c>
      <c r="O3053" s="1"/>
      <c r="P3053">
        <v>404.85</v>
      </c>
    </row>
    <row r="3054" spans="1:16" x14ac:dyDescent="0.35">
      <c r="A3054" s="1" t="s">
        <v>3099</v>
      </c>
      <c r="B3054" s="2">
        <v>45199</v>
      </c>
      <c r="C3054" s="2">
        <v>45621</v>
      </c>
      <c r="D3054" s="1" t="s">
        <v>28</v>
      </c>
      <c r="E3054">
        <v>799</v>
      </c>
      <c r="F3054" s="1" t="s">
        <v>24</v>
      </c>
      <c r="G3054">
        <v>36.68</v>
      </c>
      <c r="H3054">
        <v>4</v>
      </c>
      <c r="I3054" s="1" t="s">
        <v>30</v>
      </c>
      <c r="J3054" s="1" t="s">
        <v>20</v>
      </c>
      <c r="K3054">
        <v>2.7</v>
      </c>
      <c r="L3054">
        <v>2</v>
      </c>
      <c r="M3054">
        <v>53.5</v>
      </c>
      <c r="N3054" s="1" t="s">
        <v>21</v>
      </c>
      <c r="O3054" s="1" t="s">
        <v>66</v>
      </c>
      <c r="P3054">
        <v>647.13</v>
      </c>
    </row>
    <row r="3055" spans="1:16" x14ac:dyDescent="0.35">
      <c r="A3055" s="1" t="s">
        <v>3100</v>
      </c>
      <c r="B3055" s="2">
        <v>45335</v>
      </c>
      <c r="C3055" s="2">
        <v>45652</v>
      </c>
      <c r="D3055" s="1" t="s">
        <v>17</v>
      </c>
      <c r="E3055">
        <v>799</v>
      </c>
      <c r="F3055" s="1" t="s">
        <v>134</v>
      </c>
      <c r="G3055">
        <v>25.44</v>
      </c>
      <c r="H3055">
        <v>1</v>
      </c>
      <c r="I3055" s="1" t="s">
        <v>30</v>
      </c>
      <c r="J3055" s="1" t="s">
        <v>20</v>
      </c>
      <c r="K3055">
        <v>3.7</v>
      </c>
      <c r="L3055">
        <v>0</v>
      </c>
      <c r="M3055">
        <v>83.4</v>
      </c>
      <c r="N3055" s="1" t="s">
        <v>26</v>
      </c>
      <c r="O3055" s="1"/>
      <c r="P3055">
        <v>385.67</v>
      </c>
    </row>
    <row r="3056" spans="1:16" x14ac:dyDescent="0.35">
      <c r="A3056" s="1" t="s">
        <v>3101</v>
      </c>
      <c r="B3056" s="2">
        <v>45057</v>
      </c>
      <c r="C3056" s="2">
        <v>45224</v>
      </c>
      <c r="D3056" s="1" t="s">
        <v>17</v>
      </c>
      <c r="E3056">
        <v>799</v>
      </c>
      <c r="F3056" s="1" t="s">
        <v>51</v>
      </c>
      <c r="G3056">
        <v>26.64</v>
      </c>
      <c r="H3056">
        <v>1</v>
      </c>
      <c r="I3056" s="1" t="s">
        <v>36</v>
      </c>
      <c r="J3056" s="1" t="s">
        <v>20</v>
      </c>
      <c r="K3056">
        <v>3.1</v>
      </c>
      <c r="L3056">
        <v>1</v>
      </c>
      <c r="M3056">
        <v>79.099999999999994</v>
      </c>
      <c r="N3056" s="1" t="s">
        <v>26</v>
      </c>
      <c r="O3056" s="1"/>
      <c r="P3056">
        <v>386.74</v>
      </c>
    </row>
    <row r="3057" spans="1:16" x14ac:dyDescent="0.35">
      <c r="A3057" s="1" t="s">
        <v>3102</v>
      </c>
      <c r="B3057" s="2">
        <v>45191</v>
      </c>
      <c r="C3057" s="2">
        <v>45657</v>
      </c>
      <c r="D3057" s="1" t="s">
        <v>28</v>
      </c>
      <c r="E3057">
        <v>799</v>
      </c>
      <c r="F3057" s="1" t="s">
        <v>63</v>
      </c>
      <c r="G3057">
        <v>38.92</v>
      </c>
      <c r="H3057">
        <v>2</v>
      </c>
      <c r="I3057" s="1" t="s">
        <v>30</v>
      </c>
      <c r="J3057" s="1" t="s">
        <v>40</v>
      </c>
      <c r="K3057">
        <v>2.4</v>
      </c>
      <c r="L3057">
        <v>1</v>
      </c>
      <c r="M3057">
        <v>83.9</v>
      </c>
      <c r="N3057" s="1" t="s">
        <v>26</v>
      </c>
      <c r="O3057" s="1"/>
      <c r="P3057">
        <v>745.81</v>
      </c>
    </row>
    <row r="3058" spans="1:16" x14ac:dyDescent="0.35">
      <c r="A3058" s="1" t="s">
        <v>3103</v>
      </c>
      <c r="B3058" s="2">
        <v>45338</v>
      </c>
      <c r="C3058" s="2">
        <v>45632</v>
      </c>
      <c r="D3058" s="1" t="s">
        <v>17</v>
      </c>
      <c r="E3058">
        <v>799</v>
      </c>
      <c r="F3058" s="1" t="s">
        <v>70</v>
      </c>
      <c r="G3058">
        <v>7.21</v>
      </c>
      <c r="H3058">
        <v>1</v>
      </c>
      <c r="I3058" s="1" t="s">
        <v>30</v>
      </c>
      <c r="J3058" s="1" t="s">
        <v>20</v>
      </c>
      <c r="K3058">
        <v>1.6</v>
      </c>
      <c r="L3058">
        <v>1</v>
      </c>
      <c r="M3058">
        <v>70.8</v>
      </c>
      <c r="N3058" s="1" t="s">
        <v>21</v>
      </c>
      <c r="O3058" s="1" t="s">
        <v>57</v>
      </c>
      <c r="P3058">
        <v>265.77</v>
      </c>
    </row>
    <row r="3059" spans="1:16" x14ac:dyDescent="0.35">
      <c r="A3059" s="1" t="s">
        <v>3104</v>
      </c>
      <c r="B3059" s="2">
        <v>45334</v>
      </c>
      <c r="C3059" s="2">
        <v>45622</v>
      </c>
      <c r="D3059" s="1" t="s">
        <v>32</v>
      </c>
      <c r="E3059">
        <v>799</v>
      </c>
      <c r="F3059" s="1" t="s">
        <v>51</v>
      </c>
      <c r="G3059">
        <v>13.87</v>
      </c>
      <c r="H3059">
        <v>1</v>
      </c>
      <c r="I3059" s="1" t="s">
        <v>25</v>
      </c>
      <c r="J3059" s="1" t="s">
        <v>20</v>
      </c>
      <c r="K3059">
        <v>1.6</v>
      </c>
      <c r="L3059">
        <v>2</v>
      </c>
      <c r="M3059">
        <v>100</v>
      </c>
      <c r="N3059" s="1" t="s">
        <v>21</v>
      </c>
      <c r="O3059" s="1" t="s">
        <v>57</v>
      </c>
      <c r="P3059">
        <v>134</v>
      </c>
    </row>
    <row r="3060" spans="1:16" x14ac:dyDescent="0.35">
      <c r="A3060" s="1" t="s">
        <v>3105</v>
      </c>
      <c r="B3060" s="2">
        <v>44941</v>
      </c>
      <c r="C3060" s="2">
        <v>44999</v>
      </c>
      <c r="D3060" s="1" t="s">
        <v>17</v>
      </c>
      <c r="E3060">
        <v>799</v>
      </c>
      <c r="F3060" s="1" t="s">
        <v>35</v>
      </c>
      <c r="G3060">
        <v>5.56</v>
      </c>
      <c r="H3060">
        <v>1</v>
      </c>
      <c r="I3060" s="1" t="s">
        <v>30</v>
      </c>
      <c r="J3060" s="1" t="s">
        <v>33</v>
      </c>
      <c r="K3060">
        <v>3.3</v>
      </c>
      <c r="L3060">
        <v>0</v>
      </c>
      <c r="M3060">
        <v>86.2</v>
      </c>
      <c r="N3060" s="1" t="s">
        <v>26</v>
      </c>
      <c r="O3060" s="1"/>
      <c r="P3060">
        <v>271.08999999999997</v>
      </c>
    </row>
    <row r="3061" spans="1:16" x14ac:dyDescent="0.35">
      <c r="A3061" s="1" t="s">
        <v>3106</v>
      </c>
      <c r="B3061" s="2">
        <v>45037</v>
      </c>
      <c r="C3061" s="2">
        <v>45654</v>
      </c>
      <c r="D3061" s="1" t="s">
        <v>32</v>
      </c>
      <c r="E3061">
        <v>799</v>
      </c>
      <c r="F3061" s="1" t="s">
        <v>35</v>
      </c>
      <c r="G3061">
        <v>18.649999999999999</v>
      </c>
      <c r="H3061">
        <v>1</v>
      </c>
      <c r="I3061" s="1" t="s">
        <v>30</v>
      </c>
      <c r="J3061" s="1" t="s">
        <v>20</v>
      </c>
      <c r="K3061">
        <v>1.2</v>
      </c>
      <c r="L3061">
        <v>1</v>
      </c>
      <c r="M3061">
        <v>84.9</v>
      </c>
      <c r="N3061" s="1" t="s">
        <v>26</v>
      </c>
      <c r="O3061" s="1"/>
      <c r="P3061">
        <v>138.53</v>
      </c>
    </row>
    <row r="3062" spans="1:16" x14ac:dyDescent="0.35">
      <c r="A3062" s="1" t="s">
        <v>3107</v>
      </c>
      <c r="B3062" s="2">
        <v>44968</v>
      </c>
      <c r="C3062" s="2">
        <v>45088</v>
      </c>
      <c r="D3062" s="1" t="s">
        <v>28</v>
      </c>
      <c r="E3062">
        <v>799</v>
      </c>
      <c r="F3062" s="1" t="s">
        <v>46</v>
      </c>
      <c r="G3062">
        <v>63.28</v>
      </c>
      <c r="H3062">
        <v>6</v>
      </c>
      <c r="I3062" s="1" t="s">
        <v>25</v>
      </c>
      <c r="J3062" s="1" t="s">
        <v>40</v>
      </c>
      <c r="K3062">
        <v>3.6</v>
      </c>
      <c r="L3062">
        <v>0</v>
      </c>
      <c r="M3062">
        <v>90.4</v>
      </c>
      <c r="N3062" s="1" t="s">
        <v>21</v>
      </c>
      <c r="O3062" s="1" t="s">
        <v>47</v>
      </c>
      <c r="P3062">
        <v>998.59</v>
      </c>
    </row>
    <row r="3063" spans="1:16" x14ac:dyDescent="0.35">
      <c r="A3063" s="1" t="s">
        <v>3108</v>
      </c>
      <c r="B3063" s="2">
        <v>45147</v>
      </c>
      <c r="C3063" s="2">
        <v>45484</v>
      </c>
      <c r="D3063" s="1" t="s">
        <v>28</v>
      </c>
      <c r="E3063">
        <v>799</v>
      </c>
      <c r="F3063" s="1" t="s">
        <v>51</v>
      </c>
      <c r="G3063">
        <v>62.32</v>
      </c>
      <c r="H3063">
        <v>4</v>
      </c>
      <c r="I3063" s="1" t="s">
        <v>25</v>
      </c>
      <c r="J3063" s="1" t="s">
        <v>20</v>
      </c>
      <c r="K3063">
        <v>3.7</v>
      </c>
      <c r="L3063">
        <v>1</v>
      </c>
      <c r="M3063">
        <v>92.5</v>
      </c>
      <c r="N3063" s="1" t="s">
        <v>21</v>
      </c>
      <c r="O3063" s="1" t="s">
        <v>57</v>
      </c>
      <c r="P3063">
        <v>996.43</v>
      </c>
    </row>
    <row r="3064" spans="1:16" x14ac:dyDescent="0.35">
      <c r="A3064" s="1" t="s">
        <v>3109</v>
      </c>
      <c r="B3064" s="2">
        <v>45200</v>
      </c>
      <c r="C3064" s="2">
        <v>45487</v>
      </c>
      <c r="D3064" s="1" t="s">
        <v>17</v>
      </c>
      <c r="E3064">
        <v>799</v>
      </c>
      <c r="F3064" s="1" t="s">
        <v>35</v>
      </c>
      <c r="G3064">
        <v>21.19</v>
      </c>
      <c r="H3064">
        <v>1</v>
      </c>
      <c r="I3064" s="1" t="s">
        <v>30</v>
      </c>
      <c r="J3064" s="1" t="s">
        <v>20</v>
      </c>
      <c r="K3064">
        <v>3.7</v>
      </c>
      <c r="L3064">
        <v>2</v>
      </c>
      <c r="M3064">
        <v>86.6</v>
      </c>
      <c r="N3064" s="1" t="s">
        <v>26</v>
      </c>
      <c r="O3064" s="1"/>
      <c r="P3064">
        <v>364.6</v>
      </c>
    </row>
    <row r="3065" spans="1:16" x14ac:dyDescent="0.35">
      <c r="A3065" s="1" t="s">
        <v>3110</v>
      </c>
      <c r="B3065" s="2">
        <v>45070</v>
      </c>
      <c r="C3065" s="2">
        <v>45656</v>
      </c>
      <c r="D3065" s="1" t="s">
        <v>17</v>
      </c>
      <c r="E3065">
        <v>799</v>
      </c>
      <c r="F3065" s="1" t="s">
        <v>24</v>
      </c>
      <c r="G3065">
        <v>30.22</v>
      </c>
      <c r="H3065">
        <v>1</v>
      </c>
      <c r="I3065" s="1" t="s">
        <v>25</v>
      </c>
      <c r="J3065" s="1" t="s">
        <v>20</v>
      </c>
      <c r="K3065">
        <v>2.2000000000000002</v>
      </c>
      <c r="L3065">
        <v>1</v>
      </c>
      <c r="M3065">
        <v>87.9</v>
      </c>
      <c r="N3065" s="1" t="s">
        <v>26</v>
      </c>
      <c r="O3065" s="1"/>
      <c r="P3065">
        <v>420.33</v>
      </c>
    </row>
    <row r="3066" spans="1:16" x14ac:dyDescent="0.35">
      <c r="A3066" s="1" t="s">
        <v>3111</v>
      </c>
      <c r="B3066" s="2">
        <v>45253</v>
      </c>
      <c r="C3066" s="2">
        <v>45646</v>
      </c>
      <c r="D3066" s="1" t="s">
        <v>17</v>
      </c>
      <c r="E3066">
        <v>799</v>
      </c>
      <c r="F3066" s="1" t="s">
        <v>18</v>
      </c>
      <c r="G3066">
        <v>31.11</v>
      </c>
      <c r="H3066">
        <v>1</v>
      </c>
      <c r="I3066" s="1" t="s">
        <v>30</v>
      </c>
      <c r="J3066" s="1" t="s">
        <v>20</v>
      </c>
      <c r="K3066">
        <v>2.5</v>
      </c>
      <c r="L3066">
        <v>3</v>
      </c>
      <c r="M3066">
        <v>78.8</v>
      </c>
      <c r="N3066" s="1" t="s">
        <v>21</v>
      </c>
      <c r="O3066" s="1" t="s">
        <v>103</v>
      </c>
      <c r="P3066">
        <v>412.29</v>
      </c>
    </row>
    <row r="3067" spans="1:16" x14ac:dyDescent="0.35">
      <c r="A3067" s="1" t="s">
        <v>3112</v>
      </c>
      <c r="B3067" s="2">
        <v>45092</v>
      </c>
      <c r="C3067" s="2">
        <v>45650</v>
      </c>
      <c r="D3067" s="1" t="s">
        <v>32</v>
      </c>
      <c r="E3067">
        <v>799</v>
      </c>
      <c r="F3067" s="1" t="s">
        <v>29</v>
      </c>
      <c r="G3067">
        <v>5.09</v>
      </c>
      <c r="H3067">
        <v>1</v>
      </c>
      <c r="I3067" s="1" t="s">
        <v>25</v>
      </c>
      <c r="J3067" s="1" t="s">
        <v>20</v>
      </c>
      <c r="K3067">
        <v>4.3</v>
      </c>
      <c r="L3067">
        <v>0</v>
      </c>
      <c r="M3067">
        <v>82.1</v>
      </c>
      <c r="N3067" s="1" t="s">
        <v>26</v>
      </c>
      <c r="O3067" s="1"/>
      <c r="P3067">
        <v>105.44</v>
      </c>
    </row>
    <row r="3068" spans="1:16" x14ac:dyDescent="0.35">
      <c r="A3068" s="1" t="s">
        <v>3113</v>
      </c>
      <c r="B3068" s="2">
        <v>45032</v>
      </c>
      <c r="C3068" s="2">
        <v>45647</v>
      </c>
      <c r="D3068" s="1" t="s">
        <v>28</v>
      </c>
      <c r="E3068">
        <v>799</v>
      </c>
      <c r="F3068" s="1" t="s">
        <v>63</v>
      </c>
      <c r="G3068">
        <v>38.21</v>
      </c>
      <c r="H3068">
        <v>3</v>
      </c>
      <c r="I3068" s="1" t="s">
        <v>19</v>
      </c>
      <c r="J3068" s="1" t="s">
        <v>20</v>
      </c>
      <c r="K3068">
        <v>1.5</v>
      </c>
      <c r="L3068">
        <v>0</v>
      </c>
      <c r="M3068">
        <v>91.3</v>
      </c>
      <c r="N3068" s="1" t="s">
        <v>26</v>
      </c>
      <c r="O3068" s="1"/>
      <c r="P3068">
        <v>758.52</v>
      </c>
    </row>
    <row r="3069" spans="1:16" x14ac:dyDescent="0.35">
      <c r="A3069" s="1" t="s">
        <v>3114</v>
      </c>
      <c r="B3069" s="2">
        <v>45124</v>
      </c>
      <c r="C3069" s="2">
        <v>45287</v>
      </c>
      <c r="D3069" s="1" t="s">
        <v>17</v>
      </c>
      <c r="E3069">
        <v>799</v>
      </c>
      <c r="F3069" s="1" t="s">
        <v>35</v>
      </c>
      <c r="G3069">
        <v>7.98</v>
      </c>
      <c r="H3069">
        <v>1</v>
      </c>
      <c r="I3069" s="1" t="s">
        <v>30</v>
      </c>
      <c r="J3069" s="1" t="s">
        <v>20</v>
      </c>
      <c r="K3069">
        <v>3.2</v>
      </c>
      <c r="L3069">
        <v>0</v>
      </c>
      <c r="M3069">
        <v>80.599999999999994</v>
      </c>
      <c r="N3069" s="1" t="s">
        <v>26</v>
      </c>
      <c r="O3069" s="1"/>
      <c r="P3069">
        <v>279.92</v>
      </c>
    </row>
    <row r="3070" spans="1:16" x14ac:dyDescent="0.35">
      <c r="A3070" s="1" t="s">
        <v>3115</v>
      </c>
      <c r="B3070" s="2">
        <v>44974</v>
      </c>
      <c r="C3070" s="2">
        <v>45359</v>
      </c>
      <c r="D3070" s="1" t="s">
        <v>32</v>
      </c>
      <c r="E3070">
        <v>799</v>
      </c>
      <c r="F3070" s="1" t="s">
        <v>35</v>
      </c>
      <c r="G3070">
        <v>0.13</v>
      </c>
      <c r="H3070">
        <v>1</v>
      </c>
      <c r="I3070" s="1" t="s">
        <v>30</v>
      </c>
      <c r="J3070" s="1" t="s">
        <v>40</v>
      </c>
      <c r="K3070">
        <v>2.4</v>
      </c>
      <c r="L3070">
        <v>0</v>
      </c>
      <c r="M3070">
        <v>86.9</v>
      </c>
      <c r="N3070" s="1" t="s">
        <v>26</v>
      </c>
      <c r="O3070" s="1"/>
      <c r="P3070">
        <v>95.47</v>
      </c>
    </row>
    <row r="3071" spans="1:16" x14ac:dyDescent="0.35">
      <c r="A3071" s="1" t="s">
        <v>3116</v>
      </c>
      <c r="B3071" s="2">
        <v>45202</v>
      </c>
      <c r="C3071" s="2">
        <v>45298</v>
      </c>
      <c r="D3071" s="1" t="s">
        <v>28</v>
      </c>
      <c r="E3071">
        <v>799</v>
      </c>
      <c r="F3071" s="1" t="s">
        <v>35</v>
      </c>
      <c r="G3071">
        <v>37.99</v>
      </c>
      <c r="H3071">
        <v>3</v>
      </c>
      <c r="I3071" s="1" t="s">
        <v>19</v>
      </c>
      <c r="J3071" s="1" t="s">
        <v>40</v>
      </c>
      <c r="K3071">
        <v>1.7</v>
      </c>
      <c r="L3071">
        <v>0</v>
      </c>
      <c r="M3071">
        <v>94.3</v>
      </c>
      <c r="N3071" s="1" t="s">
        <v>26</v>
      </c>
      <c r="O3071" s="1"/>
      <c r="P3071">
        <v>764.26</v>
      </c>
    </row>
    <row r="3072" spans="1:16" x14ac:dyDescent="0.35">
      <c r="A3072" s="1" t="s">
        <v>3117</v>
      </c>
      <c r="B3072" s="2">
        <v>45357</v>
      </c>
      <c r="C3072" s="2">
        <v>45616</v>
      </c>
      <c r="D3072" s="1" t="s">
        <v>32</v>
      </c>
      <c r="E3072">
        <v>799</v>
      </c>
      <c r="F3072" s="1" t="s">
        <v>18</v>
      </c>
      <c r="G3072">
        <v>0</v>
      </c>
      <c r="H3072">
        <v>1</v>
      </c>
      <c r="I3072" s="1" t="s">
        <v>36</v>
      </c>
      <c r="J3072" s="1" t="s">
        <v>20</v>
      </c>
      <c r="K3072">
        <v>3.2</v>
      </c>
      <c r="L3072">
        <v>0</v>
      </c>
      <c r="M3072">
        <v>95.3</v>
      </c>
      <c r="N3072" s="1" t="s">
        <v>26</v>
      </c>
      <c r="O3072" s="1"/>
      <c r="P3072">
        <v>97.96</v>
      </c>
    </row>
    <row r="3073" spans="1:16" x14ac:dyDescent="0.35">
      <c r="A3073" s="1" t="s">
        <v>3118</v>
      </c>
      <c r="B3073" s="2">
        <v>45273</v>
      </c>
      <c r="C3073" s="2">
        <v>45439</v>
      </c>
      <c r="D3073" s="1" t="s">
        <v>28</v>
      </c>
      <c r="E3073">
        <v>799</v>
      </c>
      <c r="F3073" s="1" t="s">
        <v>24</v>
      </c>
      <c r="G3073">
        <v>48.51</v>
      </c>
      <c r="H3073">
        <v>3</v>
      </c>
      <c r="I3073" s="1" t="s">
        <v>36</v>
      </c>
      <c r="J3073" s="1" t="s">
        <v>55</v>
      </c>
      <c r="K3073">
        <v>2.4</v>
      </c>
      <c r="L3073">
        <v>1</v>
      </c>
      <c r="M3073">
        <v>93.5</v>
      </c>
      <c r="N3073" s="1" t="s">
        <v>26</v>
      </c>
      <c r="O3073" s="1"/>
      <c r="P3073">
        <v>864.97</v>
      </c>
    </row>
    <row r="3074" spans="1:16" x14ac:dyDescent="0.35">
      <c r="A3074" s="1" t="s">
        <v>3119</v>
      </c>
      <c r="B3074" s="2">
        <v>45217</v>
      </c>
      <c r="C3074" s="2">
        <v>45656</v>
      </c>
      <c r="D3074" s="1" t="s">
        <v>17</v>
      </c>
      <c r="E3074">
        <v>799</v>
      </c>
      <c r="F3074" s="1" t="s">
        <v>42</v>
      </c>
      <c r="G3074">
        <v>20.21</v>
      </c>
      <c r="H3074">
        <v>1</v>
      </c>
      <c r="I3074" s="1" t="s">
        <v>25</v>
      </c>
      <c r="J3074" s="1" t="s">
        <v>20</v>
      </c>
      <c r="K3074">
        <v>1.7</v>
      </c>
      <c r="L3074">
        <v>1</v>
      </c>
      <c r="M3074">
        <v>96.9</v>
      </c>
      <c r="N3074" s="1" t="s">
        <v>26</v>
      </c>
      <c r="O3074" s="1"/>
      <c r="P3074">
        <v>371.61</v>
      </c>
    </row>
    <row r="3075" spans="1:16" x14ac:dyDescent="0.35">
      <c r="A3075" s="1" t="s">
        <v>3120</v>
      </c>
      <c r="B3075" s="2">
        <v>45236</v>
      </c>
      <c r="C3075" s="2">
        <v>45652</v>
      </c>
      <c r="D3075" s="1" t="s">
        <v>17</v>
      </c>
      <c r="E3075">
        <v>799</v>
      </c>
      <c r="F3075" s="1" t="s">
        <v>24</v>
      </c>
      <c r="G3075">
        <v>32.46</v>
      </c>
      <c r="H3075">
        <v>3</v>
      </c>
      <c r="I3075" s="1" t="s">
        <v>25</v>
      </c>
      <c r="J3075" s="1" t="s">
        <v>20</v>
      </c>
      <c r="K3075">
        <v>2.6</v>
      </c>
      <c r="L3075">
        <v>1</v>
      </c>
      <c r="M3075">
        <v>88.6</v>
      </c>
      <c r="N3075" s="1" t="s">
        <v>26</v>
      </c>
      <c r="O3075" s="1"/>
      <c r="P3075">
        <v>434.83</v>
      </c>
    </row>
    <row r="3076" spans="1:16" x14ac:dyDescent="0.35">
      <c r="A3076" s="1" t="s">
        <v>3121</v>
      </c>
      <c r="B3076" s="2">
        <v>45104</v>
      </c>
      <c r="C3076" s="2">
        <v>45640</v>
      </c>
      <c r="D3076" s="1" t="s">
        <v>32</v>
      </c>
      <c r="E3076">
        <v>799</v>
      </c>
      <c r="F3076" s="1" t="s">
        <v>70</v>
      </c>
      <c r="G3076">
        <v>0</v>
      </c>
      <c r="H3076">
        <v>1</v>
      </c>
      <c r="I3076" s="1" t="s">
        <v>25</v>
      </c>
      <c r="J3076" s="1" t="s">
        <v>20</v>
      </c>
      <c r="K3076">
        <v>2.9</v>
      </c>
      <c r="L3076">
        <v>1</v>
      </c>
      <c r="M3076">
        <v>62.4</v>
      </c>
      <c r="N3076" s="1" t="s">
        <v>21</v>
      </c>
      <c r="O3076" s="1" t="s">
        <v>57</v>
      </c>
      <c r="P3076">
        <v>87.01</v>
      </c>
    </row>
    <row r="3077" spans="1:16" x14ac:dyDescent="0.35">
      <c r="A3077" s="1" t="s">
        <v>3122</v>
      </c>
      <c r="B3077" s="2">
        <v>45222</v>
      </c>
      <c r="C3077" s="2">
        <v>45384</v>
      </c>
      <c r="D3077" s="1" t="s">
        <v>32</v>
      </c>
      <c r="E3077">
        <v>799</v>
      </c>
      <c r="F3077" s="1" t="s">
        <v>24</v>
      </c>
      <c r="G3077">
        <v>23.58</v>
      </c>
      <c r="H3077">
        <v>1</v>
      </c>
      <c r="I3077" s="1" t="s">
        <v>19</v>
      </c>
      <c r="J3077" s="1" t="s">
        <v>20</v>
      </c>
      <c r="K3077">
        <v>1.9</v>
      </c>
      <c r="L3077">
        <v>1</v>
      </c>
      <c r="M3077">
        <v>100</v>
      </c>
      <c r="N3077" s="1" t="s">
        <v>26</v>
      </c>
      <c r="O3077" s="1"/>
      <c r="P3077">
        <v>158.15</v>
      </c>
    </row>
    <row r="3078" spans="1:16" x14ac:dyDescent="0.35">
      <c r="A3078" s="1" t="s">
        <v>3123</v>
      </c>
      <c r="B3078" s="2">
        <v>45064</v>
      </c>
      <c r="C3078" s="2">
        <v>45618</v>
      </c>
      <c r="D3078" s="1" t="s">
        <v>28</v>
      </c>
      <c r="E3078">
        <v>799</v>
      </c>
      <c r="F3078" s="1" t="s">
        <v>42</v>
      </c>
      <c r="G3078">
        <v>46.75</v>
      </c>
      <c r="H3078">
        <v>3</v>
      </c>
      <c r="I3078" s="1" t="s">
        <v>19</v>
      </c>
      <c r="J3078" s="1" t="s">
        <v>20</v>
      </c>
      <c r="K3078">
        <v>2.6</v>
      </c>
      <c r="L3078">
        <v>0</v>
      </c>
      <c r="M3078">
        <v>92.7</v>
      </c>
      <c r="N3078" s="1" t="s">
        <v>26</v>
      </c>
      <c r="O3078" s="1"/>
      <c r="P3078">
        <v>845.35</v>
      </c>
    </row>
    <row r="3079" spans="1:16" x14ac:dyDescent="0.35">
      <c r="A3079" s="1" t="s">
        <v>3124</v>
      </c>
      <c r="B3079" s="2">
        <v>45090</v>
      </c>
      <c r="C3079" s="2">
        <v>45204</v>
      </c>
      <c r="D3079" s="1" t="s">
        <v>17</v>
      </c>
      <c r="E3079">
        <v>799</v>
      </c>
      <c r="F3079" s="1" t="s">
        <v>18</v>
      </c>
      <c r="G3079">
        <v>19.399999999999999</v>
      </c>
      <c r="H3079">
        <v>3</v>
      </c>
      <c r="I3079" s="1" t="s">
        <v>30</v>
      </c>
      <c r="J3079" s="1" t="s">
        <v>20</v>
      </c>
      <c r="K3079">
        <v>2.2000000000000002</v>
      </c>
      <c r="L3079">
        <v>2</v>
      </c>
      <c r="M3079">
        <v>95</v>
      </c>
      <c r="N3079" s="1" t="s">
        <v>26</v>
      </c>
      <c r="O3079" s="1"/>
      <c r="P3079">
        <v>364.38</v>
      </c>
    </row>
    <row r="3080" spans="1:16" x14ac:dyDescent="0.35">
      <c r="A3080" s="1" t="s">
        <v>3125</v>
      </c>
      <c r="B3080" s="2">
        <v>45199</v>
      </c>
      <c r="C3080" s="2">
        <v>45332</v>
      </c>
      <c r="D3080" s="1" t="s">
        <v>28</v>
      </c>
      <c r="E3080">
        <v>799</v>
      </c>
      <c r="F3080" s="1" t="s">
        <v>42</v>
      </c>
      <c r="G3080">
        <v>39.700000000000003</v>
      </c>
      <c r="H3080">
        <v>1</v>
      </c>
      <c r="I3080" s="1" t="s">
        <v>30</v>
      </c>
      <c r="J3080" s="1" t="s">
        <v>20</v>
      </c>
      <c r="K3080">
        <v>2.9</v>
      </c>
      <c r="L3080">
        <v>1</v>
      </c>
      <c r="M3080">
        <v>79.599999999999994</v>
      </c>
      <c r="N3080" s="1" t="s">
        <v>26</v>
      </c>
      <c r="O3080" s="1"/>
      <c r="P3080">
        <v>741.98</v>
      </c>
    </row>
    <row r="3081" spans="1:16" x14ac:dyDescent="0.35">
      <c r="A3081" s="1" t="s">
        <v>3126</v>
      </c>
      <c r="B3081" s="2">
        <v>45097</v>
      </c>
      <c r="C3081" s="2">
        <v>45601</v>
      </c>
      <c r="D3081" s="1" t="s">
        <v>17</v>
      </c>
      <c r="E3081">
        <v>799</v>
      </c>
      <c r="F3081" s="1" t="s">
        <v>46</v>
      </c>
      <c r="G3081">
        <v>13.64</v>
      </c>
      <c r="H3081">
        <v>1</v>
      </c>
      <c r="I3081" s="1" t="s">
        <v>30</v>
      </c>
      <c r="J3081" s="1" t="s">
        <v>20</v>
      </c>
      <c r="K3081">
        <v>1.6</v>
      </c>
      <c r="L3081">
        <v>1</v>
      </c>
      <c r="M3081">
        <v>85.9</v>
      </c>
      <c r="N3081" s="1" t="s">
        <v>26</v>
      </c>
      <c r="O3081" s="1"/>
      <c r="P3081">
        <v>318.82</v>
      </c>
    </row>
    <row r="3082" spans="1:16" x14ac:dyDescent="0.35">
      <c r="A3082" s="1" t="s">
        <v>3127</v>
      </c>
      <c r="B3082" s="2">
        <v>45128</v>
      </c>
      <c r="C3082" s="2">
        <v>45371</v>
      </c>
      <c r="D3082" s="1" t="s">
        <v>28</v>
      </c>
      <c r="E3082">
        <v>799</v>
      </c>
      <c r="F3082" s="1" t="s">
        <v>42</v>
      </c>
      <c r="G3082">
        <v>38.79</v>
      </c>
      <c r="H3082">
        <v>3</v>
      </c>
      <c r="I3082" s="1" t="s">
        <v>30</v>
      </c>
      <c r="J3082" s="1" t="s">
        <v>40</v>
      </c>
      <c r="K3082">
        <v>2.4</v>
      </c>
      <c r="L3082">
        <v>1</v>
      </c>
      <c r="M3082">
        <v>68.3</v>
      </c>
      <c r="N3082" s="1" t="s">
        <v>21</v>
      </c>
      <c r="O3082" s="1" t="s">
        <v>103</v>
      </c>
      <c r="P3082">
        <v>703.73</v>
      </c>
    </row>
    <row r="3083" spans="1:16" x14ac:dyDescent="0.35">
      <c r="A3083" s="1" t="s">
        <v>3128</v>
      </c>
      <c r="B3083" s="2">
        <v>45069</v>
      </c>
      <c r="C3083" s="2">
        <v>45544</v>
      </c>
      <c r="D3083" s="1" t="s">
        <v>28</v>
      </c>
      <c r="E3083">
        <v>799</v>
      </c>
      <c r="F3083" s="1" t="s">
        <v>63</v>
      </c>
      <c r="G3083">
        <v>47.86</v>
      </c>
      <c r="H3083">
        <v>4</v>
      </c>
      <c r="I3083" s="1" t="s">
        <v>101</v>
      </c>
      <c r="J3083" s="1" t="s">
        <v>20</v>
      </c>
      <c r="K3083">
        <v>4.8</v>
      </c>
      <c r="L3083">
        <v>0</v>
      </c>
      <c r="M3083">
        <v>81.5</v>
      </c>
      <c r="N3083" s="1" t="s">
        <v>21</v>
      </c>
      <c r="O3083" s="1" t="s">
        <v>22</v>
      </c>
      <c r="P3083">
        <v>823.3</v>
      </c>
    </row>
    <row r="3084" spans="1:16" x14ac:dyDescent="0.35">
      <c r="A3084" s="1" t="s">
        <v>3129</v>
      </c>
      <c r="B3084" s="2">
        <v>45269</v>
      </c>
      <c r="C3084" s="2">
        <v>45471</v>
      </c>
      <c r="D3084" s="1" t="s">
        <v>17</v>
      </c>
      <c r="E3084">
        <v>799</v>
      </c>
      <c r="F3084" s="1" t="s">
        <v>134</v>
      </c>
      <c r="G3084">
        <v>21.32</v>
      </c>
      <c r="H3084">
        <v>3</v>
      </c>
      <c r="I3084" s="1" t="s">
        <v>30</v>
      </c>
      <c r="J3084" s="1" t="s">
        <v>20</v>
      </c>
      <c r="K3084">
        <v>2.4</v>
      </c>
      <c r="L3084">
        <v>1</v>
      </c>
      <c r="M3084">
        <v>98.4</v>
      </c>
      <c r="N3084" s="1" t="s">
        <v>26</v>
      </c>
      <c r="O3084" s="1"/>
      <c r="P3084">
        <v>380.49</v>
      </c>
    </row>
    <row r="3085" spans="1:16" x14ac:dyDescent="0.35">
      <c r="A3085" s="1" t="s">
        <v>3130</v>
      </c>
      <c r="B3085" s="2">
        <v>45149</v>
      </c>
      <c r="C3085" s="2">
        <v>45175</v>
      </c>
      <c r="D3085" s="1" t="s">
        <v>17</v>
      </c>
      <c r="E3085">
        <v>799</v>
      </c>
      <c r="F3085" s="1" t="s">
        <v>51</v>
      </c>
      <c r="G3085">
        <v>28.17</v>
      </c>
      <c r="H3085">
        <v>5</v>
      </c>
      <c r="I3085" s="1" t="s">
        <v>30</v>
      </c>
      <c r="J3085" s="1" t="s">
        <v>20</v>
      </c>
      <c r="K3085">
        <v>1.8</v>
      </c>
      <c r="L3085">
        <v>0</v>
      </c>
      <c r="M3085">
        <v>98.1</v>
      </c>
      <c r="N3085" s="1" t="s">
        <v>26</v>
      </c>
      <c r="O3085" s="1"/>
      <c r="P3085">
        <v>422.59</v>
      </c>
    </row>
    <row r="3086" spans="1:16" x14ac:dyDescent="0.35">
      <c r="A3086" s="1" t="s">
        <v>3131</v>
      </c>
      <c r="B3086" s="2">
        <v>45278</v>
      </c>
      <c r="C3086" s="2">
        <v>45652</v>
      </c>
      <c r="D3086" s="1" t="s">
        <v>28</v>
      </c>
      <c r="E3086">
        <v>799</v>
      </c>
      <c r="F3086" s="1" t="s">
        <v>70</v>
      </c>
      <c r="G3086">
        <v>31.88</v>
      </c>
      <c r="H3086">
        <v>1</v>
      </c>
      <c r="I3086" s="1" t="s">
        <v>36</v>
      </c>
      <c r="J3086" s="1" t="s">
        <v>20</v>
      </c>
      <c r="K3086">
        <v>2.8</v>
      </c>
      <c r="L3086">
        <v>2</v>
      </c>
      <c r="M3086">
        <v>87.4</v>
      </c>
      <c r="N3086" s="1" t="s">
        <v>26</v>
      </c>
      <c r="O3086" s="1"/>
      <c r="P3086">
        <v>687.73</v>
      </c>
    </row>
    <row r="3087" spans="1:16" x14ac:dyDescent="0.35">
      <c r="A3087" s="1" t="s">
        <v>3132</v>
      </c>
      <c r="B3087" s="2">
        <v>45007</v>
      </c>
      <c r="C3087" s="2">
        <v>45149</v>
      </c>
      <c r="D3087" s="1" t="s">
        <v>32</v>
      </c>
      <c r="E3087">
        <v>799</v>
      </c>
      <c r="F3087" s="1" t="s">
        <v>42</v>
      </c>
      <c r="G3087">
        <v>13.32</v>
      </c>
      <c r="H3087">
        <v>3</v>
      </c>
      <c r="I3087" s="1" t="s">
        <v>30</v>
      </c>
      <c r="J3087" s="1" t="s">
        <v>20</v>
      </c>
      <c r="K3087">
        <v>3.2</v>
      </c>
      <c r="L3087">
        <v>0</v>
      </c>
      <c r="M3087">
        <v>77.099999999999994</v>
      </c>
      <c r="N3087" s="1" t="s">
        <v>26</v>
      </c>
      <c r="O3087" s="1"/>
      <c r="P3087">
        <v>122.48</v>
      </c>
    </row>
    <row r="3088" spans="1:16" x14ac:dyDescent="0.35">
      <c r="A3088" s="1" t="s">
        <v>3133</v>
      </c>
      <c r="B3088" s="2">
        <v>45054</v>
      </c>
      <c r="C3088" s="2">
        <v>45315</v>
      </c>
      <c r="D3088" s="1" t="s">
        <v>28</v>
      </c>
      <c r="E3088">
        <v>799</v>
      </c>
      <c r="F3088" s="1" t="s">
        <v>39</v>
      </c>
      <c r="G3088">
        <v>50.78</v>
      </c>
      <c r="H3088">
        <v>4</v>
      </c>
      <c r="I3088" s="1" t="s">
        <v>30</v>
      </c>
      <c r="J3088" s="1" t="s">
        <v>20</v>
      </c>
      <c r="K3088">
        <v>4.3</v>
      </c>
      <c r="L3088">
        <v>1</v>
      </c>
      <c r="M3088">
        <v>91.8</v>
      </c>
      <c r="N3088" s="1" t="s">
        <v>26</v>
      </c>
      <c r="O3088" s="1"/>
      <c r="P3088">
        <v>882.01</v>
      </c>
    </row>
    <row r="3089" spans="1:16" x14ac:dyDescent="0.35">
      <c r="A3089" s="1" t="s">
        <v>3134</v>
      </c>
      <c r="B3089" s="2">
        <v>45142</v>
      </c>
      <c r="C3089" s="2">
        <v>45187</v>
      </c>
      <c r="D3089" s="1" t="s">
        <v>17</v>
      </c>
      <c r="E3089">
        <v>799</v>
      </c>
      <c r="F3089" s="1" t="s">
        <v>29</v>
      </c>
      <c r="G3089">
        <v>36.130000000000003</v>
      </c>
      <c r="H3089">
        <v>1</v>
      </c>
      <c r="I3089" s="1" t="s">
        <v>30</v>
      </c>
      <c r="J3089" s="1" t="s">
        <v>20</v>
      </c>
      <c r="K3089">
        <v>2.5</v>
      </c>
      <c r="L3089">
        <v>0</v>
      </c>
      <c r="M3089">
        <v>95.2</v>
      </c>
      <c r="N3089" s="1" t="s">
        <v>26</v>
      </c>
      <c r="O3089" s="1"/>
      <c r="P3089">
        <v>467.29</v>
      </c>
    </row>
    <row r="3090" spans="1:16" x14ac:dyDescent="0.35">
      <c r="A3090" s="1" t="s">
        <v>3135</v>
      </c>
      <c r="B3090" s="2">
        <v>45227</v>
      </c>
      <c r="C3090" s="2">
        <v>45650</v>
      </c>
      <c r="D3090" s="1" t="s">
        <v>17</v>
      </c>
      <c r="E3090">
        <v>799</v>
      </c>
      <c r="F3090" s="1" t="s">
        <v>46</v>
      </c>
      <c r="G3090">
        <v>16.96</v>
      </c>
      <c r="H3090">
        <v>1</v>
      </c>
      <c r="I3090" s="1" t="s">
        <v>25</v>
      </c>
      <c r="J3090" s="1" t="s">
        <v>20</v>
      </c>
      <c r="K3090">
        <v>2.9</v>
      </c>
      <c r="L3090">
        <v>2</v>
      </c>
      <c r="M3090">
        <v>95.5</v>
      </c>
      <c r="N3090" s="1" t="s">
        <v>26</v>
      </c>
      <c r="O3090" s="1"/>
      <c r="P3090">
        <v>349.9</v>
      </c>
    </row>
    <row r="3091" spans="1:16" x14ac:dyDescent="0.35">
      <c r="A3091" s="1" t="s">
        <v>3136</v>
      </c>
      <c r="B3091" s="2">
        <v>45099</v>
      </c>
      <c r="C3091" s="2">
        <v>45578</v>
      </c>
      <c r="D3091" s="1" t="s">
        <v>32</v>
      </c>
      <c r="E3091">
        <v>799</v>
      </c>
      <c r="F3091" s="1" t="s">
        <v>35</v>
      </c>
      <c r="H3091">
        <v>2</v>
      </c>
      <c r="I3091" s="1" t="s">
        <v>30</v>
      </c>
      <c r="J3091" s="1" t="s">
        <v>20</v>
      </c>
      <c r="K3091">
        <v>2.7</v>
      </c>
      <c r="L3091">
        <v>0</v>
      </c>
      <c r="M3091">
        <v>87.3</v>
      </c>
      <c r="N3091" s="1" t="s">
        <v>21</v>
      </c>
      <c r="O3091" s="1" t="s">
        <v>47</v>
      </c>
      <c r="P3091">
        <v>113.49</v>
      </c>
    </row>
    <row r="3092" spans="1:16" x14ac:dyDescent="0.35">
      <c r="A3092" s="1" t="s">
        <v>3137</v>
      </c>
      <c r="B3092" s="2">
        <v>45362</v>
      </c>
      <c r="C3092" s="2">
        <v>45561</v>
      </c>
      <c r="D3092" s="1" t="s">
        <v>28</v>
      </c>
      <c r="E3092">
        <v>799</v>
      </c>
      <c r="F3092" s="1" t="s">
        <v>70</v>
      </c>
      <c r="G3092">
        <v>52.09</v>
      </c>
      <c r="H3092">
        <v>4</v>
      </c>
      <c r="I3092" s="1" t="s">
        <v>25</v>
      </c>
      <c r="J3092" s="1" t="s">
        <v>20</v>
      </c>
      <c r="K3092">
        <v>2.9</v>
      </c>
      <c r="L3092">
        <v>0</v>
      </c>
      <c r="M3092">
        <v>74.3</v>
      </c>
      <c r="N3092" s="1" t="s">
        <v>21</v>
      </c>
      <c r="O3092" s="1" t="s">
        <v>57</v>
      </c>
      <c r="P3092">
        <v>841</v>
      </c>
    </row>
    <row r="3093" spans="1:16" x14ac:dyDescent="0.35">
      <c r="A3093" s="1" t="s">
        <v>3138</v>
      </c>
      <c r="B3093" s="2">
        <v>45014</v>
      </c>
      <c r="C3093" s="2">
        <v>45375</v>
      </c>
      <c r="D3093" s="1" t="s">
        <v>32</v>
      </c>
      <c r="E3093">
        <v>799</v>
      </c>
      <c r="F3093" s="1" t="s">
        <v>29</v>
      </c>
      <c r="G3093">
        <v>3.07</v>
      </c>
      <c r="H3093">
        <v>1</v>
      </c>
      <c r="I3093" s="1" t="s">
        <v>30</v>
      </c>
      <c r="J3093" s="1" t="s">
        <v>40</v>
      </c>
      <c r="K3093">
        <v>2.2999999999999998</v>
      </c>
      <c r="L3093">
        <v>2</v>
      </c>
      <c r="M3093">
        <v>86.8</v>
      </c>
      <c r="N3093" s="1" t="s">
        <v>21</v>
      </c>
      <c r="O3093" s="1" t="s">
        <v>22</v>
      </c>
      <c r="P3093">
        <v>102.41</v>
      </c>
    </row>
    <row r="3094" spans="1:16" x14ac:dyDescent="0.35">
      <c r="A3094" s="1" t="s">
        <v>3139</v>
      </c>
      <c r="B3094" s="2">
        <v>45143</v>
      </c>
      <c r="C3094" s="2">
        <v>45429</v>
      </c>
      <c r="D3094" s="1" t="s">
        <v>28</v>
      </c>
      <c r="E3094">
        <v>799</v>
      </c>
      <c r="F3094" s="1" t="s">
        <v>134</v>
      </c>
      <c r="G3094">
        <v>64.72</v>
      </c>
      <c r="H3094">
        <v>6</v>
      </c>
      <c r="I3094" s="1" t="s">
        <v>25</v>
      </c>
      <c r="J3094" s="1" t="s">
        <v>20</v>
      </c>
      <c r="K3094">
        <v>2.2999999999999998</v>
      </c>
      <c r="L3094">
        <v>0</v>
      </c>
      <c r="M3094">
        <v>77.2</v>
      </c>
      <c r="N3094" s="1" t="s">
        <v>26</v>
      </c>
      <c r="O3094" s="1"/>
      <c r="P3094">
        <v>966.34</v>
      </c>
    </row>
    <row r="3095" spans="1:16" x14ac:dyDescent="0.35">
      <c r="A3095" s="1" t="s">
        <v>3140</v>
      </c>
      <c r="B3095" s="2">
        <v>45320</v>
      </c>
      <c r="C3095" s="2">
        <v>45627</v>
      </c>
      <c r="D3095" s="1" t="s">
        <v>17</v>
      </c>
      <c r="E3095">
        <v>799</v>
      </c>
      <c r="F3095" s="1" t="s">
        <v>51</v>
      </c>
      <c r="G3095">
        <v>6.3</v>
      </c>
      <c r="H3095">
        <v>1</v>
      </c>
      <c r="I3095" s="1" t="s">
        <v>30</v>
      </c>
      <c r="J3095" s="1" t="s">
        <v>20</v>
      </c>
      <c r="K3095">
        <v>3</v>
      </c>
      <c r="L3095">
        <v>0</v>
      </c>
      <c r="M3095">
        <v>74.400000000000006</v>
      </c>
      <c r="N3095" s="1" t="s">
        <v>21</v>
      </c>
      <c r="O3095" s="1" t="s">
        <v>43</v>
      </c>
      <c r="P3095">
        <v>264.14999999999998</v>
      </c>
    </row>
    <row r="3096" spans="1:16" x14ac:dyDescent="0.35">
      <c r="A3096" s="1" t="s">
        <v>3141</v>
      </c>
      <c r="B3096" s="2">
        <v>45372</v>
      </c>
      <c r="C3096" s="2">
        <v>45535</v>
      </c>
      <c r="D3096" s="1" t="s">
        <v>32</v>
      </c>
      <c r="E3096">
        <v>799</v>
      </c>
      <c r="F3096" s="1" t="s">
        <v>18</v>
      </c>
      <c r="G3096">
        <v>18.57</v>
      </c>
      <c r="H3096">
        <v>1</v>
      </c>
      <c r="I3096" s="1" t="s">
        <v>19</v>
      </c>
      <c r="J3096" s="1" t="s">
        <v>55</v>
      </c>
      <c r="K3096">
        <v>2.7</v>
      </c>
      <c r="L3096">
        <v>1</v>
      </c>
      <c r="M3096">
        <v>64.8</v>
      </c>
      <c r="N3096" s="1" t="s">
        <v>21</v>
      </c>
      <c r="O3096" s="1" t="s">
        <v>57</v>
      </c>
      <c r="P3096">
        <v>128.59</v>
      </c>
    </row>
    <row r="3097" spans="1:16" x14ac:dyDescent="0.35">
      <c r="A3097" s="1" t="s">
        <v>3142</v>
      </c>
      <c r="B3097" s="2">
        <v>45093</v>
      </c>
      <c r="C3097" s="2">
        <v>45367</v>
      </c>
      <c r="D3097" s="1" t="s">
        <v>28</v>
      </c>
      <c r="E3097">
        <v>799</v>
      </c>
      <c r="F3097" s="1" t="s">
        <v>24</v>
      </c>
      <c r="G3097">
        <v>31.58</v>
      </c>
      <c r="H3097">
        <v>2</v>
      </c>
      <c r="I3097" s="1" t="s">
        <v>30</v>
      </c>
      <c r="J3097" s="1" t="s">
        <v>20</v>
      </c>
      <c r="K3097">
        <v>2.5</v>
      </c>
      <c r="L3097">
        <v>0</v>
      </c>
      <c r="M3097">
        <v>91.8</v>
      </c>
      <c r="N3097" s="1" t="s">
        <v>26</v>
      </c>
      <c r="O3097" s="1"/>
      <c r="P3097">
        <v>695.43</v>
      </c>
    </row>
    <row r="3098" spans="1:16" x14ac:dyDescent="0.35">
      <c r="A3098" s="1" t="s">
        <v>3143</v>
      </c>
      <c r="B3098" s="2">
        <v>44982</v>
      </c>
      <c r="C3098" s="2">
        <v>45541</v>
      </c>
      <c r="D3098" s="1" t="s">
        <v>28</v>
      </c>
      <c r="E3098">
        <v>799</v>
      </c>
      <c r="F3098" s="1" t="s">
        <v>35</v>
      </c>
      <c r="G3098">
        <v>42.84</v>
      </c>
      <c r="H3098">
        <v>3</v>
      </c>
      <c r="I3098" s="1" t="s">
        <v>30</v>
      </c>
      <c r="J3098" s="1" t="s">
        <v>20</v>
      </c>
      <c r="K3098">
        <v>5</v>
      </c>
      <c r="L3098">
        <v>0</v>
      </c>
      <c r="M3098">
        <v>91.3</v>
      </c>
      <c r="N3098" s="1" t="s">
        <v>21</v>
      </c>
      <c r="O3098" s="1" t="s">
        <v>66</v>
      </c>
      <c r="P3098">
        <v>803.39</v>
      </c>
    </row>
    <row r="3099" spans="1:16" x14ac:dyDescent="0.35">
      <c r="A3099" s="1" t="s">
        <v>3144</v>
      </c>
      <c r="B3099" s="2">
        <v>45126</v>
      </c>
      <c r="C3099" s="2">
        <v>45649</v>
      </c>
      <c r="D3099" s="1" t="s">
        <v>28</v>
      </c>
      <c r="E3099">
        <v>799</v>
      </c>
      <c r="F3099" s="1" t="s">
        <v>18</v>
      </c>
      <c r="G3099">
        <v>44.69</v>
      </c>
      <c r="H3099">
        <v>4</v>
      </c>
      <c r="I3099" s="1" t="s">
        <v>25</v>
      </c>
      <c r="J3099" s="1" t="s">
        <v>20</v>
      </c>
      <c r="K3099">
        <v>2.7</v>
      </c>
      <c r="L3099">
        <v>0</v>
      </c>
      <c r="M3099">
        <v>90.4</v>
      </c>
      <c r="N3099" s="1" t="s">
        <v>26</v>
      </c>
      <c r="O3099" s="1"/>
      <c r="P3099">
        <v>818.9</v>
      </c>
    </row>
    <row r="3100" spans="1:16" x14ac:dyDescent="0.35">
      <c r="A3100" s="1" t="s">
        <v>3145</v>
      </c>
      <c r="B3100" s="2">
        <v>44997</v>
      </c>
      <c r="C3100" s="2">
        <v>45390</v>
      </c>
      <c r="D3100" s="1" t="s">
        <v>17</v>
      </c>
      <c r="E3100">
        <v>799</v>
      </c>
      <c r="F3100" s="1" t="s">
        <v>70</v>
      </c>
      <c r="G3100">
        <v>9.1300000000000008</v>
      </c>
      <c r="H3100">
        <v>1</v>
      </c>
      <c r="I3100" s="1" t="s">
        <v>30</v>
      </c>
      <c r="J3100" s="1" t="s">
        <v>55</v>
      </c>
      <c r="K3100">
        <v>2.4</v>
      </c>
      <c r="L3100">
        <v>1</v>
      </c>
      <c r="M3100">
        <v>79.400000000000006</v>
      </c>
      <c r="N3100" s="1" t="s">
        <v>26</v>
      </c>
      <c r="O3100" s="1"/>
      <c r="P3100">
        <v>285.41000000000003</v>
      </c>
    </row>
    <row r="3101" spans="1:16" x14ac:dyDescent="0.35">
      <c r="A3101" s="1" t="s">
        <v>3146</v>
      </c>
      <c r="B3101" s="2">
        <v>45115</v>
      </c>
      <c r="C3101" s="2">
        <v>45309</v>
      </c>
      <c r="D3101" s="1" t="s">
        <v>17</v>
      </c>
      <c r="E3101">
        <v>799</v>
      </c>
      <c r="F3101" s="1" t="s">
        <v>42</v>
      </c>
      <c r="G3101">
        <v>20.25</v>
      </c>
      <c r="H3101">
        <v>1</v>
      </c>
      <c r="I3101" s="1" t="s">
        <v>30</v>
      </c>
      <c r="J3101" s="1" t="s">
        <v>40</v>
      </c>
      <c r="K3101">
        <v>3.3</v>
      </c>
      <c r="L3101">
        <v>1</v>
      </c>
      <c r="M3101">
        <v>79.5</v>
      </c>
      <c r="N3101" s="1" t="s">
        <v>21</v>
      </c>
      <c r="O3101" s="1" t="s">
        <v>47</v>
      </c>
      <c r="P3101">
        <v>350.12</v>
      </c>
    </row>
    <row r="3102" spans="1:16" x14ac:dyDescent="0.35">
      <c r="A3102" s="1" t="s">
        <v>3147</v>
      </c>
      <c r="B3102" s="2">
        <v>45140</v>
      </c>
      <c r="C3102" s="2">
        <v>45517</v>
      </c>
      <c r="D3102" s="1" t="s">
        <v>17</v>
      </c>
      <c r="E3102">
        <v>799</v>
      </c>
      <c r="F3102" s="1" t="s">
        <v>18</v>
      </c>
      <c r="G3102">
        <v>14.95</v>
      </c>
      <c r="H3102">
        <v>4</v>
      </c>
      <c r="I3102" s="1" t="s">
        <v>19</v>
      </c>
      <c r="J3102" s="1" t="s">
        <v>20</v>
      </c>
      <c r="K3102">
        <v>3.8</v>
      </c>
      <c r="L3102">
        <v>0</v>
      </c>
      <c r="M3102">
        <v>87.35</v>
      </c>
      <c r="N3102" s="1" t="s">
        <v>21</v>
      </c>
      <c r="O3102" s="1" t="s">
        <v>47</v>
      </c>
      <c r="P3102">
        <v>295.20999999999998</v>
      </c>
    </row>
    <row r="3103" spans="1:16" x14ac:dyDescent="0.35">
      <c r="A3103" s="1" t="s">
        <v>3148</v>
      </c>
      <c r="B3103" s="2">
        <v>45044</v>
      </c>
      <c r="C3103" s="2">
        <v>45377</v>
      </c>
      <c r="D3103" s="1" t="s">
        <v>17</v>
      </c>
      <c r="E3103">
        <v>799</v>
      </c>
      <c r="F3103" s="1" t="s">
        <v>35</v>
      </c>
      <c r="G3103">
        <v>17.03</v>
      </c>
      <c r="H3103">
        <v>1</v>
      </c>
      <c r="I3103" s="1" t="s">
        <v>30</v>
      </c>
      <c r="J3103" s="1" t="s">
        <v>20</v>
      </c>
      <c r="K3103">
        <v>3</v>
      </c>
      <c r="L3103">
        <v>1</v>
      </c>
      <c r="M3103">
        <v>92.8</v>
      </c>
      <c r="N3103" s="1" t="s">
        <v>21</v>
      </c>
      <c r="O3103" s="1" t="s">
        <v>43</v>
      </c>
      <c r="P3103">
        <v>347.14</v>
      </c>
    </row>
    <row r="3104" spans="1:16" x14ac:dyDescent="0.35">
      <c r="A3104" s="1" t="s">
        <v>3149</v>
      </c>
      <c r="B3104" s="2">
        <v>45176</v>
      </c>
      <c r="C3104" s="2">
        <v>45623</v>
      </c>
      <c r="D3104" s="1" t="s">
        <v>32</v>
      </c>
      <c r="E3104">
        <v>799</v>
      </c>
      <c r="F3104" s="1" t="s">
        <v>35</v>
      </c>
      <c r="G3104">
        <v>20.58</v>
      </c>
      <c r="H3104">
        <v>1</v>
      </c>
      <c r="I3104" s="1" t="s">
        <v>25</v>
      </c>
      <c r="J3104" s="1" t="s">
        <v>20</v>
      </c>
      <c r="K3104">
        <v>2.2000000000000002</v>
      </c>
      <c r="L3104">
        <v>3</v>
      </c>
      <c r="M3104">
        <v>86</v>
      </c>
      <c r="N3104" s="1" t="s">
        <v>21</v>
      </c>
      <c r="O3104" s="1" t="s">
        <v>66</v>
      </c>
      <c r="P3104">
        <v>143.66</v>
      </c>
    </row>
    <row r="3105" spans="1:16" x14ac:dyDescent="0.35">
      <c r="A3105" s="1" t="s">
        <v>3150</v>
      </c>
      <c r="B3105" s="2">
        <v>45188</v>
      </c>
      <c r="C3105" s="2">
        <v>45649</v>
      </c>
      <c r="D3105" s="1" t="s">
        <v>32</v>
      </c>
      <c r="E3105">
        <v>799</v>
      </c>
      <c r="F3105" s="1" t="s">
        <v>29</v>
      </c>
      <c r="G3105">
        <v>0</v>
      </c>
      <c r="H3105">
        <v>1</v>
      </c>
      <c r="I3105" s="1" t="s">
        <v>30</v>
      </c>
      <c r="J3105" s="1" t="s">
        <v>20</v>
      </c>
      <c r="K3105">
        <v>4.3</v>
      </c>
      <c r="L3105">
        <v>2</v>
      </c>
      <c r="M3105">
        <v>87.2</v>
      </c>
      <c r="N3105" s="1" t="s">
        <v>26</v>
      </c>
      <c r="O3105" s="1"/>
      <c r="P3105">
        <v>95.24</v>
      </c>
    </row>
    <row r="3106" spans="1:16" x14ac:dyDescent="0.35">
      <c r="A3106" s="1" t="s">
        <v>3151</v>
      </c>
      <c r="B3106" s="2">
        <v>45165</v>
      </c>
      <c r="C3106" s="2">
        <v>45327</v>
      </c>
      <c r="D3106" s="1" t="s">
        <v>28</v>
      </c>
      <c r="E3106">
        <v>799</v>
      </c>
      <c r="F3106" s="1" t="s">
        <v>51</v>
      </c>
      <c r="G3106">
        <v>36.270000000000003</v>
      </c>
      <c r="H3106">
        <v>3</v>
      </c>
      <c r="I3106" s="1" t="s">
        <v>19</v>
      </c>
      <c r="J3106" s="1" t="s">
        <v>20</v>
      </c>
      <c r="K3106">
        <v>2.9</v>
      </c>
      <c r="L3106">
        <v>0</v>
      </c>
      <c r="M3106">
        <v>88.3</v>
      </c>
      <c r="N3106" s="1" t="s">
        <v>26</v>
      </c>
      <c r="O3106" s="1"/>
      <c r="P3106">
        <v>732.1</v>
      </c>
    </row>
    <row r="3107" spans="1:16" x14ac:dyDescent="0.35">
      <c r="A3107" s="1" t="s">
        <v>3152</v>
      </c>
      <c r="B3107" s="2">
        <v>45188</v>
      </c>
      <c r="C3107" s="2">
        <v>45653</v>
      </c>
      <c r="D3107" s="1" t="s">
        <v>17</v>
      </c>
      <c r="E3107">
        <v>799</v>
      </c>
      <c r="F3107" s="1" t="s">
        <v>39</v>
      </c>
      <c r="G3107">
        <v>27.47</v>
      </c>
      <c r="H3107">
        <v>1</v>
      </c>
      <c r="I3107" s="1" t="s">
        <v>101</v>
      </c>
      <c r="J3107" s="1" t="s">
        <v>40</v>
      </c>
      <c r="K3107">
        <v>2.2999999999999998</v>
      </c>
      <c r="L3107">
        <v>0</v>
      </c>
      <c r="M3107">
        <v>88.1</v>
      </c>
      <c r="N3107" s="1" t="s">
        <v>26</v>
      </c>
      <c r="O3107" s="1"/>
      <c r="P3107">
        <v>404.17</v>
      </c>
    </row>
    <row r="3108" spans="1:16" x14ac:dyDescent="0.35">
      <c r="A3108" s="1" t="s">
        <v>3153</v>
      </c>
      <c r="B3108" s="2">
        <v>45115</v>
      </c>
      <c r="C3108" s="2">
        <v>45450</v>
      </c>
      <c r="D3108" s="1" t="s">
        <v>28</v>
      </c>
      <c r="E3108">
        <v>799</v>
      </c>
      <c r="F3108" s="1" t="s">
        <v>63</v>
      </c>
      <c r="G3108">
        <v>30.96</v>
      </c>
      <c r="H3108">
        <v>1</v>
      </c>
      <c r="I3108" s="1" t="s">
        <v>30</v>
      </c>
      <c r="J3108" s="1" t="s">
        <v>20</v>
      </c>
      <c r="K3108">
        <v>2.7</v>
      </c>
      <c r="L3108">
        <v>2</v>
      </c>
      <c r="M3108">
        <v>91.6</v>
      </c>
      <c r="N3108" s="1" t="s">
        <v>26</v>
      </c>
      <c r="O3108" s="1"/>
      <c r="P3108">
        <v>688.86</v>
      </c>
    </row>
    <row r="3109" spans="1:16" x14ac:dyDescent="0.35">
      <c r="A3109" s="1" t="s">
        <v>3154</v>
      </c>
      <c r="B3109" s="2">
        <v>45110</v>
      </c>
      <c r="C3109" s="2">
        <v>45534</v>
      </c>
      <c r="D3109" s="1" t="s">
        <v>32</v>
      </c>
      <c r="E3109">
        <v>799</v>
      </c>
      <c r="F3109" s="1" t="s">
        <v>24</v>
      </c>
      <c r="G3109">
        <v>25.03</v>
      </c>
      <c r="H3109">
        <v>3</v>
      </c>
      <c r="I3109" s="1" t="s">
        <v>25</v>
      </c>
      <c r="J3109" s="1" t="s">
        <v>20</v>
      </c>
      <c r="K3109">
        <v>3.4</v>
      </c>
      <c r="L3109">
        <v>0</v>
      </c>
      <c r="M3109">
        <v>90</v>
      </c>
      <c r="N3109" s="1" t="s">
        <v>26</v>
      </c>
      <c r="O3109" s="1"/>
      <c r="P3109">
        <v>156.34</v>
      </c>
    </row>
    <row r="3110" spans="1:16" x14ac:dyDescent="0.35">
      <c r="A3110" s="1" t="s">
        <v>3155</v>
      </c>
      <c r="B3110" s="2">
        <v>45092</v>
      </c>
      <c r="C3110" s="2">
        <v>45633</v>
      </c>
      <c r="D3110" s="1" t="s">
        <v>28</v>
      </c>
      <c r="E3110">
        <v>799</v>
      </c>
      <c r="F3110" s="1" t="s">
        <v>39</v>
      </c>
      <c r="G3110">
        <v>34.93</v>
      </c>
      <c r="H3110">
        <v>4</v>
      </c>
      <c r="I3110" s="1" t="s">
        <v>30</v>
      </c>
      <c r="J3110" s="1" t="s">
        <v>20</v>
      </c>
      <c r="K3110">
        <v>2.6</v>
      </c>
      <c r="L3110">
        <v>1</v>
      </c>
      <c r="M3110">
        <v>77.7</v>
      </c>
      <c r="N3110" s="1" t="s">
        <v>21</v>
      </c>
      <c r="O3110" s="1" t="s">
        <v>43</v>
      </c>
      <c r="P3110">
        <v>692.65</v>
      </c>
    </row>
    <row r="3111" spans="1:16" x14ac:dyDescent="0.35">
      <c r="A3111" s="1" t="s">
        <v>3156</v>
      </c>
      <c r="B3111" s="2">
        <v>45134</v>
      </c>
      <c r="C3111" s="2">
        <v>45642</v>
      </c>
      <c r="D3111" s="1" t="s">
        <v>17</v>
      </c>
      <c r="E3111">
        <v>799</v>
      </c>
      <c r="F3111" s="1" t="s">
        <v>35</v>
      </c>
      <c r="G3111">
        <v>51.32</v>
      </c>
      <c r="H3111">
        <v>5</v>
      </c>
      <c r="I3111" s="1" t="s">
        <v>36</v>
      </c>
      <c r="J3111" s="1" t="s">
        <v>20</v>
      </c>
      <c r="K3111">
        <v>1.3</v>
      </c>
      <c r="L3111">
        <v>2</v>
      </c>
      <c r="M3111">
        <v>68.5</v>
      </c>
      <c r="N3111" s="1" t="s">
        <v>21</v>
      </c>
      <c r="O3111" s="1" t="s">
        <v>22</v>
      </c>
      <c r="P3111">
        <v>509.71</v>
      </c>
    </row>
    <row r="3112" spans="1:16" x14ac:dyDescent="0.35">
      <c r="A3112" s="1" t="s">
        <v>3157</v>
      </c>
      <c r="B3112" s="2">
        <v>45020</v>
      </c>
      <c r="C3112" s="2">
        <v>45157</v>
      </c>
      <c r="D3112" s="1" t="s">
        <v>28</v>
      </c>
      <c r="E3112">
        <v>799</v>
      </c>
      <c r="F3112" s="1" t="s">
        <v>46</v>
      </c>
      <c r="G3112">
        <v>28.47</v>
      </c>
      <c r="H3112">
        <v>1</v>
      </c>
      <c r="I3112" s="1" t="s">
        <v>30</v>
      </c>
      <c r="J3112" s="1" t="s">
        <v>20</v>
      </c>
      <c r="K3112">
        <v>2.6</v>
      </c>
      <c r="L3112">
        <v>1</v>
      </c>
      <c r="M3112">
        <v>88</v>
      </c>
      <c r="N3112" s="1" t="s">
        <v>26</v>
      </c>
      <c r="O3112" s="1"/>
      <c r="P3112">
        <v>656.39</v>
      </c>
    </row>
    <row r="3113" spans="1:16" x14ac:dyDescent="0.35">
      <c r="A3113" s="1" t="s">
        <v>3158</v>
      </c>
      <c r="B3113" s="2">
        <v>45202</v>
      </c>
      <c r="C3113" s="2">
        <v>45389</v>
      </c>
      <c r="D3113" s="1" t="s">
        <v>17</v>
      </c>
      <c r="E3113">
        <v>799</v>
      </c>
      <c r="F3113" s="1" t="s">
        <v>18</v>
      </c>
      <c r="G3113">
        <v>39.5</v>
      </c>
      <c r="H3113">
        <v>5</v>
      </c>
      <c r="I3113" s="1" t="s">
        <v>25</v>
      </c>
      <c r="J3113" s="1" t="s">
        <v>40</v>
      </c>
      <c r="K3113">
        <v>3.5</v>
      </c>
      <c r="L3113">
        <v>0</v>
      </c>
      <c r="M3113">
        <v>74.400000000000006</v>
      </c>
      <c r="N3113" s="1" t="s">
        <v>26</v>
      </c>
      <c r="O3113" s="1"/>
      <c r="P3113">
        <v>453.55</v>
      </c>
    </row>
    <row r="3114" spans="1:16" x14ac:dyDescent="0.35">
      <c r="A3114" s="1" t="s">
        <v>3159</v>
      </c>
      <c r="B3114" s="2">
        <v>45146</v>
      </c>
      <c r="C3114" s="2">
        <v>45183</v>
      </c>
      <c r="D3114" s="1" t="s">
        <v>28</v>
      </c>
      <c r="E3114">
        <v>799</v>
      </c>
      <c r="F3114" s="1" t="s">
        <v>63</v>
      </c>
      <c r="G3114">
        <v>56.95</v>
      </c>
      <c r="H3114">
        <v>3</v>
      </c>
      <c r="I3114" s="1" t="s">
        <v>25</v>
      </c>
      <c r="J3114" s="1" t="s">
        <v>33</v>
      </c>
      <c r="K3114">
        <v>2.7</v>
      </c>
      <c r="L3114">
        <v>0</v>
      </c>
      <c r="M3114">
        <v>86.5</v>
      </c>
      <c r="N3114" s="1" t="s">
        <v>26</v>
      </c>
      <c r="O3114" s="1"/>
      <c r="P3114">
        <v>924.85</v>
      </c>
    </row>
    <row r="3115" spans="1:16" x14ac:dyDescent="0.35">
      <c r="A3115" s="1" t="s">
        <v>3160</v>
      </c>
      <c r="B3115" s="2">
        <v>45066</v>
      </c>
      <c r="C3115" s="2">
        <v>45277</v>
      </c>
      <c r="D3115" s="1" t="s">
        <v>17</v>
      </c>
      <c r="E3115">
        <v>799</v>
      </c>
      <c r="F3115" s="1" t="s">
        <v>24</v>
      </c>
      <c r="G3115">
        <v>16.41</v>
      </c>
      <c r="H3115">
        <v>1</v>
      </c>
      <c r="I3115" s="1" t="s">
        <v>30</v>
      </c>
      <c r="J3115" s="1" t="s">
        <v>20</v>
      </c>
      <c r="K3115">
        <v>1.1000000000000001</v>
      </c>
      <c r="L3115">
        <v>3</v>
      </c>
      <c r="M3115">
        <v>93.3</v>
      </c>
      <c r="N3115" s="1" t="s">
        <v>26</v>
      </c>
      <c r="O3115" s="1"/>
      <c r="P3115">
        <v>343.92</v>
      </c>
    </row>
    <row r="3116" spans="1:16" x14ac:dyDescent="0.35">
      <c r="A3116" s="1" t="s">
        <v>3161</v>
      </c>
      <c r="B3116" s="2">
        <v>45029</v>
      </c>
      <c r="C3116" s="2">
        <v>45143</v>
      </c>
      <c r="D3116" s="1" t="s">
        <v>17</v>
      </c>
      <c r="E3116">
        <v>799</v>
      </c>
      <c r="F3116" s="1" t="s">
        <v>51</v>
      </c>
      <c r="G3116">
        <v>25.56</v>
      </c>
      <c r="H3116">
        <v>3</v>
      </c>
      <c r="I3116" s="1" t="s">
        <v>30</v>
      </c>
      <c r="J3116" s="1" t="s">
        <v>20</v>
      </c>
      <c r="K3116">
        <v>3.9</v>
      </c>
      <c r="L3116">
        <v>1</v>
      </c>
      <c r="M3116">
        <v>82</v>
      </c>
      <c r="N3116" s="1" t="s">
        <v>21</v>
      </c>
      <c r="O3116" s="1" t="s">
        <v>43</v>
      </c>
      <c r="P3116">
        <v>384.41</v>
      </c>
    </row>
    <row r="3117" spans="1:16" x14ac:dyDescent="0.35">
      <c r="A3117" s="1" t="s">
        <v>3162</v>
      </c>
      <c r="B3117" s="2">
        <v>44980</v>
      </c>
      <c r="C3117" s="2">
        <v>45017</v>
      </c>
      <c r="D3117" s="1" t="s">
        <v>32</v>
      </c>
      <c r="E3117">
        <v>799</v>
      </c>
      <c r="F3117" s="1" t="s">
        <v>51</v>
      </c>
      <c r="G3117">
        <v>0.28999999999999998</v>
      </c>
      <c r="H3117">
        <v>2</v>
      </c>
      <c r="I3117" s="1" t="s">
        <v>30</v>
      </c>
      <c r="J3117" s="1" t="s">
        <v>55</v>
      </c>
      <c r="K3117">
        <v>2.8</v>
      </c>
      <c r="L3117">
        <v>1</v>
      </c>
      <c r="M3117">
        <v>91.9</v>
      </c>
      <c r="N3117" s="1" t="s">
        <v>26</v>
      </c>
      <c r="O3117" s="1"/>
      <c r="P3117">
        <v>97.52</v>
      </c>
    </row>
    <row r="3118" spans="1:16" x14ac:dyDescent="0.35">
      <c r="A3118" s="1" t="s">
        <v>3163</v>
      </c>
      <c r="B3118" s="2">
        <v>45108</v>
      </c>
      <c r="C3118" s="2">
        <v>45540</v>
      </c>
      <c r="D3118" s="1" t="s">
        <v>17</v>
      </c>
      <c r="E3118">
        <v>799</v>
      </c>
      <c r="F3118" s="1" t="s">
        <v>42</v>
      </c>
      <c r="G3118">
        <v>25.94</v>
      </c>
      <c r="H3118">
        <v>2</v>
      </c>
      <c r="I3118" s="1" t="s">
        <v>19</v>
      </c>
      <c r="J3118" s="1" t="s">
        <v>40</v>
      </c>
      <c r="K3118">
        <v>4.0999999999999996</v>
      </c>
      <c r="L3118">
        <v>1</v>
      </c>
      <c r="M3118">
        <v>93.6</v>
      </c>
      <c r="N3118" s="1" t="s">
        <v>21</v>
      </c>
      <c r="O3118" s="1" t="s">
        <v>57</v>
      </c>
      <c r="P3118">
        <v>402.51</v>
      </c>
    </row>
    <row r="3119" spans="1:16" x14ac:dyDescent="0.35">
      <c r="A3119" s="1" t="s">
        <v>3164</v>
      </c>
      <c r="B3119" s="2">
        <v>45087</v>
      </c>
      <c r="C3119" s="2">
        <v>45593</v>
      </c>
      <c r="D3119" s="1" t="s">
        <v>28</v>
      </c>
      <c r="E3119">
        <v>799</v>
      </c>
      <c r="F3119" s="1" t="s">
        <v>46</v>
      </c>
      <c r="G3119">
        <v>47.55</v>
      </c>
      <c r="H3119">
        <v>3</v>
      </c>
      <c r="I3119" s="1" t="s">
        <v>30</v>
      </c>
      <c r="J3119" s="1" t="s">
        <v>33</v>
      </c>
      <c r="K3119">
        <v>1.2</v>
      </c>
      <c r="L3119">
        <v>0</v>
      </c>
      <c r="M3119">
        <v>84.3</v>
      </c>
      <c r="N3119" s="1" t="s">
        <v>26</v>
      </c>
      <c r="O3119" s="1"/>
      <c r="P3119">
        <v>828.69</v>
      </c>
    </row>
    <row r="3120" spans="1:16" x14ac:dyDescent="0.35">
      <c r="A3120" s="1" t="s">
        <v>3165</v>
      </c>
      <c r="B3120" s="2">
        <v>45317</v>
      </c>
      <c r="C3120" s="2">
        <v>45648</v>
      </c>
      <c r="D3120" s="1" t="s">
        <v>32</v>
      </c>
      <c r="E3120">
        <v>799</v>
      </c>
      <c r="F3120" s="1" t="s">
        <v>35</v>
      </c>
      <c r="G3120">
        <v>31.32</v>
      </c>
      <c r="H3120">
        <v>5</v>
      </c>
      <c r="I3120" s="1" t="s">
        <v>25</v>
      </c>
      <c r="J3120" s="1" t="s">
        <v>20</v>
      </c>
      <c r="K3120">
        <v>3.2</v>
      </c>
      <c r="L3120">
        <v>0</v>
      </c>
      <c r="M3120">
        <v>88.7</v>
      </c>
      <c r="N3120" s="1" t="s">
        <v>26</v>
      </c>
      <c r="O3120" s="1"/>
      <c r="P3120">
        <v>170.71</v>
      </c>
    </row>
    <row r="3121" spans="1:16" x14ac:dyDescent="0.35">
      <c r="A3121" s="1" t="s">
        <v>3166</v>
      </c>
      <c r="B3121" s="2">
        <v>45027</v>
      </c>
      <c r="C3121" s="2">
        <v>45615</v>
      </c>
      <c r="D3121" s="1" t="s">
        <v>17</v>
      </c>
      <c r="E3121">
        <v>799</v>
      </c>
      <c r="F3121" s="1" t="s">
        <v>42</v>
      </c>
      <c r="G3121">
        <v>41.24</v>
      </c>
      <c r="H3121">
        <v>1</v>
      </c>
      <c r="I3121" s="1" t="s">
        <v>30</v>
      </c>
      <c r="J3121" s="1" t="s">
        <v>20</v>
      </c>
      <c r="K3121">
        <v>2.7</v>
      </c>
      <c r="L3121">
        <v>1</v>
      </c>
      <c r="M3121">
        <v>84.2</v>
      </c>
      <c r="N3121" s="1" t="s">
        <v>21</v>
      </c>
      <c r="O3121" s="1" t="s">
        <v>43</v>
      </c>
      <c r="P3121">
        <v>480.06</v>
      </c>
    </row>
    <row r="3122" spans="1:16" x14ac:dyDescent="0.35">
      <c r="A3122" s="1" t="s">
        <v>3167</v>
      </c>
      <c r="B3122" s="2">
        <v>45060</v>
      </c>
      <c r="C3122" s="2">
        <v>45291</v>
      </c>
      <c r="D3122" s="1" t="s">
        <v>32</v>
      </c>
      <c r="E3122">
        <v>799</v>
      </c>
      <c r="F3122" s="1" t="s">
        <v>63</v>
      </c>
      <c r="G3122">
        <v>6.04</v>
      </c>
      <c r="H3122">
        <v>1</v>
      </c>
      <c r="I3122" s="1" t="s">
        <v>30</v>
      </c>
      <c r="J3122" s="1" t="s">
        <v>20</v>
      </c>
      <c r="K3122">
        <v>3.7</v>
      </c>
      <c r="L3122">
        <v>0</v>
      </c>
      <c r="M3122">
        <v>83.1</v>
      </c>
      <c r="N3122" s="1" t="s">
        <v>21</v>
      </c>
      <c r="O3122" s="1" t="s">
        <v>22</v>
      </c>
      <c r="P3122">
        <v>108.09</v>
      </c>
    </row>
    <row r="3123" spans="1:16" x14ac:dyDescent="0.35">
      <c r="A3123" s="1" t="s">
        <v>3168</v>
      </c>
      <c r="B3123" s="2">
        <v>44969</v>
      </c>
      <c r="C3123" s="2">
        <v>44987</v>
      </c>
      <c r="D3123" s="1" t="s">
        <v>28</v>
      </c>
      <c r="E3123">
        <v>799</v>
      </c>
      <c r="F3123" s="1" t="s">
        <v>42</v>
      </c>
      <c r="G3123">
        <v>66.97</v>
      </c>
      <c r="H3123">
        <v>6</v>
      </c>
      <c r="I3123" s="1" t="s">
        <v>25</v>
      </c>
      <c r="J3123" s="1" t="s">
        <v>20</v>
      </c>
      <c r="K3123">
        <v>3.1</v>
      </c>
      <c r="L3123">
        <v>2</v>
      </c>
      <c r="M3123">
        <v>99</v>
      </c>
      <c r="N3123" s="1" t="s">
        <v>21</v>
      </c>
      <c r="O3123" s="1" t="s">
        <v>47</v>
      </c>
      <c r="P3123">
        <v>1064.81</v>
      </c>
    </row>
    <row r="3124" spans="1:16" x14ac:dyDescent="0.35">
      <c r="A3124" s="1" t="s">
        <v>3169</v>
      </c>
      <c r="B3124" s="2">
        <v>45164</v>
      </c>
      <c r="C3124" s="2">
        <v>45250</v>
      </c>
      <c r="D3124" s="1" t="s">
        <v>28</v>
      </c>
      <c r="E3124">
        <v>799</v>
      </c>
      <c r="F3124" s="1" t="s">
        <v>51</v>
      </c>
      <c r="G3124">
        <v>52.24</v>
      </c>
      <c r="H3124">
        <v>3</v>
      </c>
      <c r="I3124" s="1" t="s">
        <v>36</v>
      </c>
      <c r="J3124" s="1" t="s">
        <v>20</v>
      </c>
      <c r="K3124">
        <v>4.9000000000000004</v>
      </c>
      <c r="L3124">
        <v>0</v>
      </c>
      <c r="M3124">
        <v>97.4</v>
      </c>
      <c r="N3124" s="1" t="s">
        <v>21</v>
      </c>
      <c r="O3124" s="1" t="s">
        <v>22</v>
      </c>
      <c r="P3124">
        <v>913.41</v>
      </c>
    </row>
    <row r="3125" spans="1:16" x14ac:dyDescent="0.35">
      <c r="A3125" s="1" t="s">
        <v>3170</v>
      </c>
      <c r="B3125" s="2">
        <v>45064</v>
      </c>
      <c r="C3125" s="2">
        <v>45131</v>
      </c>
      <c r="D3125" s="1" t="s">
        <v>17</v>
      </c>
      <c r="E3125">
        <v>799</v>
      </c>
      <c r="F3125" s="1" t="s">
        <v>134</v>
      </c>
      <c r="G3125">
        <v>40.54</v>
      </c>
      <c r="H3125">
        <v>4</v>
      </c>
      <c r="I3125" s="1" t="s">
        <v>25</v>
      </c>
      <c r="J3125" s="1" t="s">
        <v>55</v>
      </c>
      <c r="K3125">
        <v>2.5</v>
      </c>
      <c r="L3125">
        <v>2</v>
      </c>
      <c r="M3125">
        <v>66.400000000000006</v>
      </c>
      <c r="N3125" s="1" t="s">
        <v>21</v>
      </c>
      <c r="O3125" s="1" t="s">
        <v>47</v>
      </c>
      <c r="P3125">
        <v>446.08</v>
      </c>
    </row>
    <row r="3126" spans="1:16" x14ac:dyDescent="0.35">
      <c r="A3126" s="1" t="s">
        <v>3171</v>
      </c>
      <c r="B3126" s="2">
        <v>45174</v>
      </c>
      <c r="C3126" s="2">
        <v>45604</v>
      </c>
      <c r="D3126" s="1" t="s">
        <v>32</v>
      </c>
      <c r="E3126">
        <v>799</v>
      </c>
      <c r="F3126" s="1" t="s">
        <v>51</v>
      </c>
      <c r="G3126">
        <v>8.6</v>
      </c>
      <c r="H3126">
        <v>2</v>
      </c>
      <c r="I3126" s="1" t="s">
        <v>19</v>
      </c>
      <c r="J3126" s="1" t="s">
        <v>55</v>
      </c>
      <c r="K3126">
        <v>3.7</v>
      </c>
      <c r="L3126">
        <v>1</v>
      </c>
      <c r="M3126">
        <v>93.1</v>
      </c>
      <c r="N3126" s="1" t="s">
        <v>26</v>
      </c>
      <c r="O3126" s="1"/>
      <c r="P3126">
        <v>118.11</v>
      </c>
    </row>
    <row r="3127" spans="1:16" x14ac:dyDescent="0.35">
      <c r="A3127" s="1" t="s">
        <v>3172</v>
      </c>
      <c r="B3127" s="2">
        <v>45107</v>
      </c>
      <c r="C3127" s="2">
        <v>45489</v>
      </c>
      <c r="D3127" s="1" t="s">
        <v>17</v>
      </c>
      <c r="E3127">
        <v>799</v>
      </c>
      <c r="F3127" s="1" t="s">
        <v>63</v>
      </c>
      <c r="G3127">
        <v>33.880000000000003</v>
      </c>
      <c r="H3127">
        <v>5</v>
      </c>
      <c r="I3127" s="1" t="s">
        <v>25</v>
      </c>
      <c r="J3127" s="1" t="s">
        <v>20</v>
      </c>
      <c r="K3127">
        <v>3.5</v>
      </c>
      <c r="L3127">
        <v>1</v>
      </c>
      <c r="M3127">
        <v>81.400000000000006</v>
      </c>
      <c r="N3127" s="1" t="s">
        <v>26</v>
      </c>
      <c r="O3127" s="1"/>
      <c r="P3127">
        <v>432.25</v>
      </c>
    </row>
    <row r="3128" spans="1:16" x14ac:dyDescent="0.35">
      <c r="A3128" s="1" t="s">
        <v>3173</v>
      </c>
      <c r="B3128" s="2">
        <v>45209</v>
      </c>
      <c r="C3128" s="2">
        <v>45273</v>
      </c>
      <c r="D3128" s="1" t="s">
        <v>32</v>
      </c>
      <c r="E3128">
        <v>799</v>
      </c>
      <c r="F3128" s="1" t="s">
        <v>51</v>
      </c>
      <c r="G3128">
        <v>10.72</v>
      </c>
      <c r="H3128">
        <v>1</v>
      </c>
      <c r="I3128" s="1" t="s">
        <v>25</v>
      </c>
      <c r="J3128" s="1" t="s">
        <v>55</v>
      </c>
      <c r="K3128">
        <v>3.2</v>
      </c>
      <c r="L3128">
        <v>0</v>
      </c>
      <c r="M3128">
        <v>76.7</v>
      </c>
      <c r="N3128" s="1" t="s">
        <v>26</v>
      </c>
      <c r="O3128" s="1"/>
      <c r="P3128">
        <v>116.37</v>
      </c>
    </row>
    <row r="3129" spans="1:16" x14ac:dyDescent="0.35">
      <c r="A3129" s="1" t="s">
        <v>3174</v>
      </c>
      <c r="B3129" s="2">
        <v>45249</v>
      </c>
      <c r="C3129" s="2">
        <v>45580</v>
      </c>
      <c r="D3129" s="1" t="s">
        <v>17</v>
      </c>
      <c r="E3129">
        <v>799</v>
      </c>
      <c r="F3129" s="1" t="s">
        <v>42</v>
      </c>
      <c r="G3129">
        <v>27.26</v>
      </c>
      <c r="H3129">
        <v>1</v>
      </c>
      <c r="I3129" s="1" t="s">
        <v>30</v>
      </c>
      <c r="J3129" s="1" t="s">
        <v>20</v>
      </c>
      <c r="K3129">
        <v>2.2999999999999998</v>
      </c>
      <c r="L3129">
        <v>3</v>
      </c>
      <c r="M3129">
        <v>75.599999999999994</v>
      </c>
      <c r="N3129" s="1" t="s">
        <v>21</v>
      </c>
      <c r="O3129" s="1" t="s">
        <v>43</v>
      </c>
      <c r="P3129">
        <v>385.37</v>
      </c>
    </row>
    <row r="3130" spans="1:16" x14ac:dyDescent="0.35">
      <c r="A3130" s="1" t="s">
        <v>3175</v>
      </c>
      <c r="B3130" s="2">
        <v>45049</v>
      </c>
      <c r="C3130" s="2">
        <v>45126</v>
      </c>
      <c r="D3130" s="1" t="s">
        <v>32</v>
      </c>
      <c r="E3130">
        <v>799</v>
      </c>
      <c r="F3130" s="1" t="s">
        <v>42</v>
      </c>
      <c r="G3130">
        <v>16.84</v>
      </c>
      <c r="H3130">
        <v>1</v>
      </c>
      <c r="I3130" s="1" t="s">
        <v>36</v>
      </c>
      <c r="J3130" s="1" t="s">
        <v>20</v>
      </c>
      <c r="K3130">
        <v>1.5</v>
      </c>
      <c r="L3130">
        <v>3</v>
      </c>
      <c r="M3130">
        <v>72.900000000000006</v>
      </c>
      <c r="N3130" s="1" t="s">
        <v>21</v>
      </c>
      <c r="O3130" s="1" t="s">
        <v>57</v>
      </c>
      <c r="P3130">
        <v>128.63999999999999</v>
      </c>
    </row>
    <row r="3131" spans="1:16" x14ac:dyDescent="0.35">
      <c r="A3131" s="1" t="s">
        <v>3176</v>
      </c>
      <c r="B3131" s="2">
        <v>45140</v>
      </c>
      <c r="C3131" s="2">
        <v>45366</v>
      </c>
      <c r="D3131" s="1" t="s">
        <v>17</v>
      </c>
      <c r="E3131">
        <v>799</v>
      </c>
      <c r="F3131" s="1" t="s">
        <v>42</v>
      </c>
      <c r="G3131">
        <v>41.08</v>
      </c>
      <c r="H3131">
        <v>5</v>
      </c>
      <c r="I3131" s="1" t="s">
        <v>25</v>
      </c>
      <c r="J3131" s="1" t="s">
        <v>40</v>
      </c>
      <c r="K3131">
        <v>4.0999999999999996</v>
      </c>
      <c r="L3131">
        <v>0</v>
      </c>
      <c r="M3131">
        <v>90.8</v>
      </c>
      <c r="N3131" s="1" t="s">
        <v>21</v>
      </c>
      <c r="O3131" s="1" t="s">
        <v>43</v>
      </c>
      <c r="P3131">
        <v>490.26</v>
      </c>
    </row>
    <row r="3132" spans="1:16" x14ac:dyDescent="0.35">
      <c r="A3132" s="1" t="s">
        <v>3177</v>
      </c>
      <c r="B3132" s="2">
        <v>45046</v>
      </c>
      <c r="C3132" s="2">
        <v>45287</v>
      </c>
      <c r="D3132" s="1" t="s">
        <v>32</v>
      </c>
      <c r="E3132">
        <v>799</v>
      </c>
      <c r="F3132" s="1" t="s">
        <v>42</v>
      </c>
      <c r="G3132">
        <v>35.78</v>
      </c>
      <c r="H3132">
        <v>3</v>
      </c>
      <c r="I3132" s="1" t="s">
        <v>25</v>
      </c>
      <c r="J3132" s="1" t="s">
        <v>20</v>
      </c>
      <c r="K3132">
        <v>1.2</v>
      </c>
      <c r="L3132">
        <v>1</v>
      </c>
      <c r="M3132">
        <v>48.3</v>
      </c>
      <c r="N3132" s="1" t="s">
        <v>21</v>
      </c>
      <c r="O3132" s="1" t="s">
        <v>57</v>
      </c>
      <c r="P3132">
        <v>156.01</v>
      </c>
    </row>
    <row r="3133" spans="1:16" x14ac:dyDescent="0.35">
      <c r="A3133" s="1" t="s">
        <v>3178</v>
      </c>
      <c r="B3133" s="2">
        <v>45342</v>
      </c>
      <c r="C3133" s="2">
        <v>45544</v>
      </c>
      <c r="D3133" s="1" t="s">
        <v>32</v>
      </c>
      <c r="E3133">
        <v>799</v>
      </c>
      <c r="F3133" s="1" t="s">
        <v>51</v>
      </c>
      <c r="G3133">
        <v>3.77</v>
      </c>
      <c r="H3133">
        <v>2</v>
      </c>
      <c r="I3133" s="1" t="s">
        <v>25</v>
      </c>
      <c r="J3133" s="1" t="s">
        <v>55</v>
      </c>
      <c r="K3133">
        <v>4.5</v>
      </c>
      <c r="L3133">
        <v>1</v>
      </c>
      <c r="M3133">
        <v>87.2</v>
      </c>
      <c r="N3133" s="1" t="s">
        <v>26</v>
      </c>
      <c r="O3133" s="1"/>
      <c r="P3133">
        <v>104.22</v>
      </c>
    </row>
    <row r="3134" spans="1:16" x14ac:dyDescent="0.35">
      <c r="A3134" s="1" t="s">
        <v>3179</v>
      </c>
      <c r="B3134" s="2">
        <v>45170</v>
      </c>
      <c r="C3134" s="2">
        <v>45616</v>
      </c>
      <c r="D3134" s="1" t="s">
        <v>32</v>
      </c>
      <c r="E3134">
        <v>799</v>
      </c>
      <c r="F3134" s="1" t="s">
        <v>42</v>
      </c>
      <c r="G3134">
        <v>9.3800000000000008</v>
      </c>
      <c r="H3134">
        <v>1</v>
      </c>
      <c r="I3134" s="1" t="s">
        <v>30</v>
      </c>
      <c r="J3134" s="1" t="s">
        <v>20</v>
      </c>
      <c r="K3134">
        <v>3.1</v>
      </c>
      <c r="L3134">
        <v>2</v>
      </c>
      <c r="M3134">
        <v>63.2</v>
      </c>
      <c r="N3134" s="1" t="s">
        <v>21</v>
      </c>
      <c r="O3134" s="1" t="s">
        <v>47</v>
      </c>
      <c r="P3134">
        <v>107.79</v>
      </c>
    </row>
    <row r="3135" spans="1:16" x14ac:dyDescent="0.35">
      <c r="A3135" s="1" t="s">
        <v>3180</v>
      </c>
      <c r="B3135" s="2">
        <v>45045</v>
      </c>
      <c r="C3135" s="2">
        <v>45233</v>
      </c>
      <c r="D3135" s="1" t="s">
        <v>17</v>
      </c>
      <c r="E3135">
        <v>799</v>
      </c>
      <c r="F3135" s="1" t="s">
        <v>42</v>
      </c>
      <c r="G3135">
        <v>32.42</v>
      </c>
      <c r="H3135">
        <v>2</v>
      </c>
      <c r="I3135" s="1" t="s">
        <v>30</v>
      </c>
      <c r="J3135" s="1" t="s">
        <v>40</v>
      </c>
      <c r="K3135">
        <v>1.9</v>
      </c>
      <c r="L3135">
        <v>1</v>
      </c>
      <c r="M3135">
        <v>95.2</v>
      </c>
      <c r="N3135" s="1" t="s">
        <v>26</v>
      </c>
      <c r="O3135" s="1"/>
      <c r="P3135">
        <v>444.46</v>
      </c>
    </row>
    <row r="3136" spans="1:16" x14ac:dyDescent="0.35">
      <c r="A3136" s="1" t="s">
        <v>3181</v>
      </c>
      <c r="B3136" s="2">
        <v>45115</v>
      </c>
      <c r="C3136" s="2">
        <v>45649</v>
      </c>
      <c r="D3136" s="1" t="s">
        <v>17</v>
      </c>
      <c r="E3136">
        <v>799</v>
      </c>
      <c r="F3136" s="1" t="s">
        <v>51</v>
      </c>
      <c r="G3136">
        <v>19.059999999999999</v>
      </c>
      <c r="H3136">
        <v>1</v>
      </c>
      <c r="I3136" s="1" t="s">
        <v>30</v>
      </c>
      <c r="J3136" s="1" t="s">
        <v>20</v>
      </c>
      <c r="K3136">
        <v>3.3</v>
      </c>
      <c r="L3136">
        <v>0</v>
      </c>
      <c r="M3136">
        <v>81.900000000000006</v>
      </c>
      <c r="N3136" s="1" t="s">
        <v>26</v>
      </c>
      <c r="O3136" s="1"/>
      <c r="P3136">
        <v>346.2</v>
      </c>
    </row>
    <row r="3137" spans="1:16" x14ac:dyDescent="0.35">
      <c r="A3137" s="1" t="s">
        <v>3182</v>
      </c>
      <c r="B3137" s="2">
        <v>45071</v>
      </c>
      <c r="C3137" s="2">
        <v>45501</v>
      </c>
      <c r="D3137" s="1" t="s">
        <v>32</v>
      </c>
      <c r="E3137">
        <v>799</v>
      </c>
      <c r="F3137" s="1" t="s">
        <v>18</v>
      </c>
      <c r="G3137">
        <v>14.62</v>
      </c>
      <c r="H3137">
        <v>1</v>
      </c>
      <c r="I3137" s="1" t="s">
        <v>19</v>
      </c>
      <c r="J3137" s="1" t="s">
        <v>20</v>
      </c>
      <c r="K3137">
        <v>2.6</v>
      </c>
      <c r="L3137">
        <v>0</v>
      </c>
      <c r="M3137">
        <v>90.8</v>
      </c>
      <c r="N3137" s="1" t="s">
        <v>21</v>
      </c>
      <c r="O3137" s="1" t="s">
        <v>57</v>
      </c>
      <c r="P3137">
        <v>131.69</v>
      </c>
    </row>
    <row r="3138" spans="1:16" x14ac:dyDescent="0.35">
      <c r="A3138" s="1" t="s">
        <v>3183</v>
      </c>
      <c r="B3138" s="2">
        <v>45315</v>
      </c>
      <c r="C3138" s="2">
        <v>45648</v>
      </c>
      <c r="D3138" s="1" t="s">
        <v>17</v>
      </c>
      <c r="E3138">
        <v>799</v>
      </c>
      <c r="F3138" s="1" t="s">
        <v>39</v>
      </c>
      <c r="G3138">
        <v>14.63</v>
      </c>
      <c r="H3138">
        <v>2</v>
      </c>
      <c r="I3138" s="1" t="s">
        <v>30</v>
      </c>
      <c r="J3138" s="1" t="s">
        <v>33</v>
      </c>
      <c r="K3138">
        <v>2.5</v>
      </c>
      <c r="L3138">
        <v>1</v>
      </c>
      <c r="M3138">
        <v>78.8</v>
      </c>
      <c r="N3138" s="1" t="s">
        <v>26</v>
      </c>
      <c r="O3138" s="1"/>
      <c r="P3138">
        <v>316.68</v>
      </c>
    </row>
    <row r="3139" spans="1:16" x14ac:dyDescent="0.35">
      <c r="A3139" s="1" t="s">
        <v>3184</v>
      </c>
      <c r="B3139" s="2">
        <v>44992</v>
      </c>
      <c r="C3139" s="2">
        <v>45363</v>
      </c>
      <c r="D3139" s="1" t="s">
        <v>28</v>
      </c>
      <c r="E3139">
        <v>799</v>
      </c>
      <c r="F3139" s="1" t="s">
        <v>39</v>
      </c>
      <c r="G3139">
        <v>30.06</v>
      </c>
      <c r="H3139">
        <v>1</v>
      </c>
      <c r="I3139" s="1" t="s">
        <v>30</v>
      </c>
      <c r="J3139" s="1" t="s">
        <v>40</v>
      </c>
      <c r="K3139">
        <v>1.9</v>
      </c>
      <c r="L3139">
        <v>0</v>
      </c>
      <c r="M3139">
        <v>87</v>
      </c>
      <c r="N3139" s="1" t="s">
        <v>26</v>
      </c>
      <c r="O3139" s="1"/>
      <c r="P3139">
        <v>669.33</v>
      </c>
    </row>
    <row r="3140" spans="1:16" x14ac:dyDescent="0.35">
      <c r="A3140" s="1" t="s">
        <v>3185</v>
      </c>
      <c r="B3140" s="2">
        <v>45160</v>
      </c>
      <c r="C3140" s="2">
        <v>45650</v>
      </c>
      <c r="D3140" s="1" t="s">
        <v>32</v>
      </c>
      <c r="E3140">
        <v>799</v>
      </c>
      <c r="F3140" s="1" t="s">
        <v>29</v>
      </c>
      <c r="G3140">
        <v>4.34</v>
      </c>
      <c r="H3140">
        <v>1</v>
      </c>
      <c r="I3140" s="1" t="s">
        <v>36</v>
      </c>
      <c r="J3140" s="1" t="s">
        <v>20</v>
      </c>
      <c r="K3140">
        <v>3.6</v>
      </c>
      <c r="L3140">
        <v>0</v>
      </c>
      <c r="M3140">
        <v>87.9</v>
      </c>
      <c r="N3140" s="1" t="s">
        <v>26</v>
      </c>
      <c r="O3140" s="1"/>
      <c r="P3140">
        <v>105.84</v>
      </c>
    </row>
    <row r="3141" spans="1:16" x14ac:dyDescent="0.35">
      <c r="A3141" s="1" t="s">
        <v>3186</v>
      </c>
      <c r="B3141" s="2">
        <v>45197</v>
      </c>
      <c r="C3141" s="2">
        <v>45651</v>
      </c>
      <c r="D3141" s="1" t="s">
        <v>28</v>
      </c>
      <c r="E3141">
        <v>799</v>
      </c>
      <c r="F3141" s="1" t="s">
        <v>35</v>
      </c>
      <c r="G3141">
        <v>43.9</v>
      </c>
      <c r="H3141">
        <v>1</v>
      </c>
      <c r="I3141" s="1" t="s">
        <v>25</v>
      </c>
      <c r="J3141" s="1" t="s">
        <v>20</v>
      </c>
      <c r="K3141">
        <v>3.2</v>
      </c>
      <c r="L3141">
        <v>0</v>
      </c>
      <c r="M3141">
        <v>90.5</v>
      </c>
      <c r="N3141" s="1" t="s">
        <v>26</v>
      </c>
      <c r="O3141" s="1"/>
      <c r="P3141">
        <v>811.44</v>
      </c>
    </row>
    <row r="3142" spans="1:16" x14ac:dyDescent="0.35">
      <c r="A3142" s="1" t="s">
        <v>3187</v>
      </c>
      <c r="B3142" s="2">
        <v>45261</v>
      </c>
      <c r="C3142" s="2">
        <v>45372</v>
      </c>
      <c r="D3142" s="1" t="s">
        <v>17</v>
      </c>
      <c r="E3142">
        <v>799</v>
      </c>
      <c r="F3142" s="1" t="s">
        <v>46</v>
      </c>
      <c r="G3142">
        <v>26.87</v>
      </c>
      <c r="H3142">
        <v>1</v>
      </c>
      <c r="I3142" s="1" t="s">
        <v>30</v>
      </c>
      <c r="J3142" s="1" t="s">
        <v>33</v>
      </c>
      <c r="K3142">
        <v>3.3</v>
      </c>
      <c r="L3142">
        <v>2</v>
      </c>
      <c r="M3142">
        <v>87.35</v>
      </c>
      <c r="N3142" s="1" t="s">
        <v>26</v>
      </c>
      <c r="O3142" s="1"/>
      <c r="P3142">
        <v>406.24</v>
      </c>
    </row>
    <row r="3143" spans="1:16" x14ac:dyDescent="0.35">
      <c r="A3143" s="1" t="s">
        <v>3188</v>
      </c>
      <c r="B3143" s="2">
        <v>44971</v>
      </c>
      <c r="C3143" s="2">
        <v>45146</v>
      </c>
      <c r="D3143" s="1" t="s">
        <v>32</v>
      </c>
      <c r="E3143">
        <v>799</v>
      </c>
      <c r="F3143" s="1" t="s">
        <v>63</v>
      </c>
      <c r="G3143">
        <v>3.73</v>
      </c>
      <c r="H3143">
        <v>1</v>
      </c>
      <c r="I3143" s="1" t="s">
        <v>19</v>
      </c>
      <c r="J3143" s="1" t="s">
        <v>33</v>
      </c>
      <c r="K3143">
        <v>1.3</v>
      </c>
      <c r="L3143">
        <v>1</v>
      </c>
      <c r="M3143">
        <v>89.5</v>
      </c>
      <c r="N3143" s="1" t="s">
        <v>26</v>
      </c>
      <c r="O3143" s="1"/>
      <c r="P3143">
        <v>104.99</v>
      </c>
    </row>
    <row r="3144" spans="1:16" x14ac:dyDescent="0.35">
      <c r="A3144" s="1" t="s">
        <v>3189</v>
      </c>
      <c r="B3144" s="2">
        <v>45250</v>
      </c>
      <c r="C3144" s="2">
        <v>45439</v>
      </c>
      <c r="D3144" s="1" t="s">
        <v>17</v>
      </c>
      <c r="E3144">
        <v>799</v>
      </c>
      <c r="F3144" s="1" t="s">
        <v>35</v>
      </c>
      <c r="G3144">
        <v>29.81</v>
      </c>
      <c r="H3144">
        <v>3</v>
      </c>
      <c r="I3144" s="1" t="s">
        <v>30</v>
      </c>
      <c r="J3144" s="1" t="s">
        <v>20</v>
      </c>
      <c r="K3144">
        <v>3.5</v>
      </c>
      <c r="L3144">
        <v>1</v>
      </c>
      <c r="M3144">
        <v>95.9</v>
      </c>
      <c r="N3144" s="1" t="s">
        <v>26</v>
      </c>
      <c r="O3144" s="1"/>
      <c r="P3144">
        <v>429.57</v>
      </c>
    </row>
    <row r="3145" spans="1:16" x14ac:dyDescent="0.35">
      <c r="A3145" s="1" t="s">
        <v>3190</v>
      </c>
      <c r="B3145" s="2">
        <v>45114</v>
      </c>
      <c r="C3145" s="2">
        <v>45651</v>
      </c>
      <c r="D3145" s="1" t="s">
        <v>17</v>
      </c>
      <c r="E3145">
        <v>799</v>
      </c>
      <c r="F3145" s="1" t="s">
        <v>42</v>
      </c>
      <c r="G3145">
        <v>50.22</v>
      </c>
      <c r="H3145">
        <v>2</v>
      </c>
      <c r="I3145" s="1" t="s">
        <v>25</v>
      </c>
      <c r="J3145" s="1" t="s">
        <v>20</v>
      </c>
      <c r="K3145">
        <v>4.0999999999999996</v>
      </c>
      <c r="L3145">
        <v>1</v>
      </c>
      <c r="M3145">
        <v>96.6</v>
      </c>
      <c r="N3145" s="1" t="s">
        <v>26</v>
      </c>
      <c r="O3145" s="1"/>
      <c r="P3145">
        <v>556.36</v>
      </c>
    </row>
    <row r="3146" spans="1:16" x14ac:dyDescent="0.35">
      <c r="A3146" s="1" t="s">
        <v>3191</v>
      </c>
      <c r="B3146" s="2">
        <v>44990</v>
      </c>
      <c r="C3146" s="2">
        <v>45511</v>
      </c>
      <c r="D3146" s="1" t="s">
        <v>17</v>
      </c>
      <c r="E3146">
        <v>799</v>
      </c>
      <c r="F3146" s="1" t="s">
        <v>24</v>
      </c>
      <c r="G3146">
        <v>42.12</v>
      </c>
      <c r="H3146">
        <v>1</v>
      </c>
      <c r="I3146" s="1" t="s">
        <v>25</v>
      </c>
      <c r="J3146" s="1" t="s">
        <v>20</v>
      </c>
      <c r="K3146">
        <v>2.7</v>
      </c>
      <c r="L3146">
        <v>1</v>
      </c>
      <c r="M3146">
        <v>65.900000000000006</v>
      </c>
      <c r="N3146" s="1" t="s">
        <v>21</v>
      </c>
      <c r="O3146" s="1" t="s">
        <v>47</v>
      </c>
      <c r="P3146">
        <v>453.96</v>
      </c>
    </row>
    <row r="3147" spans="1:16" x14ac:dyDescent="0.35">
      <c r="A3147" s="1" t="s">
        <v>3192</v>
      </c>
      <c r="B3147" s="2">
        <v>45061</v>
      </c>
      <c r="C3147" s="2">
        <v>45571</v>
      </c>
      <c r="D3147" s="1" t="s">
        <v>32</v>
      </c>
      <c r="E3147">
        <v>799</v>
      </c>
      <c r="F3147" s="1" t="s">
        <v>51</v>
      </c>
      <c r="G3147">
        <v>0</v>
      </c>
      <c r="H3147">
        <v>1</v>
      </c>
      <c r="I3147" s="1" t="s">
        <v>30</v>
      </c>
      <c r="J3147" s="1" t="s">
        <v>20</v>
      </c>
      <c r="K3147">
        <v>3</v>
      </c>
      <c r="L3147">
        <v>0</v>
      </c>
      <c r="M3147">
        <v>99</v>
      </c>
      <c r="N3147" s="1" t="s">
        <v>21</v>
      </c>
      <c r="O3147" s="1" t="s">
        <v>66</v>
      </c>
      <c r="P3147">
        <v>99.17</v>
      </c>
    </row>
    <row r="3148" spans="1:16" x14ac:dyDescent="0.35">
      <c r="A3148" s="1" t="s">
        <v>3193</v>
      </c>
      <c r="B3148" s="2">
        <v>45137</v>
      </c>
      <c r="C3148" s="2">
        <v>45502</v>
      </c>
      <c r="D3148" s="1" t="s">
        <v>28</v>
      </c>
      <c r="E3148">
        <v>799</v>
      </c>
      <c r="F3148" s="1" t="s">
        <v>24</v>
      </c>
      <c r="G3148">
        <v>42.91</v>
      </c>
      <c r="H3148">
        <v>4</v>
      </c>
      <c r="I3148" s="1" t="s">
        <v>30</v>
      </c>
      <c r="J3148" s="1" t="s">
        <v>20</v>
      </c>
      <c r="K3148">
        <v>3.2</v>
      </c>
      <c r="L3148">
        <v>2</v>
      </c>
      <c r="M3148">
        <v>99.1</v>
      </c>
      <c r="N3148" s="1" t="s">
        <v>21</v>
      </c>
      <c r="O3148" s="1" t="s">
        <v>47</v>
      </c>
      <c r="P3148">
        <v>825.55</v>
      </c>
    </row>
    <row r="3149" spans="1:16" x14ac:dyDescent="0.35">
      <c r="A3149" s="1" t="s">
        <v>3194</v>
      </c>
      <c r="B3149" s="2">
        <v>45187</v>
      </c>
      <c r="C3149" s="2">
        <v>45524</v>
      </c>
      <c r="D3149" s="1" t="s">
        <v>17</v>
      </c>
      <c r="E3149">
        <v>799</v>
      </c>
      <c r="F3149" s="1" t="s">
        <v>18</v>
      </c>
      <c r="G3149">
        <v>33.82</v>
      </c>
      <c r="H3149">
        <v>2</v>
      </c>
      <c r="I3149" s="1" t="s">
        <v>30</v>
      </c>
      <c r="J3149" s="1" t="s">
        <v>20</v>
      </c>
      <c r="K3149">
        <v>1.8</v>
      </c>
      <c r="L3149">
        <v>5</v>
      </c>
      <c r="M3149">
        <v>55.2</v>
      </c>
      <c r="N3149" s="1" t="s">
        <v>21</v>
      </c>
      <c r="O3149" s="1" t="s">
        <v>57</v>
      </c>
      <c r="P3149">
        <v>391.66</v>
      </c>
    </row>
    <row r="3150" spans="1:16" x14ac:dyDescent="0.35">
      <c r="A3150" s="1" t="s">
        <v>3195</v>
      </c>
      <c r="B3150" s="2">
        <v>45129</v>
      </c>
      <c r="C3150" s="2">
        <v>45651</v>
      </c>
      <c r="D3150" s="1" t="s">
        <v>17</v>
      </c>
      <c r="E3150">
        <v>799</v>
      </c>
      <c r="F3150" s="1" t="s">
        <v>70</v>
      </c>
      <c r="G3150">
        <v>14.93</v>
      </c>
      <c r="H3150">
        <v>1</v>
      </c>
      <c r="I3150" s="1" t="s">
        <v>30</v>
      </c>
      <c r="J3150" s="1" t="s">
        <v>33</v>
      </c>
      <c r="K3150">
        <v>1.7</v>
      </c>
      <c r="L3150">
        <v>0</v>
      </c>
      <c r="M3150">
        <v>91.4</v>
      </c>
      <c r="N3150" s="1" t="s">
        <v>26</v>
      </c>
      <c r="O3150" s="1"/>
      <c r="P3150">
        <v>332.85</v>
      </c>
    </row>
    <row r="3151" spans="1:16" x14ac:dyDescent="0.35">
      <c r="A3151" s="1" t="s">
        <v>3196</v>
      </c>
      <c r="B3151" s="2">
        <v>45203</v>
      </c>
      <c r="C3151" s="2">
        <v>45539</v>
      </c>
      <c r="D3151" s="1" t="s">
        <v>32</v>
      </c>
      <c r="E3151">
        <v>799</v>
      </c>
      <c r="F3151" s="1" t="s">
        <v>24</v>
      </c>
      <c r="G3151">
        <v>4.34</v>
      </c>
      <c r="H3151">
        <v>1</v>
      </c>
      <c r="I3151" s="1" t="s">
        <v>30</v>
      </c>
      <c r="J3151" s="1" t="s">
        <v>20</v>
      </c>
      <c r="K3151">
        <v>4.5</v>
      </c>
      <c r="L3151">
        <v>0</v>
      </c>
      <c r="M3151">
        <v>76.5</v>
      </c>
      <c r="N3151" s="1" t="s">
        <v>21</v>
      </c>
      <c r="O3151" s="1" t="s">
        <v>57</v>
      </c>
      <c r="P3151">
        <v>101.64</v>
      </c>
    </row>
    <row r="3152" spans="1:16" x14ac:dyDescent="0.35">
      <c r="A3152" s="1" t="s">
        <v>3197</v>
      </c>
      <c r="B3152" s="2">
        <v>45162</v>
      </c>
      <c r="C3152" s="2">
        <v>45654</v>
      </c>
      <c r="D3152" s="1" t="s">
        <v>32</v>
      </c>
      <c r="E3152">
        <v>799</v>
      </c>
      <c r="F3152" s="1" t="s">
        <v>46</v>
      </c>
      <c r="G3152">
        <v>2.88</v>
      </c>
      <c r="H3152">
        <v>1</v>
      </c>
      <c r="I3152" s="1" t="s">
        <v>101</v>
      </c>
      <c r="J3152" s="1" t="s">
        <v>40</v>
      </c>
      <c r="K3152">
        <v>4</v>
      </c>
      <c r="L3152">
        <v>1</v>
      </c>
      <c r="M3152">
        <v>93.9</v>
      </c>
      <c r="N3152" s="1" t="s">
        <v>26</v>
      </c>
      <c r="O3152" s="1"/>
      <c r="P3152">
        <v>104.5</v>
      </c>
    </row>
    <row r="3153" spans="1:16" x14ac:dyDescent="0.35">
      <c r="A3153" s="1" t="s">
        <v>3198</v>
      </c>
      <c r="B3153" s="2">
        <v>45326</v>
      </c>
      <c r="C3153" s="2">
        <v>45649</v>
      </c>
      <c r="D3153" s="1" t="s">
        <v>17</v>
      </c>
      <c r="E3153">
        <v>799</v>
      </c>
      <c r="F3153" s="1" t="s">
        <v>51</v>
      </c>
      <c r="G3153">
        <v>28.61</v>
      </c>
      <c r="H3153">
        <v>2</v>
      </c>
      <c r="I3153" s="1" t="s">
        <v>30</v>
      </c>
      <c r="J3153" s="1" t="s">
        <v>40</v>
      </c>
      <c r="K3153">
        <v>4</v>
      </c>
      <c r="L3153">
        <v>0</v>
      </c>
      <c r="M3153">
        <v>74.2</v>
      </c>
      <c r="N3153" s="1" t="s">
        <v>26</v>
      </c>
      <c r="O3153" s="1"/>
      <c r="P3153">
        <v>391.1</v>
      </c>
    </row>
    <row r="3154" spans="1:16" x14ac:dyDescent="0.35">
      <c r="A3154" s="1" t="s">
        <v>3199</v>
      </c>
      <c r="B3154" s="2">
        <v>45123</v>
      </c>
      <c r="C3154" s="2">
        <v>45388</v>
      </c>
      <c r="D3154" s="1" t="s">
        <v>17</v>
      </c>
      <c r="E3154">
        <v>799</v>
      </c>
      <c r="F3154" s="1" t="s">
        <v>46</v>
      </c>
      <c r="G3154">
        <v>18.09</v>
      </c>
      <c r="H3154">
        <v>2</v>
      </c>
      <c r="I3154" s="1" t="s">
        <v>19</v>
      </c>
      <c r="J3154" s="1" t="s">
        <v>40</v>
      </c>
      <c r="K3154">
        <v>3</v>
      </c>
      <c r="L3154">
        <v>2</v>
      </c>
      <c r="M3154">
        <v>80.2</v>
      </c>
      <c r="N3154" s="1" t="s">
        <v>21</v>
      </c>
      <c r="O3154" s="1" t="s">
        <v>103</v>
      </c>
      <c r="P3154">
        <v>338.39</v>
      </c>
    </row>
    <row r="3155" spans="1:16" x14ac:dyDescent="0.35">
      <c r="A3155" s="1" t="s">
        <v>3200</v>
      </c>
      <c r="B3155" s="2">
        <v>45304</v>
      </c>
      <c r="C3155" s="2">
        <v>45651</v>
      </c>
      <c r="D3155" s="1" t="s">
        <v>28</v>
      </c>
      <c r="E3155">
        <v>799</v>
      </c>
      <c r="F3155" s="1" t="s">
        <v>39</v>
      </c>
      <c r="G3155">
        <v>57.5</v>
      </c>
      <c r="H3155">
        <v>5</v>
      </c>
      <c r="I3155" s="1" t="s">
        <v>25</v>
      </c>
      <c r="J3155" s="1" t="s">
        <v>20</v>
      </c>
      <c r="K3155">
        <v>2.7</v>
      </c>
      <c r="L3155">
        <v>0</v>
      </c>
      <c r="M3155">
        <v>87.9</v>
      </c>
      <c r="N3155" s="1" t="s">
        <v>26</v>
      </c>
      <c r="O3155" s="1"/>
      <c r="P3155">
        <v>934.39</v>
      </c>
    </row>
    <row r="3156" spans="1:16" x14ac:dyDescent="0.35">
      <c r="A3156" s="1" t="s">
        <v>3201</v>
      </c>
      <c r="B3156" s="2">
        <v>45027</v>
      </c>
      <c r="C3156" s="2">
        <v>45032</v>
      </c>
      <c r="D3156" s="1" t="s">
        <v>17</v>
      </c>
      <c r="E3156">
        <v>799</v>
      </c>
      <c r="F3156" s="1" t="s">
        <v>46</v>
      </c>
      <c r="G3156">
        <v>37.369999999999997</v>
      </c>
      <c r="H3156">
        <v>4</v>
      </c>
      <c r="I3156" s="1" t="s">
        <v>25</v>
      </c>
      <c r="J3156" s="1" t="s">
        <v>20</v>
      </c>
      <c r="K3156">
        <v>3.8</v>
      </c>
      <c r="L3156">
        <v>0</v>
      </c>
      <c r="M3156">
        <v>100</v>
      </c>
      <c r="N3156" s="1" t="s">
        <v>26</v>
      </c>
      <c r="O3156" s="1"/>
      <c r="P3156">
        <v>482.57</v>
      </c>
    </row>
    <row r="3157" spans="1:16" x14ac:dyDescent="0.35">
      <c r="A3157" s="1" t="s">
        <v>3202</v>
      </c>
      <c r="B3157" s="2">
        <v>45062</v>
      </c>
      <c r="C3157" s="2">
        <v>45102</v>
      </c>
      <c r="D3157" s="1" t="s">
        <v>32</v>
      </c>
      <c r="E3157">
        <v>799</v>
      </c>
      <c r="F3157" s="1" t="s">
        <v>70</v>
      </c>
      <c r="G3157">
        <v>12.63</v>
      </c>
      <c r="H3157">
        <v>1</v>
      </c>
      <c r="I3157" s="1" t="s">
        <v>30</v>
      </c>
      <c r="J3157" s="1" t="s">
        <v>20</v>
      </c>
      <c r="K3157">
        <v>1.6</v>
      </c>
      <c r="L3157">
        <v>0</v>
      </c>
      <c r="M3157">
        <v>92.7</v>
      </c>
      <c r="N3157" s="1" t="s">
        <v>26</v>
      </c>
      <c r="O3157" s="1"/>
      <c r="P3157">
        <v>127.73</v>
      </c>
    </row>
    <row r="3158" spans="1:16" x14ac:dyDescent="0.35">
      <c r="A3158" s="1" t="s">
        <v>3203</v>
      </c>
      <c r="B3158" s="2">
        <v>45067</v>
      </c>
      <c r="C3158" s="2">
        <v>45363</v>
      </c>
      <c r="D3158" s="1" t="s">
        <v>17</v>
      </c>
      <c r="E3158">
        <v>799</v>
      </c>
      <c r="F3158" s="1" t="s">
        <v>42</v>
      </c>
      <c r="G3158">
        <v>35.99</v>
      </c>
      <c r="H3158">
        <v>2</v>
      </c>
      <c r="I3158" s="1" t="s">
        <v>30</v>
      </c>
      <c r="J3158" s="1" t="s">
        <v>33</v>
      </c>
      <c r="K3158">
        <v>2.9</v>
      </c>
      <c r="L3158">
        <v>0</v>
      </c>
      <c r="M3158">
        <v>80.900000000000006</v>
      </c>
      <c r="N3158" s="1" t="s">
        <v>26</v>
      </c>
      <c r="O3158" s="1"/>
      <c r="P3158">
        <v>443.78</v>
      </c>
    </row>
    <row r="3159" spans="1:16" x14ac:dyDescent="0.35">
      <c r="A3159" s="1" t="s">
        <v>3204</v>
      </c>
      <c r="B3159" s="2">
        <v>45296</v>
      </c>
      <c r="C3159" s="2">
        <v>45657</v>
      </c>
      <c r="D3159" s="1" t="s">
        <v>32</v>
      </c>
      <c r="E3159">
        <v>799</v>
      </c>
      <c r="F3159" s="1" t="s">
        <v>42</v>
      </c>
      <c r="G3159">
        <v>15.22</v>
      </c>
      <c r="H3159">
        <v>4</v>
      </c>
      <c r="I3159" s="1" t="s">
        <v>25</v>
      </c>
      <c r="J3159" s="1" t="s">
        <v>20</v>
      </c>
      <c r="K3159">
        <v>3</v>
      </c>
      <c r="L3159">
        <v>1</v>
      </c>
      <c r="M3159">
        <v>84.7</v>
      </c>
      <c r="N3159" s="1" t="s">
        <v>26</v>
      </c>
      <c r="O3159" s="1"/>
      <c r="P3159">
        <v>130.35</v>
      </c>
    </row>
    <row r="3160" spans="1:16" x14ac:dyDescent="0.35">
      <c r="A3160" s="1" t="s">
        <v>3205</v>
      </c>
      <c r="B3160" s="2">
        <v>44998</v>
      </c>
      <c r="C3160" s="2">
        <v>45533</v>
      </c>
      <c r="D3160" s="1" t="s">
        <v>17</v>
      </c>
      <c r="E3160">
        <v>799</v>
      </c>
      <c r="F3160" s="1" t="s">
        <v>70</v>
      </c>
      <c r="G3160">
        <v>35.67</v>
      </c>
      <c r="H3160">
        <v>1</v>
      </c>
      <c r="I3160" s="1" t="s">
        <v>36</v>
      </c>
      <c r="J3160" s="1" t="s">
        <v>20</v>
      </c>
      <c r="K3160">
        <v>2.9</v>
      </c>
      <c r="L3160">
        <v>2</v>
      </c>
      <c r="M3160">
        <v>72.3</v>
      </c>
      <c r="N3160" s="1" t="s">
        <v>21</v>
      </c>
      <c r="O3160" s="1" t="s">
        <v>103</v>
      </c>
      <c r="P3160">
        <v>428.35</v>
      </c>
    </row>
    <row r="3161" spans="1:16" x14ac:dyDescent="0.35">
      <c r="A3161" s="1" t="s">
        <v>3206</v>
      </c>
      <c r="B3161" s="2">
        <v>45118</v>
      </c>
      <c r="C3161" s="2">
        <v>45432</v>
      </c>
      <c r="D3161" s="1" t="s">
        <v>28</v>
      </c>
      <c r="E3161">
        <v>799</v>
      </c>
      <c r="F3161" s="1" t="s">
        <v>63</v>
      </c>
      <c r="G3161">
        <v>45.15</v>
      </c>
      <c r="H3161">
        <v>4</v>
      </c>
      <c r="I3161" s="1" t="s">
        <v>30</v>
      </c>
      <c r="J3161" s="1" t="s">
        <v>20</v>
      </c>
      <c r="K3161">
        <v>2.2999999999999998</v>
      </c>
      <c r="L3161">
        <v>0</v>
      </c>
      <c r="M3161">
        <v>92.4</v>
      </c>
      <c r="N3161" s="1" t="s">
        <v>26</v>
      </c>
      <c r="O3161" s="1"/>
      <c r="P3161">
        <v>828.79</v>
      </c>
    </row>
    <row r="3162" spans="1:16" x14ac:dyDescent="0.35">
      <c r="A3162" s="1" t="s">
        <v>3207</v>
      </c>
      <c r="B3162" s="2">
        <v>44932</v>
      </c>
      <c r="C3162" s="2">
        <v>44943</v>
      </c>
      <c r="D3162" s="1" t="s">
        <v>17</v>
      </c>
      <c r="E3162">
        <v>799</v>
      </c>
      <c r="F3162" s="1" t="s">
        <v>29</v>
      </c>
      <c r="G3162">
        <v>22.53</v>
      </c>
      <c r="H3162">
        <v>1</v>
      </c>
      <c r="I3162" s="1" t="s">
        <v>25</v>
      </c>
      <c r="J3162" s="1" t="s">
        <v>20</v>
      </c>
      <c r="K3162">
        <v>1.8</v>
      </c>
      <c r="L3162">
        <v>5</v>
      </c>
      <c r="M3162">
        <v>76.2</v>
      </c>
      <c r="N3162" s="1" t="s">
        <v>21</v>
      </c>
      <c r="O3162" s="1" t="s">
        <v>103</v>
      </c>
      <c r="P3162">
        <v>359.06</v>
      </c>
    </row>
    <row r="3163" spans="1:16" x14ac:dyDescent="0.35">
      <c r="A3163" s="1" t="s">
        <v>3208</v>
      </c>
      <c r="B3163" s="2">
        <v>45117</v>
      </c>
      <c r="C3163" s="2">
        <v>45341</v>
      </c>
      <c r="D3163" s="1" t="s">
        <v>28</v>
      </c>
      <c r="E3163">
        <v>799</v>
      </c>
      <c r="F3163" s="1" t="s">
        <v>18</v>
      </c>
      <c r="G3163">
        <v>23.09</v>
      </c>
      <c r="H3163">
        <v>1</v>
      </c>
      <c r="I3163" s="1" t="s">
        <v>30</v>
      </c>
      <c r="J3163" s="1" t="s">
        <v>33</v>
      </c>
      <c r="K3163">
        <v>2.2000000000000002</v>
      </c>
      <c r="L3163">
        <v>1</v>
      </c>
      <c r="M3163">
        <v>98.3</v>
      </c>
      <c r="N3163" s="1" t="s">
        <v>26</v>
      </c>
      <c r="O3163" s="1"/>
      <c r="P3163">
        <v>626.59</v>
      </c>
    </row>
    <row r="3164" spans="1:16" x14ac:dyDescent="0.35">
      <c r="A3164" s="1" t="s">
        <v>3209</v>
      </c>
      <c r="B3164" s="2">
        <v>45053</v>
      </c>
      <c r="C3164" s="2">
        <v>45380</v>
      </c>
      <c r="D3164" s="1" t="s">
        <v>28</v>
      </c>
      <c r="E3164">
        <v>799</v>
      </c>
      <c r="F3164" s="1" t="s">
        <v>63</v>
      </c>
      <c r="G3164">
        <v>56.05</v>
      </c>
      <c r="H3164">
        <v>4</v>
      </c>
      <c r="I3164" s="1" t="s">
        <v>25</v>
      </c>
      <c r="J3164" s="1" t="s">
        <v>20</v>
      </c>
      <c r="K3164">
        <v>2.2000000000000002</v>
      </c>
      <c r="L3164">
        <v>0</v>
      </c>
      <c r="M3164">
        <v>88</v>
      </c>
      <c r="N3164" s="1" t="s">
        <v>21</v>
      </c>
      <c r="O3164" s="1" t="s">
        <v>22</v>
      </c>
      <c r="P3164">
        <v>920.9</v>
      </c>
    </row>
    <row r="3165" spans="1:16" x14ac:dyDescent="0.35">
      <c r="A3165" s="1" t="s">
        <v>3210</v>
      </c>
      <c r="B3165" s="2">
        <v>44954</v>
      </c>
      <c r="C3165" s="2">
        <v>45241</v>
      </c>
      <c r="D3165" s="1" t="s">
        <v>17</v>
      </c>
      <c r="E3165">
        <v>799</v>
      </c>
      <c r="F3165" s="1" t="s">
        <v>63</v>
      </c>
      <c r="G3165">
        <v>30.01</v>
      </c>
      <c r="H3165">
        <v>2</v>
      </c>
      <c r="I3165" s="1" t="s">
        <v>25</v>
      </c>
      <c r="J3165" s="1" t="s">
        <v>20</v>
      </c>
      <c r="K3165">
        <v>3.3</v>
      </c>
      <c r="L3165">
        <v>0</v>
      </c>
      <c r="M3165">
        <v>81.7</v>
      </c>
      <c r="N3165" s="1" t="s">
        <v>26</v>
      </c>
      <c r="O3165" s="1"/>
      <c r="P3165">
        <v>410.1</v>
      </c>
    </row>
    <row r="3166" spans="1:16" x14ac:dyDescent="0.35">
      <c r="A3166" s="1" t="s">
        <v>3211</v>
      </c>
      <c r="B3166" s="2">
        <v>45189</v>
      </c>
      <c r="C3166" s="2">
        <v>45649</v>
      </c>
      <c r="D3166" s="1" t="s">
        <v>32</v>
      </c>
      <c r="E3166">
        <v>799</v>
      </c>
      <c r="F3166" s="1" t="s">
        <v>63</v>
      </c>
      <c r="G3166">
        <v>23.96</v>
      </c>
      <c r="H3166">
        <v>3</v>
      </c>
      <c r="I3166" s="1" t="s">
        <v>19</v>
      </c>
      <c r="J3166" s="1" t="s">
        <v>20</v>
      </c>
      <c r="K3166">
        <v>2.2000000000000002</v>
      </c>
      <c r="L3166">
        <v>1</v>
      </c>
      <c r="M3166">
        <v>100</v>
      </c>
      <c r="N3166" s="1" t="s">
        <v>26</v>
      </c>
      <c r="O3166" s="1"/>
      <c r="P3166">
        <v>159.1</v>
      </c>
    </row>
    <row r="3167" spans="1:16" x14ac:dyDescent="0.35">
      <c r="A3167" s="1" t="s">
        <v>3212</v>
      </c>
      <c r="B3167" s="2">
        <v>45227</v>
      </c>
      <c r="C3167" s="2">
        <v>45648</v>
      </c>
      <c r="D3167" s="1" t="s">
        <v>17</v>
      </c>
      <c r="E3167">
        <v>799</v>
      </c>
      <c r="F3167" s="1" t="s">
        <v>51</v>
      </c>
      <c r="G3167">
        <v>24.05</v>
      </c>
      <c r="H3167">
        <v>3</v>
      </c>
      <c r="I3167" s="1" t="s">
        <v>30</v>
      </c>
      <c r="J3167" s="1" t="s">
        <v>40</v>
      </c>
      <c r="K3167">
        <v>3.1</v>
      </c>
      <c r="L3167">
        <v>1</v>
      </c>
      <c r="M3167">
        <v>94.4</v>
      </c>
      <c r="N3167" s="1" t="s">
        <v>26</v>
      </c>
      <c r="O3167" s="1"/>
      <c r="P3167">
        <v>392.08</v>
      </c>
    </row>
    <row r="3168" spans="1:16" x14ac:dyDescent="0.35">
      <c r="A3168" s="1" t="s">
        <v>3213</v>
      </c>
      <c r="B3168" s="2">
        <v>45158</v>
      </c>
      <c r="C3168" s="2">
        <v>45655</v>
      </c>
      <c r="D3168" s="1" t="s">
        <v>32</v>
      </c>
      <c r="E3168">
        <v>799</v>
      </c>
      <c r="F3168" s="1" t="s">
        <v>42</v>
      </c>
      <c r="G3168">
        <v>16.579999999999998</v>
      </c>
      <c r="H3168">
        <v>1</v>
      </c>
      <c r="I3168" s="1" t="s">
        <v>30</v>
      </c>
      <c r="J3168" s="1" t="s">
        <v>20</v>
      </c>
      <c r="K3168">
        <v>2.9</v>
      </c>
      <c r="L3168">
        <v>0</v>
      </c>
      <c r="M3168">
        <v>92.6</v>
      </c>
      <c r="N3168" s="1" t="s">
        <v>26</v>
      </c>
      <c r="O3168" s="1"/>
      <c r="P3168">
        <v>137.26</v>
      </c>
    </row>
    <row r="3169" spans="1:16" x14ac:dyDescent="0.35">
      <c r="A3169" s="1" t="s">
        <v>3214</v>
      </c>
      <c r="B3169" s="2">
        <v>44989</v>
      </c>
      <c r="C3169" s="2">
        <v>45090</v>
      </c>
      <c r="D3169" s="1" t="s">
        <v>17</v>
      </c>
      <c r="E3169">
        <v>799</v>
      </c>
      <c r="F3169" s="1" t="s">
        <v>134</v>
      </c>
      <c r="G3169">
        <v>15.23</v>
      </c>
      <c r="H3169">
        <v>1</v>
      </c>
      <c r="I3169" s="1" t="s">
        <v>25</v>
      </c>
      <c r="J3169" s="1" t="s">
        <v>33</v>
      </c>
      <c r="K3169">
        <v>1.5</v>
      </c>
      <c r="L3169">
        <v>0</v>
      </c>
      <c r="M3169">
        <v>90.6</v>
      </c>
      <c r="N3169" s="1" t="s">
        <v>26</v>
      </c>
      <c r="O3169" s="1"/>
      <c r="P3169">
        <v>333.7</v>
      </c>
    </row>
    <row r="3170" spans="1:16" x14ac:dyDescent="0.35">
      <c r="A3170" s="1" t="s">
        <v>3215</v>
      </c>
      <c r="B3170" s="2">
        <v>45210</v>
      </c>
      <c r="C3170" s="2">
        <v>45253</v>
      </c>
      <c r="D3170" s="1" t="s">
        <v>28</v>
      </c>
      <c r="E3170">
        <v>799</v>
      </c>
      <c r="F3170" s="1" t="s">
        <v>42</v>
      </c>
      <c r="G3170">
        <v>42.41</v>
      </c>
      <c r="H3170">
        <v>1</v>
      </c>
      <c r="I3170" s="1" t="s">
        <v>101</v>
      </c>
      <c r="J3170" s="1" t="s">
        <v>20</v>
      </c>
      <c r="K3170">
        <v>2.9</v>
      </c>
      <c r="L3170">
        <v>1</v>
      </c>
      <c r="M3170">
        <v>87.8</v>
      </c>
      <c r="N3170" s="1" t="s">
        <v>26</v>
      </c>
      <c r="O3170" s="1"/>
      <c r="P3170">
        <v>789.51</v>
      </c>
    </row>
    <row r="3171" spans="1:16" x14ac:dyDescent="0.35">
      <c r="A3171" s="1" t="s">
        <v>3216</v>
      </c>
      <c r="B3171" s="2">
        <v>45166</v>
      </c>
      <c r="C3171" s="2">
        <v>45602</v>
      </c>
      <c r="D3171" s="1" t="s">
        <v>17</v>
      </c>
      <c r="E3171">
        <v>799</v>
      </c>
      <c r="F3171" s="1" t="s">
        <v>63</v>
      </c>
      <c r="G3171">
        <v>18.100000000000001</v>
      </c>
      <c r="H3171">
        <v>3</v>
      </c>
      <c r="I3171" s="1" t="s">
        <v>30</v>
      </c>
      <c r="J3171" s="1" t="s">
        <v>20</v>
      </c>
      <c r="K3171">
        <v>2.1</v>
      </c>
      <c r="L3171">
        <v>1</v>
      </c>
      <c r="M3171">
        <v>68</v>
      </c>
      <c r="N3171" s="1" t="s">
        <v>21</v>
      </c>
      <c r="O3171" s="1" t="s">
        <v>43</v>
      </c>
      <c r="P3171">
        <v>323.72000000000003</v>
      </c>
    </row>
    <row r="3172" spans="1:16" x14ac:dyDescent="0.35">
      <c r="A3172" s="1" t="s">
        <v>3217</v>
      </c>
      <c r="B3172" s="2">
        <v>45066</v>
      </c>
      <c r="C3172" s="2">
        <v>45342</v>
      </c>
      <c r="D3172" s="1" t="s">
        <v>28</v>
      </c>
      <c r="E3172">
        <v>799</v>
      </c>
      <c r="F3172" s="1" t="s">
        <v>134</v>
      </c>
      <c r="G3172">
        <v>48.11</v>
      </c>
      <c r="H3172">
        <v>2</v>
      </c>
      <c r="I3172" s="1" t="s">
        <v>30</v>
      </c>
      <c r="J3172" s="1" t="s">
        <v>20</v>
      </c>
      <c r="K3172">
        <v>2.5</v>
      </c>
      <c r="L3172">
        <v>0</v>
      </c>
      <c r="M3172">
        <v>96</v>
      </c>
      <c r="N3172" s="1" t="s">
        <v>26</v>
      </c>
      <c r="O3172" s="1"/>
      <c r="P3172">
        <v>868.24</v>
      </c>
    </row>
    <row r="3173" spans="1:16" x14ac:dyDescent="0.35">
      <c r="A3173" s="1" t="s">
        <v>3218</v>
      </c>
      <c r="B3173" s="2">
        <v>45278</v>
      </c>
      <c r="C3173" s="2">
        <v>45648</v>
      </c>
      <c r="D3173" s="1" t="s">
        <v>28</v>
      </c>
      <c r="E3173">
        <v>799</v>
      </c>
      <c r="F3173" s="1" t="s">
        <v>51</v>
      </c>
      <c r="G3173">
        <v>32.659999999999997</v>
      </c>
      <c r="H3173">
        <v>5</v>
      </c>
      <c r="I3173" s="1" t="s">
        <v>30</v>
      </c>
      <c r="J3173" s="1" t="s">
        <v>20</v>
      </c>
      <c r="K3173">
        <v>2.8</v>
      </c>
      <c r="L3173">
        <v>0</v>
      </c>
      <c r="M3173">
        <v>96.7</v>
      </c>
      <c r="N3173" s="1" t="s">
        <v>26</v>
      </c>
      <c r="O3173" s="1"/>
      <c r="P3173">
        <v>717.76</v>
      </c>
    </row>
    <row r="3174" spans="1:16" x14ac:dyDescent="0.35">
      <c r="A3174" s="1" t="s">
        <v>3219</v>
      </c>
      <c r="B3174" s="2">
        <v>45062</v>
      </c>
      <c r="C3174" s="2">
        <v>45322</v>
      </c>
      <c r="D3174" s="1" t="s">
        <v>28</v>
      </c>
      <c r="E3174">
        <v>799</v>
      </c>
      <c r="F3174" s="1" t="s">
        <v>39</v>
      </c>
      <c r="G3174">
        <v>39.97</v>
      </c>
      <c r="H3174">
        <v>2</v>
      </c>
      <c r="I3174" s="1" t="s">
        <v>30</v>
      </c>
      <c r="J3174" s="1" t="s">
        <v>20</v>
      </c>
      <c r="K3174">
        <v>3.8</v>
      </c>
      <c r="L3174">
        <v>2</v>
      </c>
      <c r="M3174">
        <v>85.5</v>
      </c>
      <c r="N3174" s="1" t="s">
        <v>26</v>
      </c>
      <c r="O3174" s="1"/>
      <c r="P3174">
        <v>760.13</v>
      </c>
    </row>
    <row r="3175" spans="1:16" x14ac:dyDescent="0.35">
      <c r="A3175" s="1" t="s">
        <v>3220</v>
      </c>
      <c r="B3175" s="2">
        <v>45070</v>
      </c>
      <c r="C3175" s="2">
        <v>45313</v>
      </c>
      <c r="D3175" s="1" t="s">
        <v>32</v>
      </c>
      <c r="E3175">
        <v>799</v>
      </c>
      <c r="F3175" s="1" t="s">
        <v>35</v>
      </c>
      <c r="G3175">
        <v>4.91</v>
      </c>
      <c r="H3175">
        <v>1</v>
      </c>
      <c r="I3175" s="1" t="s">
        <v>19</v>
      </c>
      <c r="J3175" s="1" t="s">
        <v>20</v>
      </c>
      <c r="K3175">
        <v>3.6</v>
      </c>
      <c r="L3175">
        <v>1</v>
      </c>
      <c r="M3175">
        <v>79.599999999999994</v>
      </c>
      <c r="N3175" s="1" t="s">
        <v>26</v>
      </c>
      <c r="O3175" s="1"/>
      <c r="P3175">
        <v>104.12</v>
      </c>
    </row>
    <row r="3176" spans="1:16" x14ac:dyDescent="0.35">
      <c r="A3176" s="1" t="s">
        <v>3221</v>
      </c>
      <c r="B3176" s="2">
        <v>45160</v>
      </c>
      <c r="C3176" s="2">
        <v>45427</v>
      </c>
      <c r="D3176" s="1" t="s">
        <v>28</v>
      </c>
      <c r="E3176">
        <v>799</v>
      </c>
      <c r="F3176" s="1" t="s">
        <v>51</v>
      </c>
      <c r="G3176">
        <v>31.55</v>
      </c>
      <c r="H3176">
        <v>3</v>
      </c>
      <c r="I3176" s="1" t="s">
        <v>30</v>
      </c>
      <c r="J3176" s="1" t="s">
        <v>20</v>
      </c>
      <c r="K3176">
        <v>2.2000000000000002</v>
      </c>
      <c r="L3176">
        <v>3</v>
      </c>
      <c r="M3176">
        <v>55.2</v>
      </c>
      <c r="N3176" s="1" t="s">
        <v>21</v>
      </c>
      <c r="O3176" s="1" t="s">
        <v>57</v>
      </c>
      <c r="P3176">
        <v>607.91</v>
      </c>
    </row>
    <row r="3177" spans="1:16" x14ac:dyDescent="0.35">
      <c r="A3177" s="1" t="s">
        <v>3222</v>
      </c>
      <c r="B3177" s="2">
        <v>45181</v>
      </c>
      <c r="C3177" s="2">
        <v>45575</v>
      </c>
      <c r="D3177" s="1" t="s">
        <v>17</v>
      </c>
      <c r="E3177">
        <v>799</v>
      </c>
      <c r="F3177" s="1" t="s">
        <v>24</v>
      </c>
      <c r="G3177">
        <v>25.03</v>
      </c>
      <c r="H3177">
        <v>3</v>
      </c>
      <c r="I3177" s="1" t="s">
        <v>19</v>
      </c>
      <c r="J3177" s="1" t="s">
        <v>20</v>
      </c>
      <c r="K3177">
        <v>3.5</v>
      </c>
      <c r="L3177">
        <v>0</v>
      </c>
      <c r="M3177">
        <v>89.8</v>
      </c>
      <c r="N3177" s="1" t="s">
        <v>21</v>
      </c>
      <c r="O3177" s="1" t="s">
        <v>103</v>
      </c>
      <c r="P3177">
        <v>391.79</v>
      </c>
    </row>
    <row r="3178" spans="1:16" x14ac:dyDescent="0.35">
      <c r="A3178" s="1" t="s">
        <v>3223</v>
      </c>
      <c r="B3178" s="2">
        <v>45132</v>
      </c>
      <c r="C3178" s="2">
        <v>45216</v>
      </c>
      <c r="D3178" s="1" t="s">
        <v>32</v>
      </c>
      <c r="E3178">
        <v>799</v>
      </c>
      <c r="F3178" s="1" t="s">
        <v>70</v>
      </c>
      <c r="G3178">
        <v>0</v>
      </c>
      <c r="H3178">
        <v>1</v>
      </c>
      <c r="I3178" s="1" t="s">
        <v>25</v>
      </c>
      <c r="J3178" s="1" t="s">
        <v>20</v>
      </c>
      <c r="K3178">
        <v>2.5</v>
      </c>
      <c r="L3178">
        <v>0</v>
      </c>
      <c r="M3178">
        <v>95.6</v>
      </c>
      <c r="N3178" s="1" t="s">
        <v>26</v>
      </c>
      <c r="O3178" s="1"/>
      <c r="P3178">
        <v>98.05</v>
      </c>
    </row>
    <row r="3179" spans="1:16" x14ac:dyDescent="0.35">
      <c r="A3179" s="1" t="s">
        <v>3224</v>
      </c>
      <c r="B3179" s="2">
        <v>45265</v>
      </c>
      <c r="C3179" s="2">
        <v>45602</v>
      </c>
      <c r="D3179" s="1" t="s">
        <v>28</v>
      </c>
      <c r="E3179">
        <v>799</v>
      </c>
      <c r="F3179" s="1" t="s">
        <v>46</v>
      </c>
      <c r="G3179">
        <v>73.47</v>
      </c>
      <c r="H3179">
        <v>5</v>
      </c>
      <c r="I3179" s="1" t="s">
        <v>25</v>
      </c>
      <c r="J3179" s="1" t="s">
        <v>20</v>
      </c>
      <c r="K3179">
        <v>3.9</v>
      </c>
      <c r="L3179">
        <v>0</v>
      </c>
      <c r="M3179">
        <v>87</v>
      </c>
      <c r="N3179" s="1" t="s">
        <v>26</v>
      </c>
      <c r="O3179" s="1"/>
      <c r="P3179">
        <v>1084.17</v>
      </c>
    </row>
    <row r="3180" spans="1:16" x14ac:dyDescent="0.35">
      <c r="A3180" s="1" t="s">
        <v>3225</v>
      </c>
      <c r="B3180" s="2">
        <v>44968</v>
      </c>
      <c r="C3180" s="2">
        <v>45467</v>
      </c>
      <c r="D3180" s="1" t="s">
        <v>28</v>
      </c>
      <c r="E3180">
        <v>799</v>
      </c>
      <c r="F3180" s="1" t="s">
        <v>18</v>
      </c>
      <c r="G3180">
        <v>39.85</v>
      </c>
      <c r="H3180">
        <v>2</v>
      </c>
      <c r="I3180" s="1" t="s">
        <v>30</v>
      </c>
      <c r="J3180" s="1" t="s">
        <v>20</v>
      </c>
      <c r="K3180">
        <v>3.2</v>
      </c>
      <c r="L3180">
        <v>3</v>
      </c>
      <c r="M3180">
        <v>85.9</v>
      </c>
      <c r="N3180" s="1" t="s">
        <v>26</v>
      </c>
      <c r="O3180" s="1"/>
      <c r="P3180">
        <v>759.98</v>
      </c>
    </row>
    <row r="3181" spans="1:16" x14ac:dyDescent="0.35">
      <c r="A3181" s="1" t="s">
        <v>3226</v>
      </c>
      <c r="B3181" s="2">
        <v>45416</v>
      </c>
      <c r="C3181" s="2">
        <v>45598</v>
      </c>
      <c r="D3181" s="1" t="s">
        <v>17</v>
      </c>
      <c r="E3181">
        <v>799</v>
      </c>
      <c r="F3181" s="1" t="s">
        <v>51</v>
      </c>
      <c r="G3181">
        <v>24.55</v>
      </c>
      <c r="H3181">
        <v>3</v>
      </c>
      <c r="I3181" s="1" t="s">
        <v>36</v>
      </c>
      <c r="J3181" s="1" t="s">
        <v>20</v>
      </c>
      <c r="K3181">
        <v>2.2000000000000002</v>
      </c>
      <c r="L3181">
        <v>0</v>
      </c>
      <c r="M3181">
        <v>82.1</v>
      </c>
      <c r="N3181" s="1" t="s">
        <v>26</v>
      </c>
      <c r="O3181" s="1"/>
      <c r="P3181">
        <v>378.64</v>
      </c>
    </row>
    <row r="3182" spans="1:16" x14ac:dyDescent="0.35">
      <c r="A3182" s="1" t="s">
        <v>3227</v>
      </c>
      <c r="B3182" s="2">
        <v>45424</v>
      </c>
      <c r="C3182" s="2">
        <v>45648</v>
      </c>
      <c r="D3182" s="1" t="s">
        <v>28</v>
      </c>
      <c r="E3182">
        <v>799</v>
      </c>
      <c r="F3182" s="1" t="s">
        <v>39</v>
      </c>
      <c r="G3182">
        <v>30.21</v>
      </c>
      <c r="H3182">
        <v>2</v>
      </c>
      <c r="I3182" s="1" t="s">
        <v>30</v>
      </c>
      <c r="J3182" s="1" t="s">
        <v>20</v>
      </c>
      <c r="K3182">
        <v>2.8</v>
      </c>
      <c r="L3182">
        <v>0</v>
      </c>
      <c r="M3182">
        <v>92</v>
      </c>
      <c r="N3182" s="1" t="s">
        <v>26</v>
      </c>
      <c r="O3182" s="1"/>
      <c r="P3182">
        <v>682.56</v>
      </c>
    </row>
    <row r="3183" spans="1:16" x14ac:dyDescent="0.35">
      <c r="A3183" s="1" t="s">
        <v>3228</v>
      </c>
      <c r="B3183" s="2">
        <v>45191</v>
      </c>
      <c r="C3183" s="2">
        <v>45293</v>
      </c>
      <c r="D3183" s="1" t="s">
        <v>32</v>
      </c>
      <c r="E3183">
        <v>799</v>
      </c>
      <c r="F3183" s="1" t="s">
        <v>51</v>
      </c>
      <c r="G3183">
        <v>5.74</v>
      </c>
      <c r="H3183">
        <v>1</v>
      </c>
      <c r="I3183" s="1" t="s">
        <v>25</v>
      </c>
      <c r="J3183" s="1" t="s">
        <v>20</v>
      </c>
      <c r="K3183">
        <v>1.1000000000000001</v>
      </c>
      <c r="L3183">
        <v>1</v>
      </c>
      <c r="M3183">
        <v>89.3</v>
      </c>
      <c r="N3183" s="1" t="s">
        <v>26</v>
      </c>
      <c r="O3183" s="1"/>
      <c r="P3183">
        <v>109.71</v>
      </c>
    </row>
    <row r="3184" spans="1:16" x14ac:dyDescent="0.35">
      <c r="A3184" s="1" t="s">
        <v>3229</v>
      </c>
      <c r="B3184" s="2">
        <v>45171</v>
      </c>
      <c r="C3184" s="2">
        <v>45647</v>
      </c>
      <c r="D3184" s="1" t="s">
        <v>17</v>
      </c>
      <c r="E3184">
        <v>799</v>
      </c>
      <c r="F3184" s="1" t="s">
        <v>51</v>
      </c>
      <c r="G3184">
        <v>19.02</v>
      </c>
      <c r="H3184">
        <v>1</v>
      </c>
      <c r="I3184" s="1" t="s">
        <v>19</v>
      </c>
      <c r="J3184" s="1" t="s">
        <v>20</v>
      </c>
      <c r="K3184">
        <v>2.4</v>
      </c>
      <c r="L3184">
        <v>0</v>
      </c>
      <c r="M3184">
        <v>81.900000000000006</v>
      </c>
      <c r="N3184" s="1" t="s">
        <v>26</v>
      </c>
      <c r="O3184" s="1"/>
      <c r="P3184">
        <v>345.91</v>
      </c>
    </row>
    <row r="3185" spans="1:16" x14ac:dyDescent="0.35">
      <c r="A3185" s="1" t="s">
        <v>3230</v>
      </c>
      <c r="B3185" s="2">
        <v>45077</v>
      </c>
      <c r="C3185" s="2">
        <v>45389</v>
      </c>
      <c r="D3185" s="1" t="s">
        <v>32</v>
      </c>
      <c r="E3185">
        <v>799</v>
      </c>
      <c r="F3185" s="1" t="s">
        <v>42</v>
      </c>
      <c r="G3185">
        <v>20.97</v>
      </c>
      <c r="H3185">
        <v>1</v>
      </c>
      <c r="I3185" s="1" t="s">
        <v>25</v>
      </c>
      <c r="J3185" s="1" t="s">
        <v>20</v>
      </c>
      <c r="K3185">
        <v>3.3</v>
      </c>
      <c r="L3185">
        <v>2</v>
      </c>
      <c r="M3185">
        <v>76.5</v>
      </c>
      <c r="N3185" s="1" t="s">
        <v>21</v>
      </c>
      <c r="O3185" s="1" t="s">
        <v>22</v>
      </c>
      <c r="P3185">
        <v>139.79</v>
      </c>
    </row>
    <row r="3186" spans="1:16" x14ac:dyDescent="0.35">
      <c r="A3186" s="1" t="s">
        <v>3231</v>
      </c>
      <c r="B3186" s="2">
        <v>45016</v>
      </c>
      <c r="C3186" s="2">
        <v>45611</v>
      </c>
      <c r="D3186" s="1" t="s">
        <v>17</v>
      </c>
      <c r="E3186">
        <v>799</v>
      </c>
      <c r="F3186" s="1" t="s">
        <v>35</v>
      </c>
      <c r="G3186">
        <v>31.06</v>
      </c>
      <c r="H3186">
        <v>2</v>
      </c>
      <c r="I3186" s="1" t="s">
        <v>30</v>
      </c>
      <c r="J3186" s="1" t="s">
        <v>20</v>
      </c>
      <c r="K3186">
        <v>3.6</v>
      </c>
      <c r="L3186">
        <v>0</v>
      </c>
      <c r="M3186">
        <v>85.4</v>
      </c>
      <c r="N3186" s="1" t="s">
        <v>26</v>
      </c>
      <c r="O3186" s="1"/>
      <c r="P3186">
        <v>421.71</v>
      </c>
    </row>
    <row r="3187" spans="1:16" x14ac:dyDescent="0.35">
      <c r="A3187" s="1" t="s">
        <v>3232</v>
      </c>
      <c r="B3187" s="2">
        <v>45251</v>
      </c>
      <c r="C3187" s="2">
        <v>45646</v>
      </c>
      <c r="D3187" s="1" t="s">
        <v>17</v>
      </c>
      <c r="E3187">
        <v>799</v>
      </c>
      <c r="F3187" s="1" t="s">
        <v>24</v>
      </c>
      <c r="G3187">
        <v>30.94</v>
      </c>
      <c r="H3187">
        <v>1</v>
      </c>
      <c r="I3187" s="1" t="s">
        <v>101</v>
      </c>
      <c r="J3187" s="1" t="s">
        <v>20</v>
      </c>
      <c r="K3187">
        <v>2.8</v>
      </c>
      <c r="L3187">
        <v>2</v>
      </c>
      <c r="M3187">
        <v>97.9</v>
      </c>
      <c r="N3187" s="1" t="s">
        <v>26</v>
      </c>
      <c r="O3187" s="1"/>
      <c r="P3187">
        <v>439.34</v>
      </c>
    </row>
    <row r="3188" spans="1:16" x14ac:dyDescent="0.35">
      <c r="A3188" s="1" t="s">
        <v>3233</v>
      </c>
      <c r="B3188" s="2">
        <v>45039</v>
      </c>
      <c r="C3188" s="2">
        <v>45124</v>
      </c>
      <c r="D3188" s="1" t="s">
        <v>32</v>
      </c>
      <c r="E3188">
        <v>799</v>
      </c>
      <c r="F3188" s="1" t="s">
        <v>24</v>
      </c>
      <c r="G3188">
        <v>0</v>
      </c>
      <c r="H3188">
        <v>1</v>
      </c>
      <c r="I3188" s="1" t="s">
        <v>30</v>
      </c>
      <c r="J3188" s="1" t="s">
        <v>40</v>
      </c>
      <c r="K3188">
        <v>3.7</v>
      </c>
      <c r="L3188">
        <v>0</v>
      </c>
      <c r="M3188">
        <v>71.099999999999994</v>
      </c>
      <c r="N3188" s="1" t="s">
        <v>26</v>
      </c>
      <c r="O3188" s="1"/>
      <c r="P3188">
        <v>89.92</v>
      </c>
    </row>
    <row r="3189" spans="1:16" x14ac:dyDescent="0.35">
      <c r="A3189" s="1" t="s">
        <v>3234</v>
      </c>
      <c r="B3189" s="2">
        <v>45026</v>
      </c>
      <c r="C3189" s="2">
        <v>45088</v>
      </c>
      <c r="D3189" s="1" t="s">
        <v>17</v>
      </c>
      <c r="E3189">
        <v>799</v>
      </c>
      <c r="F3189" s="1" t="s">
        <v>51</v>
      </c>
      <c r="G3189">
        <v>25.56</v>
      </c>
      <c r="H3189">
        <v>4</v>
      </c>
      <c r="I3189" s="1" t="s">
        <v>36</v>
      </c>
      <c r="J3189" s="1" t="s">
        <v>33</v>
      </c>
      <c r="K3189">
        <v>3.3</v>
      </c>
      <c r="L3189">
        <v>0</v>
      </c>
      <c r="M3189">
        <v>49.8</v>
      </c>
      <c r="N3189" s="1" t="s">
        <v>21</v>
      </c>
      <c r="O3189" s="1" t="s">
        <v>57</v>
      </c>
      <c r="P3189">
        <v>340.48</v>
      </c>
    </row>
    <row r="3190" spans="1:16" x14ac:dyDescent="0.35">
      <c r="A3190" s="1" t="s">
        <v>3235</v>
      </c>
      <c r="B3190" s="2">
        <v>45410</v>
      </c>
      <c r="C3190" s="2">
        <v>45632</v>
      </c>
      <c r="D3190" s="1" t="s">
        <v>32</v>
      </c>
      <c r="E3190">
        <v>799</v>
      </c>
      <c r="F3190" s="1" t="s">
        <v>39</v>
      </c>
      <c r="G3190">
        <v>9.26</v>
      </c>
      <c r="H3190">
        <v>1</v>
      </c>
      <c r="I3190" s="1" t="s">
        <v>30</v>
      </c>
      <c r="J3190" s="1" t="s">
        <v>20</v>
      </c>
      <c r="K3190">
        <v>2.2000000000000002</v>
      </c>
      <c r="L3190">
        <v>3</v>
      </c>
      <c r="M3190">
        <v>70.2</v>
      </c>
      <c r="N3190" s="1" t="s">
        <v>21</v>
      </c>
      <c r="O3190" s="1" t="s">
        <v>22</v>
      </c>
      <c r="P3190">
        <v>110.36</v>
      </c>
    </row>
    <row r="3191" spans="1:16" x14ac:dyDescent="0.35">
      <c r="A3191" s="1" t="s">
        <v>3236</v>
      </c>
      <c r="B3191" s="2">
        <v>45001</v>
      </c>
      <c r="C3191" s="2">
        <v>45238</v>
      </c>
      <c r="D3191" s="1" t="s">
        <v>32</v>
      </c>
      <c r="E3191">
        <v>799</v>
      </c>
      <c r="F3191" s="1" t="s">
        <v>134</v>
      </c>
      <c r="G3191">
        <v>15.39</v>
      </c>
      <c r="H3191">
        <v>1</v>
      </c>
      <c r="I3191" s="1" t="s">
        <v>30</v>
      </c>
      <c r="J3191" s="1" t="s">
        <v>20</v>
      </c>
      <c r="K3191">
        <v>2.9</v>
      </c>
      <c r="L3191">
        <v>1</v>
      </c>
      <c r="M3191">
        <v>91.5</v>
      </c>
      <c r="N3191" s="1" t="s">
        <v>26</v>
      </c>
      <c r="O3191" s="1"/>
      <c r="P3191">
        <v>133.86000000000001</v>
      </c>
    </row>
    <row r="3192" spans="1:16" x14ac:dyDescent="0.35">
      <c r="A3192" s="1" t="s">
        <v>3237</v>
      </c>
      <c r="B3192" s="2">
        <v>45037</v>
      </c>
      <c r="C3192" s="2">
        <v>45646</v>
      </c>
      <c r="D3192" s="1" t="s">
        <v>17</v>
      </c>
      <c r="E3192">
        <v>799</v>
      </c>
      <c r="F3192" s="1" t="s">
        <v>18</v>
      </c>
      <c r="G3192">
        <v>34.06</v>
      </c>
      <c r="H3192">
        <v>3</v>
      </c>
      <c r="I3192" s="1" t="s">
        <v>30</v>
      </c>
      <c r="J3192" s="1" t="s">
        <v>20</v>
      </c>
      <c r="K3192">
        <v>2.8</v>
      </c>
      <c r="L3192">
        <v>0</v>
      </c>
      <c r="M3192">
        <v>80.2</v>
      </c>
      <c r="N3192" s="1" t="s">
        <v>21</v>
      </c>
      <c r="O3192" s="1" t="s">
        <v>47</v>
      </c>
      <c r="P3192">
        <v>431.46</v>
      </c>
    </row>
    <row r="3193" spans="1:16" x14ac:dyDescent="0.35">
      <c r="A3193" s="1" t="s">
        <v>3238</v>
      </c>
      <c r="B3193" s="2">
        <v>45154</v>
      </c>
      <c r="C3193" s="2">
        <v>45651</v>
      </c>
      <c r="D3193" s="1" t="s">
        <v>17</v>
      </c>
      <c r="E3193">
        <v>799</v>
      </c>
      <c r="F3193" s="1" t="s">
        <v>39</v>
      </c>
      <c r="G3193">
        <v>17.64</v>
      </c>
      <c r="H3193">
        <v>1</v>
      </c>
      <c r="I3193" s="1" t="s">
        <v>30</v>
      </c>
      <c r="J3193" s="1" t="s">
        <v>20</v>
      </c>
      <c r="K3193">
        <v>1.3</v>
      </c>
      <c r="L3193">
        <v>1</v>
      </c>
      <c r="M3193">
        <v>91.4</v>
      </c>
      <c r="N3193" s="1" t="s">
        <v>26</v>
      </c>
      <c r="O3193" s="1"/>
      <c r="P3193">
        <v>349.25</v>
      </c>
    </row>
    <row r="3194" spans="1:16" x14ac:dyDescent="0.35">
      <c r="A3194" s="1" t="s">
        <v>3239</v>
      </c>
      <c r="B3194" s="2">
        <v>45093</v>
      </c>
      <c r="C3194" s="2">
        <v>45153</v>
      </c>
      <c r="D3194" s="1" t="s">
        <v>32</v>
      </c>
      <c r="E3194">
        <v>799</v>
      </c>
      <c r="F3194" s="1" t="s">
        <v>51</v>
      </c>
      <c r="G3194">
        <v>6.42</v>
      </c>
      <c r="H3194">
        <v>1</v>
      </c>
      <c r="I3194" s="1" t="s">
        <v>30</v>
      </c>
      <c r="J3194" s="1" t="s">
        <v>20</v>
      </c>
      <c r="K3194">
        <v>1.9</v>
      </c>
      <c r="L3194">
        <v>1</v>
      </c>
      <c r="M3194">
        <v>82.3</v>
      </c>
      <c r="N3194" s="1" t="s">
        <v>26</v>
      </c>
      <c r="O3194" s="1"/>
      <c r="P3194">
        <v>108.64</v>
      </c>
    </row>
    <row r="3195" spans="1:16" x14ac:dyDescent="0.35">
      <c r="A3195" s="1" t="s">
        <v>3240</v>
      </c>
      <c r="B3195" s="2">
        <v>45251</v>
      </c>
      <c r="C3195" s="2">
        <v>45568</v>
      </c>
      <c r="D3195" s="1" t="s">
        <v>32</v>
      </c>
      <c r="E3195">
        <v>799</v>
      </c>
      <c r="F3195" s="1" t="s">
        <v>42</v>
      </c>
      <c r="G3195">
        <v>5.46</v>
      </c>
      <c r="H3195">
        <v>1</v>
      </c>
      <c r="I3195" s="1" t="s">
        <v>30</v>
      </c>
      <c r="J3195" s="1" t="s">
        <v>20</v>
      </c>
      <c r="K3195">
        <v>3.3</v>
      </c>
      <c r="L3195">
        <v>1</v>
      </c>
      <c r="M3195">
        <v>95.9</v>
      </c>
      <c r="N3195" s="1" t="s">
        <v>26</v>
      </c>
      <c r="O3195" s="1"/>
      <c r="P3195">
        <v>111.53</v>
      </c>
    </row>
    <row r="3196" spans="1:16" x14ac:dyDescent="0.35">
      <c r="A3196" s="1" t="s">
        <v>3241</v>
      </c>
      <c r="B3196" s="2">
        <v>45083</v>
      </c>
      <c r="C3196" s="2">
        <v>45624</v>
      </c>
      <c r="D3196" s="1" t="s">
        <v>32</v>
      </c>
      <c r="E3196">
        <v>799</v>
      </c>
      <c r="F3196" s="1" t="s">
        <v>46</v>
      </c>
      <c r="G3196">
        <v>7.91</v>
      </c>
      <c r="H3196">
        <v>1</v>
      </c>
      <c r="I3196" s="1" t="s">
        <v>101</v>
      </c>
      <c r="J3196" s="1" t="s">
        <v>20</v>
      </c>
      <c r="K3196">
        <v>2.9</v>
      </c>
      <c r="L3196">
        <v>1</v>
      </c>
      <c r="M3196">
        <v>82.4</v>
      </c>
      <c r="N3196" s="1" t="s">
        <v>26</v>
      </c>
      <c r="O3196" s="1"/>
      <c r="P3196">
        <v>112.17</v>
      </c>
    </row>
    <row r="3197" spans="1:16" x14ac:dyDescent="0.35">
      <c r="A3197" s="1" t="s">
        <v>3242</v>
      </c>
      <c r="B3197" s="2">
        <v>45057</v>
      </c>
      <c r="C3197" s="2">
        <v>45104</v>
      </c>
      <c r="D3197" s="1" t="s">
        <v>32</v>
      </c>
      <c r="E3197">
        <v>799</v>
      </c>
      <c r="F3197" s="1" t="s">
        <v>63</v>
      </c>
      <c r="G3197">
        <v>0</v>
      </c>
      <c r="H3197">
        <v>1</v>
      </c>
      <c r="I3197" s="1" t="s">
        <v>19</v>
      </c>
      <c r="J3197" s="1" t="s">
        <v>20</v>
      </c>
      <c r="K3197">
        <v>3</v>
      </c>
      <c r="L3197">
        <v>2</v>
      </c>
      <c r="M3197">
        <v>87.1</v>
      </c>
      <c r="N3197" s="1" t="s">
        <v>26</v>
      </c>
      <c r="O3197" s="1"/>
      <c r="P3197">
        <v>95.23</v>
      </c>
    </row>
    <row r="3198" spans="1:16" x14ac:dyDescent="0.35">
      <c r="A3198" s="1" t="s">
        <v>3243</v>
      </c>
      <c r="B3198" s="2">
        <v>44959</v>
      </c>
      <c r="C3198" s="2">
        <v>45290</v>
      </c>
      <c r="D3198" s="1" t="s">
        <v>17</v>
      </c>
      <c r="E3198">
        <v>799</v>
      </c>
      <c r="F3198" s="1" t="s">
        <v>39</v>
      </c>
      <c r="G3198">
        <v>24.46</v>
      </c>
      <c r="H3198">
        <v>1</v>
      </c>
      <c r="I3198" s="1" t="s">
        <v>30</v>
      </c>
      <c r="J3198" s="1" t="s">
        <v>20</v>
      </c>
      <c r="K3198">
        <v>2.5</v>
      </c>
      <c r="L3198">
        <v>0</v>
      </c>
      <c r="M3198">
        <v>100</v>
      </c>
      <c r="N3198" s="1" t="s">
        <v>26</v>
      </c>
      <c r="O3198" s="1"/>
      <c r="P3198">
        <v>402.08</v>
      </c>
    </row>
    <row r="3199" spans="1:16" x14ac:dyDescent="0.35">
      <c r="A3199" s="1" t="s">
        <v>3244</v>
      </c>
      <c r="B3199" s="2">
        <v>45213</v>
      </c>
      <c r="C3199" s="2">
        <v>45648</v>
      </c>
      <c r="D3199" s="1" t="s">
        <v>28</v>
      </c>
      <c r="E3199">
        <v>799</v>
      </c>
      <c r="F3199" s="1" t="s">
        <v>134</v>
      </c>
      <c r="G3199">
        <v>45.52</v>
      </c>
      <c r="H3199">
        <v>4</v>
      </c>
      <c r="I3199" s="1" t="s">
        <v>30</v>
      </c>
      <c r="J3199" s="1" t="s">
        <v>40</v>
      </c>
      <c r="K3199">
        <v>3.1</v>
      </c>
      <c r="L3199">
        <v>1</v>
      </c>
      <c r="M3199">
        <v>91.1</v>
      </c>
      <c r="N3199" s="1" t="s">
        <v>26</v>
      </c>
      <c r="O3199" s="1"/>
      <c r="P3199">
        <v>828.92</v>
      </c>
    </row>
    <row r="3200" spans="1:16" x14ac:dyDescent="0.35">
      <c r="A3200" s="1" t="s">
        <v>3245</v>
      </c>
      <c r="B3200" s="2">
        <v>45343</v>
      </c>
      <c r="C3200" s="2">
        <v>45501</v>
      </c>
      <c r="D3200" s="1" t="s">
        <v>32</v>
      </c>
      <c r="E3200">
        <v>799</v>
      </c>
      <c r="F3200" s="1" t="s">
        <v>35</v>
      </c>
      <c r="H3200">
        <v>1</v>
      </c>
      <c r="I3200" s="1" t="s">
        <v>25</v>
      </c>
      <c r="J3200" s="1" t="s">
        <v>20</v>
      </c>
      <c r="K3200">
        <v>1.6</v>
      </c>
      <c r="L3200">
        <v>1</v>
      </c>
      <c r="M3200">
        <v>83.7</v>
      </c>
      <c r="N3200" s="1" t="s">
        <v>26</v>
      </c>
      <c r="O3200" s="1"/>
      <c r="P3200">
        <v>94.1</v>
      </c>
    </row>
    <row r="3201" spans="1:16" x14ac:dyDescent="0.35">
      <c r="A3201" s="1" t="s">
        <v>3246</v>
      </c>
      <c r="B3201" s="2">
        <v>45188</v>
      </c>
      <c r="C3201" s="2">
        <v>45527</v>
      </c>
      <c r="D3201" s="1" t="s">
        <v>17</v>
      </c>
      <c r="E3201">
        <v>799</v>
      </c>
      <c r="F3201" s="1" t="s">
        <v>42</v>
      </c>
      <c r="G3201">
        <v>25.95</v>
      </c>
      <c r="H3201">
        <v>3</v>
      </c>
      <c r="I3201" s="1" t="s">
        <v>30</v>
      </c>
      <c r="J3201" s="1" t="s">
        <v>20</v>
      </c>
      <c r="K3201">
        <v>2.2000000000000002</v>
      </c>
      <c r="L3201">
        <v>1</v>
      </c>
      <c r="M3201">
        <v>57.5</v>
      </c>
      <c r="N3201" s="1" t="s">
        <v>21</v>
      </c>
      <c r="O3201" s="1" t="s">
        <v>47</v>
      </c>
      <c r="P3201">
        <v>353.06</v>
      </c>
    </row>
    <row r="3202" spans="1:16" x14ac:dyDescent="0.35">
      <c r="A3202" s="1" t="s">
        <v>3247</v>
      </c>
      <c r="B3202" s="2">
        <v>45254</v>
      </c>
      <c r="C3202" s="2">
        <v>45415</v>
      </c>
      <c r="D3202" s="1" t="s">
        <v>32</v>
      </c>
      <c r="E3202">
        <v>799</v>
      </c>
      <c r="F3202" s="1" t="s">
        <v>39</v>
      </c>
      <c r="G3202">
        <v>12.48</v>
      </c>
      <c r="H3202">
        <v>2</v>
      </c>
      <c r="I3202" s="1" t="s">
        <v>19</v>
      </c>
      <c r="J3202" s="1" t="s">
        <v>20</v>
      </c>
      <c r="K3202">
        <v>1.5</v>
      </c>
      <c r="L3202">
        <v>3</v>
      </c>
      <c r="M3202">
        <v>78.099999999999994</v>
      </c>
      <c r="N3202" s="1" t="s">
        <v>21</v>
      </c>
      <c r="O3202" s="1" t="s">
        <v>47</v>
      </c>
      <c r="P3202">
        <v>121.02</v>
      </c>
    </row>
    <row r="3203" spans="1:16" x14ac:dyDescent="0.35">
      <c r="A3203" s="1" t="s">
        <v>3248</v>
      </c>
      <c r="B3203" s="2">
        <v>44957</v>
      </c>
      <c r="C3203" s="2">
        <v>45364</v>
      </c>
      <c r="D3203" s="1" t="s">
        <v>17</v>
      </c>
      <c r="E3203">
        <v>799</v>
      </c>
      <c r="F3203" s="1" t="s">
        <v>70</v>
      </c>
      <c r="G3203">
        <v>26.95</v>
      </c>
      <c r="H3203">
        <v>1</v>
      </c>
      <c r="I3203" s="1" t="s">
        <v>25</v>
      </c>
      <c r="J3203" s="1" t="s">
        <v>20</v>
      </c>
      <c r="K3203">
        <v>3.8</v>
      </c>
      <c r="L3203">
        <v>0</v>
      </c>
      <c r="M3203">
        <v>98.1</v>
      </c>
      <c r="N3203" s="1" t="s">
        <v>26</v>
      </c>
      <c r="O3203" s="1"/>
      <c r="P3203">
        <v>414.92</v>
      </c>
    </row>
    <row r="3204" spans="1:16" x14ac:dyDescent="0.35">
      <c r="A3204" s="1" t="s">
        <v>3249</v>
      </c>
      <c r="B3204" s="2">
        <v>45146</v>
      </c>
      <c r="C3204" s="2">
        <v>45607</v>
      </c>
      <c r="D3204" s="1" t="s">
        <v>32</v>
      </c>
      <c r="E3204">
        <v>799</v>
      </c>
      <c r="F3204" s="1" t="s">
        <v>39</v>
      </c>
      <c r="G3204">
        <v>35.630000000000003</v>
      </c>
      <c r="H3204">
        <v>4</v>
      </c>
      <c r="I3204" s="1" t="s">
        <v>25</v>
      </c>
      <c r="J3204" s="1" t="s">
        <v>20</v>
      </c>
      <c r="K3204">
        <v>3</v>
      </c>
      <c r="L3204">
        <v>0</v>
      </c>
      <c r="M3204">
        <v>98</v>
      </c>
      <c r="N3204" s="1" t="s">
        <v>26</v>
      </c>
      <c r="O3204" s="1"/>
      <c r="P3204">
        <v>186.84</v>
      </c>
    </row>
    <row r="3205" spans="1:16" x14ac:dyDescent="0.35">
      <c r="A3205" s="1" t="s">
        <v>3250</v>
      </c>
      <c r="B3205" s="2">
        <v>45054</v>
      </c>
      <c r="C3205" s="2">
        <v>45648</v>
      </c>
      <c r="D3205" s="1" t="s">
        <v>28</v>
      </c>
      <c r="E3205">
        <v>799</v>
      </c>
      <c r="F3205" s="1" t="s">
        <v>29</v>
      </c>
      <c r="G3205">
        <v>60.87</v>
      </c>
      <c r="H3205">
        <v>1</v>
      </c>
      <c r="I3205" s="1" t="s">
        <v>25</v>
      </c>
      <c r="J3205" s="1" t="s">
        <v>20</v>
      </c>
      <c r="K3205">
        <v>2.9</v>
      </c>
      <c r="L3205">
        <v>1</v>
      </c>
      <c r="M3205">
        <v>82.7</v>
      </c>
      <c r="N3205" s="1" t="s">
        <v>26</v>
      </c>
      <c r="O3205" s="1"/>
      <c r="P3205">
        <v>949.42</v>
      </c>
    </row>
    <row r="3206" spans="1:16" x14ac:dyDescent="0.35">
      <c r="A3206" s="1" t="s">
        <v>3251</v>
      </c>
      <c r="B3206" s="2">
        <v>45320</v>
      </c>
      <c r="C3206" s="2">
        <v>45619</v>
      </c>
      <c r="D3206" s="1" t="s">
        <v>17</v>
      </c>
      <c r="E3206">
        <v>799</v>
      </c>
      <c r="F3206" s="1" t="s">
        <v>35</v>
      </c>
      <c r="G3206">
        <v>21.87</v>
      </c>
      <c r="H3206">
        <v>1</v>
      </c>
      <c r="I3206" s="1" t="s">
        <v>25</v>
      </c>
      <c r="J3206" s="1" t="s">
        <v>20</v>
      </c>
      <c r="K3206">
        <v>3.1</v>
      </c>
      <c r="L3206">
        <v>1</v>
      </c>
      <c r="M3206">
        <v>83.4</v>
      </c>
      <c r="N3206" s="1" t="s">
        <v>21</v>
      </c>
      <c r="O3206" s="1" t="s">
        <v>66</v>
      </c>
      <c r="P3206">
        <v>364.6</v>
      </c>
    </row>
    <row r="3207" spans="1:16" x14ac:dyDescent="0.35">
      <c r="A3207" s="1" t="s">
        <v>3252</v>
      </c>
      <c r="B3207" s="2">
        <v>45515</v>
      </c>
      <c r="C3207" s="2">
        <v>45655</v>
      </c>
      <c r="D3207" s="1" t="s">
        <v>17</v>
      </c>
      <c r="E3207">
        <v>799</v>
      </c>
      <c r="F3207" s="1" t="s">
        <v>18</v>
      </c>
      <c r="G3207">
        <v>11.38</v>
      </c>
      <c r="H3207">
        <v>1</v>
      </c>
      <c r="I3207" s="1" t="s">
        <v>30</v>
      </c>
      <c r="J3207" s="1" t="s">
        <v>20</v>
      </c>
      <c r="K3207">
        <v>2.2000000000000002</v>
      </c>
      <c r="L3207">
        <v>0</v>
      </c>
      <c r="M3207">
        <v>88.8</v>
      </c>
      <c r="N3207" s="1" t="s">
        <v>26</v>
      </c>
      <c r="O3207" s="1"/>
      <c r="P3207">
        <v>308.47000000000003</v>
      </c>
    </row>
    <row r="3208" spans="1:16" x14ac:dyDescent="0.35">
      <c r="A3208" s="1" t="s">
        <v>3253</v>
      </c>
      <c r="B3208" s="2">
        <v>44997</v>
      </c>
      <c r="C3208" s="2">
        <v>45137</v>
      </c>
      <c r="D3208" s="1" t="s">
        <v>17</v>
      </c>
      <c r="E3208">
        <v>799</v>
      </c>
      <c r="F3208" s="1" t="s">
        <v>39</v>
      </c>
      <c r="G3208">
        <v>22.74</v>
      </c>
      <c r="H3208">
        <v>3</v>
      </c>
      <c r="I3208" s="1" t="s">
        <v>30</v>
      </c>
      <c r="J3208" s="1" t="s">
        <v>20</v>
      </c>
      <c r="K3208">
        <v>2.8</v>
      </c>
      <c r="L3208">
        <v>0</v>
      </c>
      <c r="M3208">
        <v>80.599999999999994</v>
      </c>
      <c r="N3208" s="1" t="s">
        <v>26</v>
      </c>
      <c r="O3208" s="1"/>
      <c r="P3208">
        <v>366</v>
      </c>
    </row>
    <row r="3209" spans="1:16" x14ac:dyDescent="0.35">
      <c r="A3209" s="1" t="s">
        <v>3254</v>
      </c>
      <c r="B3209" s="2">
        <v>45132</v>
      </c>
      <c r="C3209" s="2">
        <v>45481</v>
      </c>
      <c r="D3209" s="1" t="s">
        <v>32</v>
      </c>
      <c r="E3209">
        <v>799</v>
      </c>
      <c r="F3209" s="1" t="s">
        <v>35</v>
      </c>
      <c r="G3209">
        <v>0</v>
      </c>
      <c r="H3209">
        <v>2</v>
      </c>
      <c r="I3209" s="1" t="s">
        <v>30</v>
      </c>
      <c r="J3209" s="1" t="s">
        <v>40</v>
      </c>
      <c r="K3209">
        <v>2.1</v>
      </c>
      <c r="L3209">
        <v>0</v>
      </c>
      <c r="M3209">
        <v>93.9</v>
      </c>
      <c r="N3209" s="1" t="s">
        <v>26</v>
      </c>
      <c r="O3209" s="1"/>
      <c r="P3209">
        <v>97.47</v>
      </c>
    </row>
    <row r="3210" spans="1:16" x14ac:dyDescent="0.35">
      <c r="A3210" s="1" t="s">
        <v>3255</v>
      </c>
      <c r="B3210" s="2">
        <v>45300</v>
      </c>
      <c r="C3210" s="2">
        <v>45389</v>
      </c>
      <c r="D3210" s="1" t="s">
        <v>28</v>
      </c>
      <c r="E3210">
        <v>799</v>
      </c>
      <c r="F3210" s="1" t="s">
        <v>35</v>
      </c>
      <c r="G3210">
        <v>56.75</v>
      </c>
      <c r="H3210">
        <v>6</v>
      </c>
      <c r="I3210" s="1" t="s">
        <v>25</v>
      </c>
      <c r="J3210" s="1" t="s">
        <v>20</v>
      </c>
      <c r="K3210">
        <v>3.2</v>
      </c>
      <c r="L3210">
        <v>0</v>
      </c>
      <c r="M3210">
        <v>83.8</v>
      </c>
      <c r="N3210" s="1" t="s">
        <v>26</v>
      </c>
      <c r="O3210" s="1"/>
      <c r="P3210">
        <v>914.04</v>
      </c>
    </row>
    <row r="3211" spans="1:16" x14ac:dyDescent="0.35">
      <c r="A3211" s="1" t="s">
        <v>3256</v>
      </c>
      <c r="B3211" s="2">
        <v>44951</v>
      </c>
      <c r="C3211" s="2">
        <v>45443</v>
      </c>
      <c r="D3211" s="1" t="s">
        <v>32</v>
      </c>
      <c r="E3211">
        <v>799</v>
      </c>
      <c r="F3211" s="1" t="s">
        <v>134</v>
      </c>
      <c r="G3211">
        <v>29.18</v>
      </c>
      <c r="H3211">
        <v>2</v>
      </c>
      <c r="I3211" s="1" t="s">
        <v>25</v>
      </c>
      <c r="J3211" s="1" t="s">
        <v>20</v>
      </c>
      <c r="K3211">
        <v>2.7</v>
      </c>
      <c r="L3211">
        <v>0</v>
      </c>
      <c r="M3211">
        <v>83</v>
      </c>
      <c r="N3211" s="1" t="s">
        <v>26</v>
      </c>
      <c r="O3211" s="1"/>
      <c r="P3211">
        <v>162.35</v>
      </c>
    </row>
    <row r="3212" spans="1:16" x14ac:dyDescent="0.35">
      <c r="A3212" s="1" t="s">
        <v>3257</v>
      </c>
      <c r="B3212" s="2">
        <v>45017</v>
      </c>
      <c r="C3212" s="2">
        <v>45607</v>
      </c>
      <c r="D3212" s="1" t="s">
        <v>32</v>
      </c>
      <c r="E3212">
        <v>799</v>
      </c>
      <c r="F3212" s="1" t="s">
        <v>70</v>
      </c>
      <c r="G3212">
        <v>0</v>
      </c>
      <c r="H3212">
        <v>2</v>
      </c>
      <c r="I3212" s="1" t="s">
        <v>19</v>
      </c>
      <c r="J3212" s="1" t="s">
        <v>55</v>
      </c>
      <c r="K3212">
        <v>2.8</v>
      </c>
      <c r="L3212">
        <v>0</v>
      </c>
      <c r="M3212">
        <v>83.2</v>
      </c>
      <c r="N3212" s="1" t="s">
        <v>26</v>
      </c>
      <c r="O3212" s="1"/>
      <c r="P3212">
        <v>93.94</v>
      </c>
    </row>
    <row r="3213" spans="1:16" x14ac:dyDescent="0.35">
      <c r="A3213" s="1" t="s">
        <v>3258</v>
      </c>
      <c r="B3213" s="2">
        <v>45328</v>
      </c>
      <c r="C3213" s="2">
        <v>45383</v>
      </c>
      <c r="D3213" s="1" t="s">
        <v>32</v>
      </c>
      <c r="E3213">
        <v>799</v>
      </c>
      <c r="F3213" s="1" t="s">
        <v>24</v>
      </c>
      <c r="G3213">
        <v>5.37</v>
      </c>
      <c r="H3213">
        <v>1</v>
      </c>
      <c r="I3213" s="1" t="s">
        <v>30</v>
      </c>
      <c r="J3213" s="1" t="s">
        <v>20</v>
      </c>
      <c r="K3213">
        <v>3.9</v>
      </c>
      <c r="L3213">
        <v>2</v>
      </c>
      <c r="M3213">
        <v>84.9</v>
      </c>
      <c r="N3213" s="1" t="s">
        <v>21</v>
      </c>
      <c r="O3213" s="1" t="s">
        <v>57</v>
      </c>
      <c r="P3213">
        <v>107.2</v>
      </c>
    </row>
    <row r="3214" spans="1:16" x14ac:dyDescent="0.35">
      <c r="A3214" s="1" t="s">
        <v>3259</v>
      </c>
      <c r="B3214" s="2">
        <v>45344</v>
      </c>
      <c r="C3214" s="2">
        <v>45436</v>
      </c>
      <c r="D3214" s="1" t="s">
        <v>32</v>
      </c>
      <c r="E3214">
        <v>799</v>
      </c>
      <c r="F3214" s="1" t="s">
        <v>35</v>
      </c>
      <c r="G3214">
        <v>0.32</v>
      </c>
      <c r="H3214">
        <v>1</v>
      </c>
      <c r="I3214" s="1" t="s">
        <v>30</v>
      </c>
      <c r="J3214" s="1" t="s">
        <v>20</v>
      </c>
      <c r="K3214">
        <v>3.6</v>
      </c>
      <c r="L3214">
        <v>0</v>
      </c>
      <c r="M3214">
        <v>84</v>
      </c>
      <c r="N3214" s="1" t="s">
        <v>26</v>
      </c>
      <c r="O3214" s="1"/>
      <c r="P3214">
        <v>94.95</v>
      </c>
    </row>
    <row r="3215" spans="1:16" x14ac:dyDescent="0.35">
      <c r="A3215" s="1" t="s">
        <v>3260</v>
      </c>
      <c r="B3215" s="2">
        <v>44983</v>
      </c>
      <c r="C3215" s="2">
        <v>45396</v>
      </c>
      <c r="D3215" s="1" t="s">
        <v>32</v>
      </c>
      <c r="E3215">
        <v>799</v>
      </c>
      <c r="F3215" s="1" t="s">
        <v>42</v>
      </c>
      <c r="G3215">
        <v>11.58</v>
      </c>
      <c r="H3215">
        <v>5</v>
      </c>
      <c r="I3215" s="1" t="s">
        <v>30</v>
      </c>
      <c r="J3215" s="1" t="s">
        <v>20</v>
      </c>
      <c r="K3215">
        <v>2.9</v>
      </c>
      <c r="L3215">
        <v>2</v>
      </c>
      <c r="M3215">
        <v>93</v>
      </c>
      <c r="N3215" s="1" t="s">
        <v>21</v>
      </c>
      <c r="O3215" s="1" t="s">
        <v>66</v>
      </c>
      <c r="P3215">
        <v>125.32</v>
      </c>
    </row>
    <row r="3216" spans="1:16" x14ac:dyDescent="0.35">
      <c r="A3216" s="1" t="s">
        <v>3261</v>
      </c>
      <c r="B3216" s="2">
        <v>45177</v>
      </c>
      <c r="C3216" s="2">
        <v>45315</v>
      </c>
      <c r="D3216" s="1" t="s">
        <v>17</v>
      </c>
      <c r="E3216">
        <v>799</v>
      </c>
      <c r="F3216" s="1" t="s">
        <v>24</v>
      </c>
      <c r="G3216">
        <v>38.06</v>
      </c>
      <c r="H3216">
        <v>1</v>
      </c>
      <c r="I3216" s="1" t="s">
        <v>25</v>
      </c>
      <c r="J3216" s="1" t="s">
        <v>20</v>
      </c>
      <c r="K3216">
        <v>2.7</v>
      </c>
      <c r="L3216">
        <v>0</v>
      </c>
      <c r="M3216">
        <v>97.7</v>
      </c>
      <c r="N3216" s="1" t="s">
        <v>26</v>
      </c>
      <c r="O3216" s="1"/>
      <c r="P3216">
        <v>483.22</v>
      </c>
    </row>
    <row r="3217" spans="1:16" x14ac:dyDescent="0.35">
      <c r="A3217" s="1" t="s">
        <v>3262</v>
      </c>
      <c r="B3217" s="2">
        <v>45093</v>
      </c>
      <c r="C3217" s="2">
        <v>45236</v>
      </c>
      <c r="D3217" s="1" t="s">
        <v>32</v>
      </c>
      <c r="E3217">
        <v>799</v>
      </c>
      <c r="F3217" s="1" t="s">
        <v>24</v>
      </c>
      <c r="G3217">
        <v>0</v>
      </c>
      <c r="H3217">
        <v>1</v>
      </c>
      <c r="I3217" s="1" t="s">
        <v>19</v>
      </c>
      <c r="J3217" s="1" t="s">
        <v>20</v>
      </c>
      <c r="K3217">
        <v>2</v>
      </c>
      <c r="L3217">
        <v>0</v>
      </c>
      <c r="M3217">
        <v>80.599999999999994</v>
      </c>
      <c r="N3217" s="1" t="s">
        <v>26</v>
      </c>
      <c r="O3217" s="1"/>
      <c r="P3217">
        <v>93.05</v>
      </c>
    </row>
    <row r="3218" spans="1:16" x14ac:dyDescent="0.35">
      <c r="A3218" s="1" t="s">
        <v>3263</v>
      </c>
      <c r="B3218" s="2">
        <v>45041</v>
      </c>
      <c r="C3218" s="2">
        <v>45538</v>
      </c>
      <c r="D3218" s="1" t="s">
        <v>17</v>
      </c>
      <c r="E3218">
        <v>799</v>
      </c>
      <c r="F3218" s="1" t="s">
        <v>29</v>
      </c>
      <c r="G3218">
        <v>9.8000000000000007</v>
      </c>
      <c r="H3218">
        <v>3</v>
      </c>
      <c r="I3218" s="1" t="s">
        <v>19</v>
      </c>
      <c r="J3218" s="1" t="s">
        <v>20</v>
      </c>
      <c r="K3218">
        <v>2.6</v>
      </c>
      <c r="L3218">
        <v>0</v>
      </c>
      <c r="M3218">
        <v>87.2</v>
      </c>
      <c r="N3218" s="1" t="s">
        <v>21</v>
      </c>
      <c r="O3218" s="1" t="s">
        <v>57</v>
      </c>
      <c r="P3218">
        <v>297.35000000000002</v>
      </c>
    </row>
    <row r="3219" spans="1:16" x14ac:dyDescent="0.35">
      <c r="A3219" s="1" t="s">
        <v>3264</v>
      </c>
      <c r="B3219" s="2">
        <v>45239</v>
      </c>
      <c r="C3219" s="2">
        <v>45564</v>
      </c>
      <c r="D3219" s="1" t="s">
        <v>32</v>
      </c>
      <c r="E3219">
        <v>799</v>
      </c>
      <c r="F3219" s="1" t="s">
        <v>39</v>
      </c>
      <c r="G3219">
        <v>0</v>
      </c>
      <c r="H3219">
        <v>1</v>
      </c>
      <c r="I3219" s="1" t="s">
        <v>36</v>
      </c>
      <c r="J3219" s="1" t="s">
        <v>20</v>
      </c>
      <c r="K3219">
        <v>3</v>
      </c>
      <c r="L3219">
        <v>6</v>
      </c>
      <c r="M3219">
        <v>69.400000000000006</v>
      </c>
      <c r="N3219" s="1" t="s">
        <v>21</v>
      </c>
      <c r="O3219" s="1" t="s">
        <v>47</v>
      </c>
      <c r="P3219">
        <v>89.35</v>
      </c>
    </row>
    <row r="3220" spans="1:16" x14ac:dyDescent="0.35">
      <c r="A3220" s="1" t="s">
        <v>3265</v>
      </c>
      <c r="B3220" s="2">
        <v>45006</v>
      </c>
      <c r="C3220" s="2">
        <v>45585</v>
      </c>
      <c r="D3220" s="1" t="s">
        <v>28</v>
      </c>
      <c r="E3220">
        <v>799</v>
      </c>
      <c r="F3220" s="1" t="s">
        <v>46</v>
      </c>
      <c r="G3220">
        <v>39.57</v>
      </c>
      <c r="H3220">
        <v>2</v>
      </c>
      <c r="I3220" s="1" t="s">
        <v>101</v>
      </c>
      <c r="J3220" s="1" t="s">
        <v>20</v>
      </c>
      <c r="K3220">
        <v>3.8</v>
      </c>
      <c r="L3220">
        <v>1</v>
      </c>
      <c r="M3220">
        <v>92.3</v>
      </c>
      <c r="N3220" s="1" t="s">
        <v>26</v>
      </c>
      <c r="O3220" s="1"/>
      <c r="P3220">
        <v>774.4</v>
      </c>
    </row>
    <row r="3221" spans="1:16" x14ac:dyDescent="0.35">
      <c r="A3221" s="1" t="s">
        <v>3266</v>
      </c>
      <c r="B3221" s="2">
        <v>44997</v>
      </c>
      <c r="C3221" s="2">
        <v>45553</v>
      </c>
      <c r="D3221" s="1" t="s">
        <v>32</v>
      </c>
      <c r="E3221">
        <v>799</v>
      </c>
      <c r="F3221" s="1" t="s">
        <v>29</v>
      </c>
      <c r="G3221">
        <v>10.53</v>
      </c>
      <c r="H3221">
        <v>1</v>
      </c>
      <c r="I3221" s="1" t="s">
        <v>19</v>
      </c>
      <c r="J3221" s="1" t="s">
        <v>55</v>
      </c>
      <c r="K3221">
        <v>2.9</v>
      </c>
      <c r="L3221">
        <v>4</v>
      </c>
      <c r="M3221">
        <v>82.5</v>
      </c>
      <c r="N3221" s="1" t="s">
        <v>21</v>
      </c>
      <c r="O3221" s="1" t="s">
        <v>47</v>
      </c>
      <c r="P3221">
        <v>118.35</v>
      </c>
    </row>
    <row r="3222" spans="1:16" x14ac:dyDescent="0.35">
      <c r="A3222" s="1" t="s">
        <v>3267</v>
      </c>
      <c r="B3222" s="2">
        <v>45114</v>
      </c>
      <c r="C3222" s="2">
        <v>45367</v>
      </c>
      <c r="D3222" s="1" t="s">
        <v>17</v>
      </c>
      <c r="E3222">
        <v>799</v>
      </c>
      <c r="F3222" s="1" t="s">
        <v>134</v>
      </c>
      <c r="G3222">
        <v>20.92</v>
      </c>
      <c r="H3222">
        <v>1</v>
      </c>
      <c r="I3222" s="1" t="s">
        <v>30</v>
      </c>
      <c r="J3222" s="1" t="s">
        <v>20</v>
      </c>
      <c r="K3222">
        <v>1.7</v>
      </c>
      <c r="L3222">
        <v>1</v>
      </c>
      <c r="M3222">
        <v>99</v>
      </c>
      <c r="N3222" s="1" t="s">
        <v>26</v>
      </c>
      <c r="O3222" s="1"/>
      <c r="P3222">
        <v>378.75</v>
      </c>
    </row>
    <row r="3223" spans="1:16" x14ac:dyDescent="0.35">
      <c r="A3223" s="1" t="s">
        <v>3268</v>
      </c>
      <c r="B3223" s="2">
        <v>45170</v>
      </c>
      <c r="C3223" s="2">
        <v>45248</v>
      </c>
      <c r="D3223" s="1" t="s">
        <v>17</v>
      </c>
      <c r="E3223">
        <v>799</v>
      </c>
      <c r="F3223" s="1" t="s">
        <v>46</v>
      </c>
      <c r="G3223">
        <v>29.95</v>
      </c>
      <c r="H3223">
        <v>2</v>
      </c>
      <c r="I3223" s="1" t="s">
        <v>30</v>
      </c>
      <c r="J3223" s="1" t="s">
        <v>20</v>
      </c>
      <c r="K3223">
        <v>3.5</v>
      </c>
      <c r="L3223">
        <v>0</v>
      </c>
      <c r="M3223">
        <v>99.9</v>
      </c>
      <c r="N3223" s="1" t="s">
        <v>26</v>
      </c>
      <c r="O3223" s="1"/>
      <c r="P3223">
        <v>436.2</v>
      </c>
    </row>
    <row r="3224" spans="1:16" x14ac:dyDescent="0.35">
      <c r="A3224" s="1" t="s">
        <v>3269</v>
      </c>
      <c r="B3224" s="2">
        <v>45306</v>
      </c>
      <c r="C3224" s="2">
        <v>45583</v>
      </c>
      <c r="D3224" s="1" t="s">
        <v>32</v>
      </c>
      <c r="E3224">
        <v>799</v>
      </c>
      <c r="F3224" s="1" t="s">
        <v>24</v>
      </c>
      <c r="G3224">
        <v>14.74</v>
      </c>
      <c r="H3224">
        <v>1</v>
      </c>
      <c r="I3224" s="1" t="s">
        <v>30</v>
      </c>
      <c r="J3224" s="1" t="s">
        <v>55</v>
      </c>
      <c r="K3224">
        <v>2.2999999999999998</v>
      </c>
      <c r="L3224">
        <v>0</v>
      </c>
      <c r="M3224">
        <v>95.8</v>
      </c>
      <c r="N3224" s="1" t="s">
        <v>26</v>
      </c>
      <c r="O3224" s="1"/>
      <c r="P3224">
        <v>134.25</v>
      </c>
    </row>
    <row r="3225" spans="1:16" x14ac:dyDescent="0.35">
      <c r="A3225" s="1" t="s">
        <v>3270</v>
      </c>
      <c r="B3225" s="2">
        <v>45037</v>
      </c>
      <c r="C3225" s="2">
        <v>45482</v>
      </c>
      <c r="D3225" s="1" t="s">
        <v>32</v>
      </c>
      <c r="E3225">
        <v>799</v>
      </c>
      <c r="F3225" s="1" t="s">
        <v>24</v>
      </c>
      <c r="G3225">
        <v>3.37</v>
      </c>
      <c r="H3225">
        <v>4</v>
      </c>
      <c r="I3225" s="1" t="s">
        <v>101</v>
      </c>
      <c r="J3225" s="1" t="s">
        <v>20</v>
      </c>
      <c r="K3225">
        <v>4.3</v>
      </c>
      <c r="L3225">
        <v>0</v>
      </c>
      <c r="M3225">
        <v>64.099999999999994</v>
      </c>
      <c r="N3225" s="1" t="s">
        <v>21</v>
      </c>
      <c r="O3225" s="1" t="s">
        <v>47</v>
      </c>
      <c r="P3225">
        <v>94.97</v>
      </c>
    </row>
    <row r="3226" spans="1:16" x14ac:dyDescent="0.35">
      <c r="A3226" s="1" t="s">
        <v>3271</v>
      </c>
      <c r="B3226" s="2">
        <v>45043</v>
      </c>
      <c r="C3226" s="2">
        <v>45637</v>
      </c>
      <c r="D3226" s="1" t="s">
        <v>32</v>
      </c>
      <c r="E3226">
        <v>799</v>
      </c>
      <c r="F3226" s="1" t="s">
        <v>24</v>
      </c>
      <c r="G3226">
        <v>8.32</v>
      </c>
      <c r="H3226">
        <v>1</v>
      </c>
      <c r="I3226" s="1" t="s">
        <v>30</v>
      </c>
      <c r="J3226" s="1" t="s">
        <v>40</v>
      </c>
      <c r="K3226">
        <v>4.0999999999999996</v>
      </c>
      <c r="L3226">
        <v>1</v>
      </c>
      <c r="M3226">
        <v>86.8</v>
      </c>
      <c r="N3226" s="1" t="s">
        <v>26</v>
      </c>
      <c r="O3226" s="1"/>
      <c r="P3226">
        <v>114.91</v>
      </c>
    </row>
    <row r="3227" spans="1:16" x14ac:dyDescent="0.35">
      <c r="A3227" s="1" t="s">
        <v>3272</v>
      </c>
      <c r="B3227" s="2">
        <v>45079</v>
      </c>
      <c r="C3227" s="2">
        <v>45175</v>
      </c>
      <c r="D3227" s="1" t="s">
        <v>32</v>
      </c>
      <c r="E3227">
        <v>799</v>
      </c>
      <c r="F3227" s="1" t="s">
        <v>39</v>
      </c>
      <c r="G3227">
        <v>2.42</v>
      </c>
      <c r="H3227">
        <v>1</v>
      </c>
      <c r="I3227" s="1" t="s">
        <v>30</v>
      </c>
      <c r="J3227" s="1" t="s">
        <v>40</v>
      </c>
      <c r="K3227">
        <v>2.1</v>
      </c>
      <c r="L3227">
        <v>1</v>
      </c>
      <c r="M3227">
        <v>84.6</v>
      </c>
      <c r="N3227" s="1" t="s">
        <v>21</v>
      </c>
      <c r="O3227" s="1" t="s">
        <v>47</v>
      </c>
      <c r="P3227">
        <v>100.1</v>
      </c>
    </row>
    <row r="3228" spans="1:16" x14ac:dyDescent="0.35">
      <c r="A3228" s="1" t="s">
        <v>3273</v>
      </c>
      <c r="B3228" s="2">
        <v>45071</v>
      </c>
      <c r="C3228" s="2">
        <v>45509</v>
      </c>
      <c r="D3228" s="1" t="s">
        <v>32</v>
      </c>
      <c r="E3228">
        <v>799</v>
      </c>
      <c r="F3228" s="1" t="s">
        <v>63</v>
      </c>
      <c r="G3228">
        <v>19.64</v>
      </c>
      <c r="H3228">
        <v>2</v>
      </c>
      <c r="I3228" s="1" t="s">
        <v>36</v>
      </c>
      <c r="J3228" s="1" t="s">
        <v>33</v>
      </c>
      <c r="K3228">
        <v>2.9</v>
      </c>
      <c r="L3228">
        <v>1</v>
      </c>
      <c r="M3228">
        <v>86.7</v>
      </c>
      <c r="N3228" s="1" t="s">
        <v>21</v>
      </c>
      <c r="O3228" s="1" t="s">
        <v>57</v>
      </c>
      <c r="P3228">
        <v>141.77000000000001</v>
      </c>
    </row>
    <row r="3229" spans="1:16" x14ac:dyDescent="0.35">
      <c r="A3229" s="1" t="s">
        <v>3274</v>
      </c>
      <c r="B3229" s="2">
        <v>45206</v>
      </c>
      <c r="C3229" s="2">
        <v>45539</v>
      </c>
      <c r="D3229" s="1" t="s">
        <v>17</v>
      </c>
      <c r="E3229">
        <v>799</v>
      </c>
      <c r="F3229" s="1" t="s">
        <v>46</v>
      </c>
      <c r="G3229">
        <v>19.440000000000001</v>
      </c>
      <c r="H3229">
        <v>2</v>
      </c>
      <c r="I3229" s="1" t="s">
        <v>30</v>
      </c>
      <c r="J3229" s="1" t="s">
        <v>20</v>
      </c>
      <c r="K3229">
        <v>2.8</v>
      </c>
      <c r="L3229">
        <v>0</v>
      </c>
      <c r="M3229">
        <v>86.9</v>
      </c>
      <c r="N3229" s="1" t="s">
        <v>26</v>
      </c>
      <c r="O3229" s="1"/>
      <c r="P3229">
        <v>354.57</v>
      </c>
    </row>
    <row r="3230" spans="1:16" x14ac:dyDescent="0.35">
      <c r="A3230" s="1" t="s">
        <v>3275</v>
      </c>
      <c r="B3230" s="2">
        <v>45150</v>
      </c>
      <c r="C3230" s="2">
        <v>45507</v>
      </c>
      <c r="D3230" s="1" t="s">
        <v>17</v>
      </c>
      <c r="E3230">
        <v>799</v>
      </c>
      <c r="F3230" s="1" t="s">
        <v>39</v>
      </c>
      <c r="G3230">
        <v>38.619999999999997</v>
      </c>
      <c r="H3230">
        <v>5</v>
      </c>
      <c r="I3230" s="1" t="s">
        <v>25</v>
      </c>
      <c r="J3230" s="1" t="s">
        <v>20</v>
      </c>
      <c r="K3230">
        <v>3.1</v>
      </c>
      <c r="L3230">
        <v>0</v>
      </c>
      <c r="M3230">
        <v>86.8</v>
      </c>
      <c r="N3230" s="1" t="s">
        <v>26</v>
      </c>
      <c r="O3230" s="1"/>
      <c r="P3230">
        <v>468.8</v>
      </c>
    </row>
    <row r="3231" spans="1:16" x14ac:dyDescent="0.35">
      <c r="A3231" s="1" t="s">
        <v>3276</v>
      </c>
      <c r="B3231" s="2">
        <v>44988</v>
      </c>
      <c r="C3231" s="2">
        <v>45564</v>
      </c>
      <c r="D3231" s="1" t="s">
        <v>17</v>
      </c>
      <c r="E3231">
        <v>799</v>
      </c>
      <c r="F3231" s="1" t="s">
        <v>39</v>
      </c>
      <c r="G3231">
        <v>38.32</v>
      </c>
      <c r="H3231">
        <v>7</v>
      </c>
      <c r="I3231" s="1" t="s">
        <v>19</v>
      </c>
      <c r="J3231" s="1" t="s">
        <v>55</v>
      </c>
      <c r="K3231">
        <v>3.9</v>
      </c>
      <c r="L3231">
        <v>0</v>
      </c>
      <c r="M3231">
        <v>50.5</v>
      </c>
      <c r="N3231" s="1" t="s">
        <v>21</v>
      </c>
      <c r="O3231" s="1" t="s">
        <v>43</v>
      </c>
      <c r="P3231">
        <v>407.84</v>
      </c>
    </row>
    <row r="3232" spans="1:16" x14ac:dyDescent="0.35">
      <c r="A3232" s="1" t="s">
        <v>3277</v>
      </c>
      <c r="B3232" s="2">
        <v>45154</v>
      </c>
      <c r="C3232" s="2">
        <v>45471</v>
      </c>
      <c r="D3232" s="1" t="s">
        <v>32</v>
      </c>
      <c r="E3232">
        <v>799</v>
      </c>
      <c r="F3232" s="1" t="s">
        <v>39</v>
      </c>
      <c r="G3232">
        <v>6.09</v>
      </c>
      <c r="H3232">
        <v>2</v>
      </c>
      <c r="I3232" s="1" t="s">
        <v>19</v>
      </c>
      <c r="J3232" s="1" t="s">
        <v>20</v>
      </c>
      <c r="K3232">
        <v>3.4</v>
      </c>
      <c r="L3232">
        <v>1</v>
      </c>
      <c r="M3232">
        <v>89.4</v>
      </c>
      <c r="N3232" s="1" t="s">
        <v>26</v>
      </c>
      <c r="O3232" s="1"/>
      <c r="P3232">
        <v>110.6</v>
      </c>
    </row>
    <row r="3233" spans="1:16" x14ac:dyDescent="0.35">
      <c r="A3233" s="1" t="s">
        <v>3278</v>
      </c>
      <c r="B3233" s="2">
        <v>45001</v>
      </c>
      <c r="C3233" s="2">
        <v>45179</v>
      </c>
      <c r="D3233" s="1" t="s">
        <v>28</v>
      </c>
      <c r="E3233">
        <v>799</v>
      </c>
      <c r="F3233" s="1" t="s">
        <v>51</v>
      </c>
      <c r="G3233">
        <v>40.08</v>
      </c>
      <c r="H3233">
        <v>1</v>
      </c>
      <c r="I3233" s="1" t="s">
        <v>19</v>
      </c>
      <c r="J3233" s="1" t="s">
        <v>20</v>
      </c>
      <c r="K3233">
        <v>2.4</v>
      </c>
      <c r="L3233">
        <v>1</v>
      </c>
      <c r="M3233">
        <v>95.2</v>
      </c>
      <c r="N3233" s="1" t="s">
        <v>26</v>
      </c>
      <c r="O3233" s="1"/>
      <c r="P3233">
        <v>786.93</v>
      </c>
    </row>
    <row r="3234" spans="1:16" x14ac:dyDescent="0.35">
      <c r="A3234" s="1" t="s">
        <v>3279</v>
      </c>
      <c r="B3234" s="2">
        <v>45239</v>
      </c>
      <c r="C3234" s="2">
        <v>45569</v>
      </c>
      <c r="D3234" s="1" t="s">
        <v>32</v>
      </c>
      <c r="E3234">
        <v>799</v>
      </c>
      <c r="F3234" s="1" t="s">
        <v>70</v>
      </c>
      <c r="G3234">
        <v>0.72</v>
      </c>
      <c r="H3234">
        <v>1</v>
      </c>
      <c r="I3234" s="1" t="s">
        <v>19</v>
      </c>
      <c r="J3234" s="1" t="s">
        <v>20</v>
      </c>
      <c r="K3234">
        <v>2.9</v>
      </c>
      <c r="L3234">
        <v>0</v>
      </c>
      <c r="M3234">
        <v>82.7</v>
      </c>
      <c r="N3234" s="1" t="s">
        <v>21</v>
      </c>
      <c r="O3234" s="1" t="s">
        <v>22</v>
      </c>
      <c r="P3234">
        <v>95.45</v>
      </c>
    </row>
    <row r="3235" spans="1:16" x14ac:dyDescent="0.35">
      <c r="A3235" s="1" t="s">
        <v>3280</v>
      </c>
      <c r="B3235" s="2">
        <v>44955</v>
      </c>
      <c r="C3235" s="2">
        <v>45412</v>
      </c>
      <c r="D3235" s="1" t="s">
        <v>17</v>
      </c>
      <c r="E3235">
        <v>799</v>
      </c>
      <c r="F3235" s="1" t="s">
        <v>46</v>
      </c>
      <c r="G3235">
        <v>33.590000000000003</v>
      </c>
      <c r="H3235">
        <v>5</v>
      </c>
      <c r="I3235" s="1" t="s">
        <v>25</v>
      </c>
      <c r="J3235" s="1" t="s">
        <v>55</v>
      </c>
      <c r="K3235">
        <v>3.6</v>
      </c>
      <c r="L3235">
        <v>1</v>
      </c>
      <c r="M3235">
        <v>87.35</v>
      </c>
      <c r="N3235" s="1" t="s">
        <v>26</v>
      </c>
      <c r="O3235" s="1"/>
      <c r="P3235">
        <v>433.66</v>
      </c>
    </row>
    <row r="3236" spans="1:16" x14ac:dyDescent="0.35">
      <c r="A3236" s="1" t="s">
        <v>3281</v>
      </c>
      <c r="B3236" s="2">
        <v>45313</v>
      </c>
      <c r="C3236" s="2">
        <v>45655</v>
      </c>
      <c r="D3236" s="1" t="s">
        <v>32</v>
      </c>
      <c r="E3236">
        <v>799</v>
      </c>
      <c r="F3236" s="1" t="s">
        <v>70</v>
      </c>
      <c r="G3236">
        <v>5.27</v>
      </c>
      <c r="H3236">
        <v>2</v>
      </c>
      <c r="I3236" s="1" t="s">
        <v>30</v>
      </c>
      <c r="J3236" s="1" t="s">
        <v>20</v>
      </c>
      <c r="K3236">
        <v>3</v>
      </c>
      <c r="L3236">
        <v>2</v>
      </c>
      <c r="M3236">
        <v>100</v>
      </c>
      <c r="N3236" s="1" t="s">
        <v>26</v>
      </c>
      <c r="O3236" s="1"/>
      <c r="P3236">
        <v>112.61</v>
      </c>
    </row>
    <row r="3237" spans="1:16" x14ac:dyDescent="0.35">
      <c r="A3237" s="1" t="s">
        <v>3282</v>
      </c>
      <c r="B3237" s="2">
        <v>44997</v>
      </c>
      <c r="C3237" s="2">
        <v>45453</v>
      </c>
      <c r="D3237" s="1" t="s">
        <v>32</v>
      </c>
      <c r="E3237">
        <v>799</v>
      </c>
      <c r="F3237" s="1" t="s">
        <v>51</v>
      </c>
      <c r="G3237">
        <v>12.64</v>
      </c>
      <c r="H3237">
        <v>1</v>
      </c>
      <c r="I3237" s="1" t="s">
        <v>25</v>
      </c>
      <c r="J3237" s="1" t="s">
        <v>20</v>
      </c>
      <c r="K3237">
        <v>2.7</v>
      </c>
      <c r="L3237">
        <v>1</v>
      </c>
      <c r="M3237">
        <v>87.9</v>
      </c>
      <c r="N3237" s="1" t="s">
        <v>26</v>
      </c>
      <c r="O3237" s="1"/>
      <c r="P3237">
        <v>125.66</v>
      </c>
    </row>
    <row r="3238" spans="1:16" x14ac:dyDescent="0.35">
      <c r="A3238" s="1" t="s">
        <v>3283</v>
      </c>
      <c r="B3238" s="2">
        <v>45177</v>
      </c>
      <c r="C3238" s="2">
        <v>45227</v>
      </c>
      <c r="D3238" s="1" t="s">
        <v>17</v>
      </c>
      <c r="E3238">
        <v>799</v>
      </c>
      <c r="F3238" s="1" t="s">
        <v>70</v>
      </c>
      <c r="G3238">
        <v>13.07</v>
      </c>
      <c r="H3238">
        <v>1</v>
      </c>
      <c r="I3238" s="1" t="s">
        <v>19</v>
      </c>
      <c r="J3238" s="1" t="s">
        <v>20</v>
      </c>
      <c r="K3238">
        <v>4</v>
      </c>
      <c r="L3238">
        <v>0</v>
      </c>
      <c r="M3238">
        <v>95</v>
      </c>
      <c r="N3238" s="1" t="s">
        <v>26</v>
      </c>
      <c r="O3238" s="1"/>
      <c r="P3238">
        <v>325.48</v>
      </c>
    </row>
    <row r="3239" spans="1:16" x14ac:dyDescent="0.35">
      <c r="A3239" s="1" t="s">
        <v>3284</v>
      </c>
      <c r="B3239" s="2">
        <v>45208</v>
      </c>
      <c r="C3239" s="2">
        <v>45452</v>
      </c>
      <c r="D3239" s="1" t="s">
        <v>17</v>
      </c>
      <c r="E3239">
        <v>799</v>
      </c>
      <c r="F3239" s="1" t="s">
        <v>24</v>
      </c>
      <c r="G3239">
        <v>26.1</v>
      </c>
      <c r="H3239">
        <v>3</v>
      </c>
      <c r="I3239" s="1" t="s">
        <v>30</v>
      </c>
      <c r="J3239" s="1" t="s">
        <v>20</v>
      </c>
      <c r="K3239">
        <v>3.9</v>
      </c>
      <c r="L3239">
        <v>1</v>
      </c>
      <c r="M3239">
        <v>93.5</v>
      </c>
      <c r="N3239" s="1" t="s">
        <v>26</v>
      </c>
      <c r="O3239" s="1"/>
      <c r="P3239">
        <v>403.38</v>
      </c>
    </row>
    <row r="3240" spans="1:16" x14ac:dyDescent="0.35">
      <c r="A3240" s="1" t="s">
        <v>3285</v>
      </c>
      <c r="B3240" s="2">
        <v>45009</v>
      </c>
      <c r="C3240" s="2">
        <v>45218</v>
      </c>
      <c r="D3240" s="1" t="s">
        <v>17</v>
      </c>
      <c r="E3240">
        <v>799</v>
      </c>
      <c r="F3240" s="1" t="s">
        <v>63</v>
      </c>
      <c r="G3240">
        <v>21.94</v>
      </c>
      <c r="H3240">
        <v>1</v>
      </c>
      <c r="I3240" s="1" t="s">
        <v>30</v>
      </c>
      <c r="J3240" s="1" t="s">
        <v>20</v>
      </c>
      <c r="K3240">
        <v>3.7</v>
      </c>
      <c r="L3240">
        <v>2</v>
      </c>
      <c r="M3240">
        <v>86.3</v>
      </c>
      <c r="N3240" s="1" t="s">
        <v>26</v>
      </c>
      <c r="O3240" s="1"/>
      <c r="P3240">
        <v>368.69</v>
      </c>
    </row>
    <row r="3241" spans="1:16" x14ac:dyDescent="0.35">
      <c r="A3241" s="1" t="s">
        <v>3286</v>
      </c>
      <c r="B3241" s="2">
        <v>45220</v>
      </c>
      <c r="C3241" s="2">
        <v>45607</v>
      </c>
      <c r="D3241" s="1" t="s">
        <v>17</v>
      </c>
      <c r="E3241">
        <v>799</v>
      </c>
      <c r="F3241" s="1" t="s">
        <v>63</v>
      </c>
      <c r="G3241">
        <v>19.28</v>
      </c>
      <c r="H3241">
        <v>2</v>
      </c>
      <c r="I3241" s="1" t="s">
        <v>30</v>
      </c>
      <c r="J3241" s="1" t="s">
        <v>20</v>
      </c>
      <c r="K3241">
        <v>1.2</v>
      </c>
      <c r="L3241">
        <v>2</v>
      </c>
      <c r="M3241">
        <v>100</v>
      </c>
      <c r="N3241" s="1" t="s">
        <v>26</v>
      </c>
      <c r="O3241" s="1"/>
      <c r="P3241">
        <v>369.78</v>
      </c>
    </row>
    <row r="3242" spans="1:16" x14ac:dyDescent="0.35">
      <c r="A3242" s="1" t="s">
        <v>3287</v>
      </c>
      <c r="B3242" s="2">
        <v>45210</v>
      </c>
      <c r="C3242" s="2">
        <v>45374</v>
      </c>
      <c r="D3242" s="1" t="s">
        <v>28</v>
      </c>
      <c r="E3242">
        <v>799</v>
      </c>
      <c r="F3242" s="1" t="s">
        <v>51</v>
      </c>
      <c r="G3242">
        <v>73.94</v>
      </c>
      <c r="H3242">
        <v>8</v>
      </c>
      <c r="I3242" s="1" t="s">
        <v>25</v>
      </c>
      <c r="J3242" s="1" t="s">
        <v>20</v>
      </c>
      <c r="K3242">
        <v>3.3</v>
      </c>
      <c r="L3242">
        <v>1</v>
      </c>
      <c r="M3242">
        <v>81.900000000000006</v>
      </c>
      <c r="N3242" s="1" t="s">
        <v>26</v>
      </c>
      <c r="O3242" s="1"/>
      <c r="P3242">
        <v>1069.3800000000001</v>
      </c>
    </row>
    <row r="3243" spans="1:16" x14ac:dyDescent="0.35">
      <c r="A3243" s="1" t="s">
        <v>3288</v>
      </c>
      <c r="B3243" s="2">
        <v>45028</v>
      </c>
      <c r="C3243" s="2">
        <v>45120</v>
      </c>
      <c r="D3243" s="1" t="s">
        <v>17</v>
      </c>
      <c r="E3243">
        <v>799</v>
      </c>
      <c r="F3243" s="1" t="s">
        <v>51</v>
      </c>
      <c r="G3243">
        <v>24.37</v>
      </c>
      <c r="H3243">
        <v>2</v>
      </c>
      <c r="I3243" s="1" t="s">
        <v>30</v>
      </c>
      <c r="J3243" s="1" t="s">
        <v>20</v>
      </c>
      <c r="K3243">
        <v>3.1</v>
      </c>
      <c r="L3243">
        <v>1</v>
      </c>
      <c r="M3243">
        <v>79.599999999999994</v>
      </c>
      <c r="N3243" s="1" t="s">
        <v>21</v>
      </c>
      <c r="O3243" s="1" t="s">
        <v>22</v>
      </c>
      <c r="P3243">
        <v>374.25</v>
      </c>
    </row>
    <row r="3244" spans="1:16" x14ac:dyDescent="0.35">
      <c r="A3244" s="1" t="s">
        <v>3289</v>
      </c>
      <c r="B3244" s="2">
        <v>45283</v>
      </c>
      <c r="C3244" s="2">
        <v>45536</v>
      </c>
      <c r="D3244" s="1" t="s">
        <v>17</v>
      </c>
      <c r="E3244">
        <v>799</v>
      </c>
      <c r="F3244" s="1" t="s">
        <v>134</v>
      </c>
      <c r="G3244">
        <v>30.07</v>
      </c>
      <c r="H3244">
        <v>1</v>
      </c>
      <c r="I3244" s="1" t="s">
        <v>19</v>
      </c>
      <c r="J3244" s="1" t="s">
        <v>20</v>
      </c>
      <c r="K3244">
        <v>2.9</v>
      </c>
      <c r="L3244">
        <v>1</v>
      </c>
      <c r="M3244">
        <v>72.599999999999994</v>
      </c>
      <c r="N3244" s="1" t="s">
        <v>21</v>
      </c>
      <c r="O3244" s="1" t="s">
        <v>22</v>
      </c>
      <c r="P3244">
        <v>397.21</v>
      </c>
    </row>
    <row r="3245" spans="1:16" x14ac:dyDescent="0.35">
      <c r="A3245" s="1" t="s">
        <v>3290</v>
      </c>
      <c r="B3245" s="2">
        <v>45105</v>
      </c>
      <c r="C3245" s="2">
        <v>45404</v>
      </c>
      <c r="D3245" s="1" t="s">
        <v>32</v>
      </c>
      <c r="E3245">
        <v>799</v>
      </c>
      <c r="F3245" s="1" t="s">
        <v>46</v>
      </c>
      <c r="G3245">
        <v>6.11</v>
      </c>
      <c r="H3245">
        <v>1</v>
      </c>
      <c r="I3245" s="1" t="s">
        <v>30</v>
      </c>
      <c r="J3245" s="1" t="s">
        <v>20</v>
      </c>
      <c r="K3245">
        <v>3</v>
      </c>
      <c r="L3245">
        <v>0</v>
      </c>
      <c r="M3245">
        <v>73.8</v>
      </c>
      <c r="N3245" s="1" t="s">
        <v>21</v>
      </c>
      <c r="O3245" s="1" t="s">
        <v>57</v>
      </c>
      <c r="P3245">
        <v>104.69</v>
      </c>
    </row>
    <row r="3246" spans="1:16" x14ac:dyDescent="0.35">
      <c r="A3246" s="1" t="s">
        <v>3291</v>
      </c>
      <c r="B3246" s="2">
        <v>44976</v>
      </c>
      <c r="C3246" s="2">
        <v>45094</v>
      </c>
      <c r="D3246" s="1" t="s">
        <v>32</v>
      </c>
      <c r="E3246">
        <v>799</v>
      </c>
      <c r="F3246" s="1" t="s">
        <v>46</v>
      </c>
      <c r="G3246">
        <v>18.47</v>
      </c>
      <c r="H3246">
        <v>1</v>
      </c>
      <c r="I3246" s="1" t="s">
        <v>30</v>
      </c>
      <c r="J3246" s="1" t="s">
        <v>33</v>
      </c>
      <c r="K3246">
        <v>1</v>
      </c>
      <c r="L3246">
        <v>1</v>
      </c>
      <c r="M3246">
        <v>90.7</v>
      </c>
      <c r="N3246" s="1" t="s">
        <v>26</v>
      </c>
      <c r="O3246" s="1"/>
      <c r="P3246">
        <v>140.91999999999999</v>
      </c>
    </row>
    <row r="3247" spans="1:16" x14ac:dyDescent="0.35">
      <c r="A3247" s="1" t="s">
        <v>3292</v>
      </c>
      <c r="B3247" s="2">
        <v>45056</v>
      </c>
      <c r="C3247" s="2">
        <v>45373</v>
      </c>
      <c r="D3247" s="1" t="s">
        <v>17</v>
      </c>
      <c r="E3247">
        <v>799</v>
      </c>
      <c r="F3247" s="1" t="s">
        <v>70</v>
      </c>
      <c r="G3247">
        <v>16.82</v>
      </c>
      <c r="H3247">
        <v>1</v>
      </c>
      <c r="I3247" s="1" t="s">
        <v>30</v>
      </c>
      <c r="J3247" s="1" t="s">
        <v>20</v>
      </c>
      <c r="K3247">
        <v>1.9</v>
      </c>
      <c r="L3247">
        <v>2</v>
      </c>
      <c r="M3247">
        <v>67.7</v>
      </c>
      <c r="N3247" s="1" t="s">
        <v>21</v>
      </c>
      <c r="O3247" s="1" t="s">
        <v>66</v>
      </c>
      <c r="P3247">
        <v>316.32</v>
      </c>
    </row>
    <row r="3248" spans="1:16" x14ac:dyDescent="0.35">
      <c r="A3248" s="1" t="s">
        <v>3293</v>
      </c>
      <c r="B3248" s="2">
        <v>45085</v>
      </c>
      <c r="C3248" s="2">
        <v>45429</v>
      </c>
      <c r="D3248" s="1" t="s">
        <v>32</v>
      </c>
      <c r="E3248">
        <v>799</v>
      </c>
      <c r="F3248" s="1" t="s">
        <v>63</v>
      </c>
      <c r="G3248">
        <v>0</v>
      </c>
      <c r="H3248">
        <v>1</v>
      </c>
      <c r="I3248" s="1" t="s">
        <v>25</v>
      </c>
      <c r="J3248" s="1" t="s">
        <v>40</v>
      </c>
      <c r="K3248">
        <v>4</v>
      </c>
      <c r="L3248">
        <v>1</v>
      </c>
      <c r="M3248">
        <v>70.8</v>
      </c>
      <c r="N3248" s="1" t="s">
        <v>21</v>
      </c>
      <c r="O3248" s="1" t="s">
        <v>22</v>
      </c>
      <c r="P3248">
        <v>89.82</v>
      </c>
    </row>
    <row r="3249" spans="1:16" x14ac:dyDescent="0.35">
      <c r="A3249" s="1" t="s">
        <v>3294</v>
      </c>
      <c r="B3249" s="2">
        <v>45021</v>
      </c>
      <c r="C3249" s="2">
        <v>45242</v>
      </c>
      <c r="D3249" s="1" t="s">
        <v>17</v>
      </c>
      <c r="E3249">
        <v>799</v>
      </c>
      <c r="F3249" s="1" t="s">
        <v>51</v>
      </c>
      <c r="G3249">
        <v>35.35</v>
      </c>
      <c r="H3249">
        <v>3</v>
      </c>
      <c r="I3249" s="1" t="s">
        <v>30</v>
      </c>
      <c r="J3249" s="1" t="s">
        <v>33</v>
      </c>
      <c r="K3249">
        <v>2.5</v>
      </c>
      <c r="L3249">
        <v>3</v>
      </c>
      <c r="M3249">
        <v>90.5</v>
      </c>
      <c r="N3249" s="1" t="s">
        <v>21</v>
      </c>
      <c r="O3249" s="1" t="s">
        <v>66</v>
      </c>
      <c r="P3249">
        <v>455.13</v>
      </c>
    </row>
    <row r="3250" spans="1:16" x14ac:dyDescent="0.35">
      <c r="A3250" s="1" t="s">
        <v>3295</v>
      </c>
      <c r="B3250" s="2">
        <v>44983</v>
      </c>
      <c r="C3250" s="2">
        <v>45252</v>
      </c>
      <c r="D3250" s="1" t="s">
        <v>32</v>
      </c>
      <c r="E3250">
        <v>799</v>
      </c>
      <c r="F3250" s="1" t="s">
        <v>46</v>
      </c>
      <c r="G3250">
        <v>6.53</v>
      </c>
      <c r="H3250">
        <v>1</v>
      </c>
      <c r="I3250" s="1" t="s">
        <v>30</v>
      </c>
      <c r="J3250" s="1" t="s">
        <v>20</v>
      </c>
      <c r="K3250">
        <v>4.2</v>
      </c>
      <c r="L3250">
        <v>2</v>
      </c>
      <c r="M3250">
        <v>74.2</v>
      </c>
      <c r="N3250" s="1" t="s">
        <v>21</v>
      </c>
      <c r="O3250" s="1" t="s">
        <v>66</v>
      </c>
      <c r="P3250">
        <v>105.79</v>
      </c>
    </row>
    <row r="3251" spans="1:16" x14ac:dyDescent="0.35">
      <c r="A3251" s="1" t="s">
        <v>3296</v>
      </c>
      <c r="B3251" s="2">
        <v>45067</v>
      </c>
      <c r="C3251" s="2">
        <v>45216</v>
      </c>
      <c r="D3251" s="1" t="s">
        <v>28</v>
      </c>
      <c r="E3251">
        <v>799</v>
      </c>
      <c r="F3251" s="1" t="s">
        <v>134</v>
      </c>
      <c r="G3251">
        <v>34.869999999999997</v>
      </c>
      <c r="H3251">
        <v>4</v>
      </c>
      <c r="I3251" s="1" t="s">
        <v>36</v>
      </c>
      <c r="J3251" s="1" t="s">
        <v>20</v>
      </c>
      <c r="K3251">
        <v>2.1</v>
      </c>
      <c r="L3251">
        <v>0</v>
      </c>
      <c r="M3251">
        <v>74.400000000000006</v>
      </c>
      <c r="N3251" s="1" t="s">
        <v>26</v>
      </c>
      <c r="O3251" s="1"/>
      <c r="P3251">
        <v>683.99</v>
      </c>
    </row>
    <row r="3252" spans="1:16" x14ac:dyDescent="0.35">
      <c r="A3252" s="1" t="s">
        <v>3297</v>
      </c>
      <c r="B3252" s="2">
        <v>45186</v>
      </c>
      <c r="C3252" s="2">
        <v>45657</v>
      </c>
      <c r="D3252" s="1" t="s">
        <v>28</v>
      </c>
      <c r="E3252">
        <v>799</v>
      </c>
      <c r="F3252" s="1" t="s">
        <v>39</v>
      </c>
      <c r="G3252">
        <v>39.880000000000003</v>
      </c>
      <c r="H3252">
        <v>2</v>
      </c>
      <c r="I3252" s="1" t="s">
        <v>19</v>
      </c>
      <c r="J3252" s="1" t="s">
        <v>33</v>
      </c>
      <c r="K3252">
        <v>2.2000000000000002</v>
      </c>
      <c r="L3252">
        <v>0</v>
      </c>
      <c r="M3252">
        <v>82.1</v>
      </c>
      <c r="N3252" s="1" t="s">
        <v>26</v>
      </c>
      <c r="O3252" s="1"/>
      <c r="P3252">
        <v>750.15</v>
      </c>
    </row>
    <row r="3253" spans="1:16" x14ac:dyDescent="0.35">
      <c r="A3253" s="1" t="s">
        <v>3298</v>
      </c>
      <c r="B3253" s="2">
        <v>45200</v>
      </c>
      <c r="C3253" s="2">
        <v>45590</v>
      </c>
      <c r="D3253" s="1" t="s">
        <v>32</v>
      </c>
      <c r="E3253">
        <v>799</v>
      </c>
      <c r="F3253" s="1" t="s">
        <v>51</v>
      </c>
      <c r="G3253">
        <v>20.09</v>
      </c>
      <c r="H3253">
        <v>1</v>
      </c>
      <c r="I3253" s="1" t="s">
        <v>19</v>
      </c>
      <c r="J3253" s="1" t="s">
        <v>20</v>
      </c>
      <c r="K3253">
        <v>1.2</v>
      </c>
      <c r="L3253">
        <v>1</v>
      </c>
      <c r="M3253">
        <v>82.7</v>
      </c>
      <c r="N3253" s="1" t="s">
        <v>26</v>
      </c>
      <c r="O3253" s="1"/>
      <c r="P3253">
        <v>140.86000000000001</v>
      </c>
    </row>
    <row r="3254" spans="1:16" x14ac:dyDescent="0.35">
      <c r="A3254" s="1" t="s">
        <v>3299</v>
      </c>
      <c r="B3254" s="2">
        <v>45025</v>
      </c>
      <c r="C3254" s="2">
        <v>45626</v>
      </c>
      <c r="D3254" s="1" t="s">
        <v>28</v>
      </c>
      <c r="E3254">
        <v>799</v>
      </c>
      <c r="F3254" s="1" t="s">
        <v>35</v>
      </c>
      <c r="G3254">
        <v>41.29</v>
      </c>
      <c r="H3254">
        <v>3</v>
      </c>
      <c r="I3254" s="1" t="s">
        <v>25</v>
      </c>
      <c r="J3254" s="1" t="s">
        <v>33</v>
      </c>
      <c r="K3254">
        <v>3.2</v>
      </c>
      <c r="L3254">
        <v>1</v>
      </c>
      <c r="M3254">
        <v>99.8</v>
      </c>
      <c r="N3254" s="1" t="s">
        <v>26</v>
      </c>
      <c r="O3254" s="1"/>
      <c r="P3254">
        <v>811.36</v>
      </c>
    </row>
    <row r="3255" spans="1:16" x14ac:dyDescent="0.35">
      <c r="A3255" s="1" t="s">
        <v>3300</v>
      </c>
      <c r="B3255" s="2">
        <v>44998</v>
      </c>
      <c r="C3255" s="2">
        <v>45649</v>
      </c>
      <c r="D3255" s="1" t="s">
        <v>28</v>
      </c>
      <c r="E3255">
        <v>799</v>
      </c>
      <c r="F3255" s="1" t="s">
        <v>51</v>
      </c>
      <c r="G3255">
        <v>48.13</v>
      </c>
      <c r="H3255">
        <v>4</v>
      </c>
      <c r="I3255" s="1" t="s">
        <v>19</v>
      </c>
      <c r="J3255" s="1" t="s">
        <v>20</v>
      </c>
      <c r="K3255">
        <v>3.4</v>
      </c>
      <c r="L3255">
        <v>0</v>
      </c>
      <c r="M3255">
        <v>94.4</v>
      </c>
      <c r="N3255" s="1" t="s">
        <v>26</v>
      </c>
      <c r="O3255" s="1"/>
      <c r="P3255">
        <v>863.8</v>
      </c>
    </row>
    <row r="3256" spans="1:16" x14ac:dyDescent="0.35">
      <c r="A3256" s="1" t="s">
        <v>3301</v>
      </c>
      <c r="B3256" s="2">
        <v>45072</v>
      </c>
      <c r="C3256" s="2">
        <v>45121</v>
      </c>
      <c r="D3256" s="1" t="s">
        <v>28</v>
      </c>
      <c r="E3256">
        <v>799</v>
      </c>
      <c r="F3256" s="1" t="s">
        <v>18</v>
      </c>
      <c r="G3256">
        <v>39.270000000000003</v>
      </c>
      <c r="H3256">
        <v>2</v>
      </c>
      <c r="I3256" s="1" t="s">
        <v>19</v>
      </c>
      <c r="J3256" s="1" t="s">
        <v>55</v>
      </c>
      <c r="K3256">
        <v>2.9</v>
      </c>
      <c r="L3256">
        <v>1</v>
      </c>
      <c r="M3256">
        <v>67.3</v>
      </c>
      <c r="N3256" s="1" t="s">
        <v>21</v>
      </c>
      <c r="O3256" s="1" t="s">
        <v>43</v>
      </c>
      <c r="P3256">
        <v>705.49</v>
      </c>
    </row>
    <row r="3257" spans="1:16" x14ac:dyDescent="0.35">
      <c r="A3257" s="1" t="s">
        <v>3302</v>
      </c>
      <c r="B3257" s="2">
        <v>45121</v>
      </c>
      <c r="C3257" s="2">
        <v>45416</v>
      </c>
      <c r="D3257" s="1" t="s">
        <v>32</v>
      </c>
      <c r="E3257">
        <v>799</v>
      </c>
      <c r="F3257" s="1" t="s">
        <v>42</v>
      </c>
      <c r="G3257">
        <v>9.66</v>
      </c>
      <c r="H3257">
        <v>1</v>
      </c>
      <c r="I3257" s="1" t="s">
        <v>101</v>
      </c>
      <c r="J3257" s="1" t="s">
        <v>40</v>
      </c>
      <c r="K3257">
        <v>2.5</v>
      </c>
      <c r="L3257">
        <v>0</v>
      </c>
      <c r="M3257">
        <v>97.3</v>
      </c>
      <c r="N3257" s="1" t="s">
        <v>26</v>
      </c>
      <c r="O3257" s="1"/>
      <c r="P3257">
        <v>122.4</v>
      </c>
    </row>
    <row r="3258" spans="1:16" x14ac:dyDescent="0.35">
      <c r="A3258" s="1" t="s">
        <v>3303</v>
      </c>
      <c r="B3258" s="2">
        <v>44985</v>
      </c>
      <c r="C3258" s="2">
        <v>45195</v>
      </c>
      <c r="D3258" s="1" t="s">
        <v>28</v>
      </c>
      <c r="E3258">
        <v>799</v>
      </c>
      <c r="F3258" s="1" t="s">
        <v>42</v>
      </c>
      <c r="G3258">
        <v>45.19</v>
      </c>
      <c r="H3258">
        <v>2</v>
      </c>
      <c r="I3258" s="1" t="s">
        <v>30</v>
      </c>
      <c r="J3258" s="1" t="s">
        <v>55</v>
      </c>
      <c r="K3258">
        <v>3.9</v>
      </c>
      <c r="L3258">
        <v>0</v>
      </c>
      <c r="M3258">
        <v>89.6</v>
      </c>
      <c r="N3258" s="1" t="s">
        <v>26</v>
      </c>
      <c r="O3258" s="1"/>
      <c r="P3258">
        <v>821.48</v>
      </c>
    </row>
    <row r="3259" spans="1:16" x14ac:dyDescent="0.35">
      <c r="A3259" s="1" t="s">
        <v>3304</v>
      </c>
      <c r="B3259" s="2">
        <v>45081</v>
      </c>
      <c r="C3259" s="2">
        <v>45653</v>
      </c>
      <c r="D3259" s="1" t="s">
        <v>32</v>
      </c>
      <c r="E3259">
        <v>799</v>
      </c>
      <c r="F3259" s="1" t="s">
        <v>35</v>
      </c>
      <c r="G3259">
        <v>8.57</v>
      </c>
      <c r="H3259">
        <v>1</v>
      </c>
      <c r="I3259" s="1" t="s">
        <v>30</v>
      </c>
      <c r="J3259" s="1" t="s">
        <v>20</v>
      </c>
      <c r="K3259">
        <v>3.4</v>
      </c>
      <c r="L3259">
        <v>3</v>
      </c>
      <c r="M3259">
        <v>99.1</v>
      </c>
      <c r="N3259" s="1" t="s">
        <v>26</v>
      </c>
      <c r="O3259" s="1"/>
      <c r="P3259">
        <v>120.44</v>
      </c>
    </row>
    <row r="3260" spans="1:16" x14ac:dyDescent="0.35">
      <c r="A3260" s="1" t="s">
        <v>3305</v>
      </c>
      <c r="B3260" s="2">
        <v>45103</v>
      </c>
      <c r="C3260" s="2">
        <v>45162</v>
      </c>
      <c r="D3260" s="1" t="s">
        <v>17</v>
      </c>
      <c r="E3260">
        <v>799</v>
      </c>
      <c r="F3260" s="1" t="s">
        <v>35</v>
      </c>
      <c r="G3260">
        <v>17.27</v>
      </c>
      <c r="H3260">
        <v>1</v>
      </c>
      <c r="I3260" s="1" t="s">
        <v>30</v>
      </c>
      <c r="J3260" s="1" t="s">
        <v>20</v>
      </c>
      <c r="K3260">
        <v>2.2999999999999998</v>
      </c>
      <c r="L3260">
        <v>0</v>
      </c>
      <c r="M3260">
        <v>85.9</v>
      </c>
      <c r="N3260" s="1" t="s">
        <v>26</v>
      </c>
      <c r="O3260" s="1"/>
      <c r="P3260">
        <v>340.39</v>
      </c>
    </row>
    <row r="3261" spans="1:16" x14ac:dyDescent="0.35">
      <c r="A3261" s="1" t="s">
        <v>3306</v>
      </c>
      <c r="B3261" s="2">
        <v>45136</v>
      </c>
      <c r="C3261" s="2">
        <v>45617</v>
      </c>
      <c r="D3261" s="1" t="s">
        <v>17</v>
      </c>
      <c r="E3261">
        <v>799</v>
      </c>
      <c r="F3261" s="1" t="s">
        <v>29</v>
      </c>
      <c r="G3261">
        <v>19.68</v>
      </c>
      <c r="H3261">
        <v>2</v>
      </c>
      <c r="I3261" s="1" t="s">
        <v>36</v>
      </c>
      <c r="J3261" s="1" t="s">
        <v>40</v>
      </c>
      <c r="K3261">
        <v>4.5999999999999996</v>
      </c>
      <c r="L3261">
        <v>0</v>
      </c>
      <c r="M3261">
        <v>92.4</v>
      </c>
      <c r="N3261" s="1" t="s">
        <v>26</v>
      </c>
      <c r="O3261" s="1"/>
      <c r="P3261">
        <v>362.84</v>
      </c>
    </row>
    <row r="3262" spans="1:16" x14ac:dyDescent="0.35">
      <c r="A3262" s="1" t="s">
        <v>3307</v>
      </c>
      <c r="B3262" s="2">
        <v>45103</v>
      </c>
      <c r="C3262" s="2">
        <v>45657</v>
      </c>
      <c r="D3262" s="1" t="s">
        <v>17</v>
      </c>
      <c r="E3262">
        <v>799</v>
      </c>
      <c r="F3262" s="1" t="s">
        <v>46</v>
      </c>
      <c r="G3262">
        <v>29.92</v>
      </c>
      <c r="H3262">
        <v>1</v>
      </c>
      <c r="I3262" s="1" t="s">
        <v>25</v>
      </c>
      <c r="J3262" s="1" t="s">
        <v>55</v>
      </c>
      <c r="K3262">
        <v>3.7</v>
      </c>
      <c r="L3262">
        <v>1</v>
      </c>
      <c r="M3262">
        <v>86.1</v>
      </c>
      <c r="N3262" s="1" t="s">
        <v>26</v>
      </c>
      <c r="O3262" s="1"/>
      <c r="P3262">
        <v>415.85</v>
      </c>
    </row>
    <row r="3263" spans="1:16" x14ac:dyDescent="0.35">
      <c r="A3263" s="1" t="s">
        <v>3308</v>
      </c>
      <c r="B3263" s="2">
        <v>45367</v>
      </c>
      <c r="C3263" s="2">
        <v>45440</v>
      </c>
      <c r="D3263" s="1" t="s">
        <v>32</v>
      </c>
      <c r="E3263">
        <v>799</v>
      </c>
      <c r="F3263" s="1" t="s">
        <v>46</v>
      </c>
      <c r="G3263">
        <v>12.73</v>
      </c>
      <c r="H3263">
        <v>1</v>
      </c>
      <c r="I3263" s="1" t="s">
        <v>30</v>
      </c>
      <c r="J3263" s="1" t="s">
        <v>20</v>
      </c>
      <c r="K3263">
        <v>2.2999999999999998</v>
      </c>
      <c r="L3263">
        <v>1</v>
      </c>
      <c r="M3263">
        <v>100</v>
      </c>
      <c r="N3263" s="1" t="s">
        <v>26</v>
      </c>
      <c r="O3263" s="1"/>
      <c r="P3263">
        <v>131.16</v>
      </c>
    </row>
    <row r="3264" spans="1:16" x14ac:dyDescent="0.35">
      <c r="A3264" s="1" t="s">
        <v>3309</v>
      </c>
      <c r="B3264" s="2">
        <v>45236</v>
      </c>
      <c r="C3264" s="2">
        <v>45638</v>
      </c>
      <c r="D3264" s="1" t="s">
        <v>28</v>
      </c>
      <c r="E3264">
        <v>799</v>
      </c>
      <c r="F3264" s="1" t="s">
        <v>35</v>
      </c>
      <c r="G3264">
        <v>53.07</v>
      </c>
      <c r="H3264">
        <v>2</v>
      </c>
      <c r="I3264" s="1" t="s">
        <v>25</v>
      </c>
      <c r="J3264" s="1" t="s">
        <v>20</v>
      </c>
      <c r="K3264">
        <v>3.3</v>
      </c>
      <c r="L3264">
        <v>0</v>
      </c>
      <c r="M3264">
        <v>91.6</v>
      </c>
      <c r="N3264" s="1" t="s">
        <v>26</v>
      </c>
      <c r="O3264" s="1"/>
      <c r="P3264">
        <v>903.38</v>
      </c>
    </row>
    <row r="3265" spans="1:16" x14ac:dyDescent="0.35">
      <c r="A3265" s="1" t="s">
        <v>3310</v>
      </c>
      <c r="B3265" s="2">
        <v>45457</v>
      </c>
      <c r="C3265" s="2">
        <v>45563</v>
      </c>
      <c r="D3265" s="1" t="s">
        <v>17</v>
      </c>
      <c r="E3265">
        <v>799</v>
      </c>
      <c r="F3265" s="1" t="s">
        <v>24</v>
      </c>
      <c r="G3265">
        <v>30.98</v>
      </c>
      <c r="H3265">
        <v>1</v>
      </c>
      <c r="I3265" s="1" t="s">
        <v>19</v>
      </c>
      <c r="J3265" s="1" t="s">
        <v>20</v>
      </c>
      <c r="K3265">
        <v>3.8</v>
      </c>
      <c r="L3265">
        <v>0</v>
      </c>
      <c r="M3265">
        <v>62.8</v>
      </c>
      <c r="N3265" s="1" t="s">
        <v>21</v>
      </c>
      <c r="O3265" s="1" t="s">
        <v>22</v>
      </c>
      <c r="P3265">
        <v>387.83</v>
      </c>
    </row>
    <row r="3266" spans="1:16" x14ac:dyDescent="0.35">
      <c r="A3266" s="1" t="s">
        <v>3311</v>
      </c>
      <c r="B3266" s="2">
        <v>45003</v>
      </c>
      <c r="C3266" s="2">
        <v>45652</v>
      </c>
      <c r="D3266" s="1" t="s">
        <v>32</v>
      </c>
      <c r="E3266">
        <v>799</v>
      </c>
      <c r="F3266" s="1" t="s">
        <v>63</v>
      </c>
      <c r="G3266">
        <v>10.47</v>
      </c>
      <c r="H3266">
        <v>1</v>
      </c>
      <c r="I3266" s="1" t="s">
        <v>36</v>
      </c>
      <c r="J3266" s="1" t="s">
        <v>20</v>
      </c>
      <c r="K3266">
        <v>3.5</v>
      </c>
      <c r="L3266">
        <v>1</v>
      </c>
      <c r="M3266">
        <v>100</v>
      </c>
      <c r="N3266" s="1" t="s">
        <v>26</v>
      </c>
      <c r="O3266" s="1"/>
      <c r="P3266">
        <v>125.55</v>
      </c>
    </row>
    <row r="3267" spans="1:16" x14ac:dyDescent="0.35">
      <c r="A3267" s="1" t="s">
        <v>3312</v>
      </c>
      <c r="B3267" s="2">
        <v>44978</v>
      </c>
      <c r="C3267" s="2">
        <v>45093</v>
      </c>
      <c r="D3267" s="1" t="s">
        <v>17</v>
      </c>
      <c r="E3267">
        <v>799</v>
      </c>
      <c r="F3267" s="1" t="s">
        <v>51</v>
      </c>
      <c r="G3267">
        <v>36.479999999999997</v>
      </c>
      <c r="H3267">
        <v>2</v>
      </c>
      <c r="I3267" s="1" t="s">
        <v>19</v>
      </c>
      <c r="J3267" s="1" t="s">
        <v>20</v>
      </c>
      <c r="K3267">
        <v>3.3</v>
      </c>
      <c r="L3267">
        <v>1</v>
      </c>
      <c r="M3267">
        <v>100</v>
      </c>
      <c r="N3267" s="1" t="s">
        <v>26</v>
      </c>
      <c r="O3267" s="1"/>
      <c r="P3267">
        <v>477.06</v>
      </c>
    </row>
    <row r="3268" spans="1:16" x14ac:dyDescent="0.35">
      <c r="A3268" s="1" t="s">
        <v>3313</v>
      </c>
      <c r="B3268" s="2">
        <v>45122</v>
      </c>
      <c r="C3268" s="2">
        <v>45146</v>
      </c>
      <c r="D3268" s="1" t="s">
        <v>28</v>
      </c>
      <c r="E3268">
        <v>799</v>
      </c>
      <c r="F3268" s="1" t="s">
        <v>39</v>
      </c>
      <c r="G3268">
        <v>37</v>
      </c>
      <c r="H3268">
        <v>3</v>
      </c>
      <c r="I3268" s="1" t="s">
        <v>19</v>
      </c>
      <c r="J3268" s="1" t="s">
        <v>20</v>
      </c>
      <c r="K3268">
        <v>3</v>
      </c>
      <c r="L3268">
        <v>0</v>
      </c>
      <c r="M3268">
        <v>91.4</v>
      </c>
      <c r="N3268" s="1" t="s">
        <v>26</v>
      </c>
      <c r="O3268" s="1"/>
      <c r="P3268">
        <v>746.95</v>
      </c>
    </row>
    <row r="3269" spans="1:16" x14ac:dyDescent="0.35">
      <c r="A3269" s="1" t="s">
        <v>3314</v>
      </c>
      <c r="B3269" s="2">
        <v>45015</v>
      </c>
      <c r="C3269" s="2">
        <v>45319</v>
      </c>
      <c r="D3269" s="1" t="s">
        <v>28</v>
      </c>
      <c r="E3269">
        <v>799</v>
      </c>
      <c r="F3269" s="1" t="s">
        <v>35</v>
      </c>
      <c r="G3269">
        <v>44.74</v>
      </c>
      <c r="H3269">
        <v>3</v>
      </c>
      <c r="I3269" s="1" t="s">
        <v>30</v>
      </c>
      <c r="J3269" s="1" t="s">
        <v>40</v>
      </c>
      <c r="K3269">
        <v>3.5</v>
      </c>
      <c r="L3269">
        <v>0</v>
      </c>
      <c r="M3269">
        <v>91.9</v>
      </c>
      <c r="N3269" s="1" t="s">
        <v>26</v>
      </c>
      <c r="O3269" s="1"/>
      <c r="P3269">
        <v>823.62</v>
      </c>
    </row>
    <row r="3270" spans="1:16" x14ac:dyDescent="0.35">
      <c r="A3270" s="1" t="s">
        <v>3315</v>
      </c>
      <c r="B3270" s="2">
        <v>45170</v>
      </c>
      <c r="C3270" s="2">
        <v>45651</v>
      </c>
      <c r="D3270" s="1" t="s">
        <v>17</v>
      </c>
      <c r="E3270">
        <v>799</v>
      </c>
      <c r="F3270" s="1" t="s">
        <v>51</v>
      </c>
      <c r="G3270">
        <v>36.04</v>
      </c>
      <c r="H3270">
        <v>4</v>
      </c>
      <c r="I3270" s="1" t="s">
        <v>25</v>
      </c>
      <c r="J3270" s="1" t="s">
        <v>20</v>
      </c>
      <c r="K3270">
        <v>2.8</v>
      </c>
      <c r="L3270">
        <v>0</v>
      </c>
      <c r="M3270">
        <v>94.4</v>
      </c>
      <c r="N3270" s="1" t="s">
        <v>26</v>
      </c>
      <c r="O3270" s="1"/>
      <c r="P3270">
        <v>465.38</v>
      </c>
    </row>
    <row r="3271" spans="1:16" x14ac:dyDescent="0.35">
      <c r="A3271" s="1" t="s">
        <v>3316</v>
      </c>
      <c r="B3271" s="2">
        <v>45059</v>
      </c>
      <c r="C3271" s="2">
        <v>45300</v>
      </c>
      <c r="D3271" s="1" t="s">
        <v>32</v>
      </c>
      <c r="E3271">
        <v>799</v>
      </c>
      <c r="F3271" s="1" t="s">
        <v>42</v>
      </c>
      <c r="H3271">
        <v>3</v>
      </c>
      <c r="I3271" s="1" t="s">
        <v>36</v>
      </c>
      <c r="J3271" s="1" t="s">
        <v>20</v>
      </c>
      <c r="K3271">
        <v>2.5</v>
      </c>
      <c r="L3271">
        <v>0</v>
      </c>
      <c r="M3271">
        <v>91.1</v>
      </c>
      <c r="N3271" s="1" t="s">
        <v>26</v>
      </c>
      <c r="O3271" s="1"/>
      <c r="P3271">
        <v>139.94</v>
      </c>
    </row>
    <row r="3272" spans="1:16" x14ac:dyDescent="0.35">
      <c r="A3272" s="1" t="s">
        <v>3317</v>
      </c>
      <c r="B3272" s="2">
        <v>44982</v>
      </c>
      <c r="C3272" s="2">
        <v>45376</v>
      </c>
      <c r="D3272" s="1" t="s">
        <v>32</v>
      </c>
      <c r="E3272">
        <v>799</v>
      </c>
      <c r="F3272" s="1" t="s">
        <v>18</v>
      </c>
      <c r="G3272">
        <v>0</v>
      </c>
      <c r="H3272">
        <v>2</v>
      </c>
      <c r="I3272" s="1" t="s">
        <v>19</v>
      </c>
      <c r="J3272" s="1" t="s">
        <v>40</v>
      </c>
      <c r="K3272">
        <v>3.1</v>
      </c>
      <c r="L3272">
        <v>1</v>
      </c>
      <c r="M3272">
        <v>89.8</v>
      </c>
      <c r="N3272" s="1" t="s">
        <v>26</v>
      </c>
      <c r="O3272" s="1"/>
      <c r="P3272">
        <v>96.12</v>
      </c>
    </row>
    <row r="3273" spans="1:16" x14ac:dyDescent="0.35">
      <c r="A3273" s="1" t="s">
        <v>3318</v>
      </c>
      <c r="B3273" s="2">
        <v>45191</v>
      </c>
      <c r="C3273" s="2">
        <v>45656</v>
      </c>
      <c r="D3273" s="1" t="s">
        <v>32</v>
      </c>
      <c r="E3273">
        <v>799</v>
      </c>
      <c r="F3273" s="1" t="s">
        <v>24</v>
      </c>
      <c r="G3273">
        <v>20.350000000000001</v>
      </c>
      <c r="H3273">
        <v>2</v>
      </c>
      <c r="I3273" s="1" t="s">
        <v>25</v>
      </c>
      <c r="J3273" s="1" t="s">
        <v>20</v>
      </c>
      <c r="K3273">
        <v>3.5</v>
      </c>
      <c r="L3273">
        <v>1</v>
      </c>
      <c r="M3273">
        <v>82.9</v>
      </c>
      <c r="N3273" s="1" t="s">
        <v>26</v>
      </c>
      <c r="O3273" s="1"/>
      <c r="P3273">
        <v>141.55000000000001</v>
      </c>
    </row>
    <row r="3274" spans="1:16" x14ac:dyDescent="0.35">
      <c r="A3274" s="1" t="s">
        <v>3319</v>
      </c>
      <c r="B3274" s="2">
        <v>45379</v>
      </c>
      <c r="C3274" s="2">
        <v>45537</v>
      </c>
      <c r="D3274" s="1" t="s">
        <v>32</v>
      </c>
      <c r="E3274">
        <v>799</v>
      </c>
      <c r="F3274" s="1" t="s">
        <v>29</v>
      </c>
      <c r="G3274">
        <v>19.8</v>
      </c>
      <c r="H3274">
        <v>4</v>
      </c>
      <c r="I3274" s="1" t="s">
        <v>30</v>
      </c>
      <c r="J3274" s="1" t="s">
        <v>20</v>
      </c>
      <c r="K3274">
        <v>3.4</v>
      </c>
      <c r="L3274">
        <v>2</v>
      </c>
      <c r="M3274">
        <v>68.5</v>
      </c>
      <c r="N3274" s="1" t="s">
        <v>21</v>
      </c>
      <c r="O3274" s="1" t="s">
        <v>47</v>
      </c>
      <c r="P3274">
        <v>133.11000000000001</v>
      </c>
    </row>
    <row r="3275" spans="1:16" x14ac:dyDescent="0.35">
      <c r="A3275" s="1" t="s">
        <v>3320</v>
      </c>
      <c r="B3275" s="2">
        <v>45098</v>
      </c>
      <c r="C3275" s="2">
        <v>45193</v>
      </c>
      <c r="D3275" s="1" t="s">
        <v>17</v>
      </c>
      <c r="E3275">
        <v>799</v>
      </c>
      <c r="F3275" s="1" t="s">
        <v>46</v>
      </c>
      <c r="G3275">
        <v>32.71</v>
      </c>
      <c r="H3275">
        <v>1</v>
      </c>
      <c r="I3275" s="1" t="s">
        <v>30</v>
      </c>
      <c r="J3275" s="1" t="s">
        <v>33</v>
      </c>
      <c r="K3275">
        <v>3.2</v>
      </c>
      <c r="L3275">
        <v>0</v>
      </c>
      <c r="M3275">
        <v>86.7</v>
      </c>
      <c r="N3275" s="1" t="s">
        <v>26</v>
      </c>
      <c r="O3275" s="1"/>
      <c r="P3275">
        <v>433.47</v>
      </c>
    </row>
    <row r="3276" spans="1:16" x14ac:dyDescent="0.35">
      <c r="A3276" s="1" t="s">
        <v>3321</v>
      </c>
      <c r="B3276" s="2">
        <v>45096</v>
      </c>
      <c r="C3276" s="2">
        <v>45291</v>
      </c>
      <c r="D3276" s="1" t="s">
        <v>32</v>
      </c>
      <c r="E3276">
        <v>799</v>
      </c>
      <c r="F3276" s="1" t="s">
        <v>35</v>
      </c>
      <c r="G3276">
        <v>18.829999999999998</v>
      </c>
      <c r="H3276">
        <v>1</v>
      </c>
      <c r="I3276" s="1" t="s">
        <v>30</v>
      </c>
      <c r="J3276" s="1" t="s">
        <v>55</v>
      </c>
      <c r="K3276">
        <v>3.7</v>
      </c>
      <c r="L3276">
        <v>1</v>
      </c>
      <c r="M3276">
        <v>94.2</v>
      </c>
      <c r="N3276" s="1" t="s">
        <v>26</v>
      </c>
      <c r="O3276" s="1"/>
      <c r="P3276">
        <v>143.52000000000001</v>
      </c>
    </row>
    <row r="3277" spans="1:16" x14ac:dyDescent="0.35">
      <c r="A3277" s="1" t="s">
        <v>3322</v>
      </c>
      <c r="B3277" s="2">
        <v>45169</v>
      </c>
      <c r="C3277" s="2">
        <v>45377</v>
      </c>
      <c r="D3277" s="1" t="s">
        <v>32</v>
      </c>
      <c r="E3277">
        <v>799</v>
      </c>
      <c r="F3277" s="1" t="s">
        <v>51</v>
      </c>
      <c r="G3277">
        <v>22.98</v>
      </c>
      <c r="H3277">
        <v>1</v>
      </c>
      <c r="I3277" s="1" t="s">
        <v>25</v>
      </c>
      <c r="J3277" s="1" t="s">
        <v>20</v>
      </c>
      <c r="K3277">
        <v>2.2000000000000002</v>
      </c>
      <c r="L3277">
        <v>1</v>
      </c>
      <c r="M3277">
        <v>80.599999999999994</v>
      </c>
      <c r="N3277" s="1" t="s">
        <v>26</v>
      </c>
      <c r="O3277" s="1"/>
      <c r="P3277">
        <v>146.55000000000001</v>
      </c>
    </row>
    <row r="3278" spans="1:16" x14ac:dyDescent="0.35">
      <c r="A3278" s="1" t="s">
        <v>3323</v>
      </c>
      <c r="B3278" s="2">
        <v>45172</v>
      </c>
      <c r="C3278" s="2">
        <v>45650</v>
      </c>
      <c r="D3278" s="1" t="s">
        <v>28</v>
      </c>
      <c r="E3278">
        <v>799</v>
      </c>
      <c r="F3278" s="1" t="s">
        <v>18</v>
      </c>
      <c r="G3278">
        <v>61.04</v>
      </c>
      <c r="H3278">
        <v>4</v>
      </c>
      <c r="I3278" s="1" t="s">
        <v>25</v>
      </c>
      <c r="J3278" s="1" t="s">
        <v>40</v>
      </c>
      <c r="K3278">
        <v>3.6</v>
      </c>
      <c r="L3278">
        <v>0</v>
      </c>
      <c r="M3278">
        <v>87.3</v>
      </c>
      <c r="N3278" s="1" t="s">
        <v>26</v>
      </c>
      <c r="O3278" s="1"/>
      <c r="P3278">
        <v>966.56</v>
      </c>
    </row>
    <row r="3279" spans="1:16" x14ac:dyDescent="0.35">
      <c r="A3279" s="1" t="s">
        <v>3324</v>
      </c>
      <c r="B3279" s="2">
        <v>45329</v>
      </c>
      <c r="C3279" s="2">
        <v>45642</v>
      </c>
      <c r="D3279" s="1" t="s">
        <v>17</v>
      </c>
      <c r="E3279">
        <v>799</v>
      </c>
      <c r="F3279" s="1" t="s">
        <v>51</v>
      </c>
      <c r="G3279">
        <v>29.11</v>
      </c>
      <c r="H3279">
        <v>1</v>
      </c>
      <c r="I3279" s="1" t="s">
        <v>36</v>
      </c>
      <c r="J3279" s="1" t="s">
        <v>55</v>
      </c>
      <c r="K3279">
        <v>2</v>
      </c>
      <c r="L3279">
        <v>2</v>
      </c>
      <c r="M3279">
        <v>68.8</v>
      </c>
      <c r="N3279" s="1" t="s">
        <v>21</v>
      </c>
      <c r="O3279" s="1" t="s">
        <v>43</v>
      </c>
      <c r="P3279">
        <v>386.19</v>
      </c>
    </row>
    <row r="3280" spans="1:16" x14ac:dyDescent="0.35">
      <c r="A3280" s="1" t="s">
        <v>3325</v>
      </c>
      <c r="B3280" s="2">
        <v>45104</v>
      </c>
      <c r="C3280" s="2">
        <v>45651</v>
      </c>
      <c r="D3280" s="1" t="s">
        <v>28</v>
      </c>
      <c r="E3280">
        <v>799</v>
      </c>
      <c r="F3280" s="1" t="s">
        <v>70</v>
      </c>
      <c r="G3280">
        <v>51.89</v>
      </c>
      <c r="H3280">
        <v>4</v>
      </c>
      <c r="I3280" s="1" t="s">
        <v>25</v>
      </c>
      <c r="J3280" s="1" t="s">
        <v>40</v>
      </c>
      <c r="K3280">
        <v>3</v>
      </c>
      <c r="L3280">
        <v>1</v>
      </c>
      <c r="M3280">
        <v>86.4</v>
      </c>
      <c r="N3280" s="1" t="s">
        <v>26</v>
      </c>
      <c r="O3280" s="1"/>
      <c r="P3280">
        <v>876.04</v>
      </c>
    </row>
    <row r="3281" spans="1:16" x14ac:dyDescent="0.35">
      <c r="A3281" s="1" t="s">
        <v>3326</v>
      </c>
      <c r="B3281" s="2">
        <v>45381</v>
      </c>
      <c r="C3281" s="2">
        <v>45585</v>
      </c>
      <c r="D3281" s="1" t="s">
        <v>17</v>
      </c>
      <c r="E3281">
        <v>799</v>
      </c>
      <c r="F3281" s="1" t="s">
        <v>18</v>
      </c>
      <c r="G3281">
        <v>37.42</v>
      </c>
      <c r="H3281">
        <v>4</v>
      </c>
      <c r="I3281" s="1" t="s">
        <v>30</v>
      </c>
      <c r="J3281" s="1" t="s">
        <v>20</v>
      </c>
      <c r="K3281">
        <v>2.5</v>
      </c>
      <c r="L3281">
        <v>2</v>
      </c>
      <c r="M3281">
        <v>71.2</v>
      </c>
      <c r="N3281" s="1" t="s">
        <v>21</v>
      </c>
      <c r="O3281" s="1" t="s">
        <v>57</v>
      </c>
      <c r="P3281">
        <v>436.57</v>
      </c>
    </row>
    <row r="3282" spans="1:16" x14ac:dyDescent="0.35">
      <c r="A3282" s="1" t="s">
        <v>3327</v>
      </c>
      <c r="B3282" s="2">
        <v>45239</v>
      </c>
      <c r="C3282" s="2">
        <v>45404</v>
      </c>
      <c r="D3282" s="1" t="s">
        <v>17</v>
      </c>
      <c r="E3282">
        <v>799</v>
      </c>
      <c r="F3282" s="1" t="s">
        <v>35</v>
      </c>
      <c r="G3282">
        <v>28.62</v>
      </c>
      <c r="H3282">
        <v>1</v>
      </c>
      <c r="I3282" s="1" t="s">
        <v>30</v>
      </c>
      <c r="J3282" s="1" t="s">
        <v>20</v>
      </c>
      <c r="K3282">
        <v>2.2999999999999998</v>
      </c>
      <c r="L3282">
        <v>4</v>
      </c>
      <c r="M3282">
        <v>74.900000000000006</v>
      </c>
      <c r="N3282" s="1" t="s">
        <v>21</v>
      </c>
      <c r="O3282" s="1" t="s">
        <v>57</v>
      </c>
      <c r="P3282">
        <v>392.19</v>
      </c>
    </row>
    <row r="3283" spans="1:16" x14ac:dyDescent="0.35">
      <c r="A3283" s="1" t="s">
        <v>3328</v>
      </c>
      <c r="B3283" s="2">
        <v>44998</v>
      </c>
      <c r="C3283" s="2">
        <v>45363</v>
      </c>
      <c r="D3283" s="1" t="s">
        <v>32</v>
      </c>
      <c r="E3283">
        <v>799</v>
      </c>
      <c r="F3283" s="1" t="s">
        <v>24</v>
      </c>
      <c r="G3283">
        <v>8.2799999999999994</v>
      </c>
      <c r="H3283">
        <v>1</v>
      </c>
      <c r="I3283" s="1" t="s">
        <v>19</v>
      </c>
      <c r="J3283" s="1" t="s">
        <v>20</v>
      </c>
      <c r="K3283">
        <v>2.8</v>
      </c>
      <c r="L3283">
        <v>1</v>
      </c>
      <c r="M3283">
        <v>64.3</v>
      </c>
      <c r="N3283" s="1" t="s">
        <v>21</v>
      </c>
      <c r="O3283" s="1" t="s">
        <v>47</v>
      </c>
      <c r="P3283">
        <v>105.82</v>
      </c>
    </row>
    <row r="3284" spans="1:16" x14ac:dyDescent="0.35">
      <c r="A3284" s="1" t="s">
        <v>3329</v>
      </c>
      <c r="B3284" s="2">
        <v>45044</v>
      </c>
      <c r="C3284" s="2">
        <v>45290</v>
      </c>
      <c r="D3284" s="1" t="s">
        <v>17</v>
      </c>
      <c r="E3284">
        <v>799</v>
      </c>
      <c r="F3284" s="1" t="s">
        <v>51</v>
      </c>
      <c r="G3284">
        <v>19.27</v>
      </c>
      <c r="H3284">
        <v>2</v>
      </c>
      <c r="I3284" s="1" t="s">
        <v>25</v>
      </c>
      <c r="J3284" s="1" t="s">
        <v>20</v>
      </c>
      <c r="K3284">
        <v>2.2000000000000002</v>
      </c>
      <c r="L3284">
        <v>2</v>
      </c>
      <c r="M3284">
        <v>100</v>
      </c>
      <c r="N3284" s="1" t="s">
        <v>26</v>
      </c>
      <c r="O3284" s="1"/>
      <c r="P3284">
        <v>369.69</v>
      </c>
    </row>
    <row r="3285" spans="1:16" x14ac:dyDescent="0.35">
      <c r="A3285" s="1" t="s">
        <v>3330</v>
      </c>
      <c r="B3285" s="2">
        <v>45048</v>
      </c>
      <c r="C3285" s="2">
        <v>45566</v>
      </c>
      <c r="D3285" s="1" t="s">
        <v>17</v>
      </c>
      <c r="E3285">
        <v>799</v>
      </c>
      <c r="F3285" s="1" t="s">
        <v>51</v>
      </c>
      <c r="G3285">
        <v>33.479999999999997</v>
      </c>
      <c r="H3285">
        <v>4</v>
      </c>
      <c r="I3285" s="1" t="s">
        <v>25</v>
      </c>
      <c r="J3285" s="1" t="s">
        <v>20</v>
      </c>
      <c r="K3285">
        <v>3.6</v>
      </c>
      <c r="L3285">
        <v>4</v>
      </c>
      <c r="M3285">
        <v>76.7</v>
      </c>
      <c r="N3285" s="1" t="s">
        <v>21</v>
      </c>
      <c r="O3285" s="1" t="s">
        <v>22</v>
      </c>
      <c r="P3285">
        <v>422.71</v>
      </c>
    </row>
    <row r="3286" spans="1:16" x14ac:dyDescent="0.35">
      <c r="A3286" s="1" t="s">
        <v>3331</v>
      </c>
      <c r="B3286" s="2">
        <v>45442</v>
      </c>
      <c r="C3286" s="2">
        <v>45653</v>
      </c>
      <c r="D3286" s="1" t="s">
        <v>17</v>
      </c>
      <c r="E3286">
        <v>799</v>
      </c>
      <c r="F3286" s="1" t="s">
        <v>35</v>
      </c>
      <c r="G3286">
        <v>29.32</v>
      </c>
      <c r="H3286">
        <v>5</v>
      </c>
      <c r="I3286" s="1" t="s">
        <v>25</v>
      </c>
      <c r="J3286" s="1" t="s">
        <v>20</v>
      </c>
      <c r="K3286">
        <v>2.5</v>
      </c>
      <c r="L3286">
        <v>1</v>
      </c>
      <c r="M3286">
        <v>96.1</v>
      </c>
      <c r="N3286" s="1" t="s">
        <v>26</v>
      </c>
      <c r="O3286" s="1"/>
      <c r="P3286">
        <v>426.71</v>
      </c>
    </row>
    <row r="3287" spans="1:16" x14ac:dyDescent="0.35">
      <c r="A3287" s="1" t="s">
        <v>3332</v>
      </c>
      <c r="B3287" s="2">
        <v>45061</v>
      </c>
      <c r="C3287" s="2">
        <v>45462</v>
      </c>
      <c r="D3287" s="1" t="s">
        <v>28</v>
      </c>
      <c r="E3287">
        <v>799</v>
      </c>
      <c r="F3287" s="1" t="s">
        <v>29</v>
      </c>
      <c r="G3287">
        <v>37.69</v>
      </c>
      <c r="H3287">
        <v>2</v>
      </c>
      <c r="I3287" s="1" t="s">
        <v>30</v>
      </c>
      <c r="J3287" s="1" t="s">
        <v>20</v>
      </c>
      <c r="K3287">
        <v>3.3</v>
      </c>
      <c r="L3287">
        <v>0</v>
      </c>
      <c r="M3287">
        <v>75.400000000000006</v>
      </c>
      <c r="N3287" s="1" t="s">
        <v>21</v>
      </c>
      <c r="O3287" s="1" t="s">
        <v>103</v>
      </c>
      <c r="P3287">
        <v>712.23</v>
      </c>
    </row>
    <row r="3288" spans="1:16" x14ac:dyDescent="0.35">
      <c r="A3288" s="1" t="s">
        <v>3333</v>
      </c>
      <c r="B3288" s="2">
        <v>45266</v>
      </c>
      <c r="C3288" s="2">
        <v>45653</v>
      </c>
      <c r="D3288" s="1" t="s">
        <v>28</v>
      </c>
      <c r="E3288">
        <v>799</v>
      </c>
      <c r="F3288" s="1" t="s">
        <v>70</v>
      </c>
      <c r="G3288">
        <v>35.04</v>
      </c>
      <c r="H3288">
        <v>5</v>
      </c>
      <c r="I3288" s="1" t="s">
        <v>30</v>
      </c>
      <c r="J3288" s="1" t="s">
        <v>20</v>
      </c>
      <c r="K3288">
        <v>3.4</v>
      </c>
      <c r="L3288">
        <v>1</v>
      </c>
      <c r="M3288">
        <v>82.4</v>
      </c>
      <c r="N3288" s="1" t="s">
        <v>26</v>
      </c>
      <c r="O3288" s="1"/>
      <c r="P3288">
        <v>705.53</v>
      </c>
    </row>
    <row r="3289" spans="1:16" x14ac:dyDescent="0.35">
      <c r="A3289" s="1" t="s">
        <v>3334</v>
      </c>
      <c r="B3289" s="2">
        <v>45002</v>
      </c>
      <c r="C3289" s="2">
        <v>45237</v>
      </c>
      <c r="D3289" s="1" t="s">
        <v>17</v>
      </c>
      <c r="E3289">
        <v>799</v>
      </c>
      <c r="F3289" s="1" t="s">
        <v>29</v>
      </c>
      <c r="G3289">
        <v>30.18</v>
      </c>
      <c r="H3289">
        <v>2</v>
      </c>
      <c r="I3289" s="1" t="s">
        <v>30</v>
      </c>
      <c r="J3289" s="1" t="s">
        <v>20</v>
      </c>
      <c r="K3289">
        <v>2.6</v>
      </c>
      <c r="L3289">
        <v>0</v>
      </c>
      <c r="M3289">
        <v>99.2</v>
      </c>
      <c r="N3289" s="1" t="s">
        <v>26</v>
      </c>
      <c r="O3289" s="1"/>
      <c r="P3289">
        <v>436.57</v>
      </c>
    </row>
    <row r="3290" spans="1:16" x14ac:dyDescent="0.35">
      <c r="A3290" s="1" t="s">
        <v>3335</v>
      </c>
      <c r="B3290" s="2">
        <v>45140</v>
      </c>
      <c r="C3290" s="2">
        <v>45300</v>
      </c>
      <c r="D3290" s="1" t="s">
        <v>32</v>
      </c>
      <c r="E3290">
        <v>799</v>
      </c>
      <c r="F3290" s="1" t="s">
        <v>39</v>
      </c>
      <c r="G3290">
        <v>0</v>
      </c>
      <c r="H3290">
        <v>1</v>
      </c>
      <c r="I3290" s="1" t="s">
        <v>30</v>
      </c>
      <c r="J3290" s="1" t="s">
        <v>55</v>
      </c>
      <c r="K3290">
        <v>4.2</v>
      </c>
      <c r="L3290">
        <v>2</v>
      </c>
      <c r="M3290">
        <v>94.4</v>
      </c>
      <c r="N3290" s="1" t="s">
        <v>26</v>
      </c>
      <c r="O3290" s="1"/>
      <c r="P3290">
        <v>97.63</v>
      </c>
    </row>
    <row r="3291" spans="1:16" x14ac:dyDescent="0.35">
      <c r="A3291" s="1" t="s">
        <v>3336</v>
      </c>
      <c r="B3291" s="2">
        <v>45076</v>
      </c>
      <c r="C3291" s="2">
        <v>45430</v>
      </c>
      <c r="D3291" s="1" t="s">
        <v>28</v>
      </c>
      <c r="E3291">
        <v>799</v>
      </c>
      <c r="F3291" s="1" t="s">
        <v>35</v>
      </c>
      <c r="G3291">
        <v>48.7</v>
      </c>
      <c r="H3291">
        <v>1</v>
      </c>
      <c r="I3291" s="1" t="s">
        <v>25</v>
      </c>
      <c r="J3291" s="1" t="s">
        <v>20</v>
      </c>
      <c r="K3291">
        <v>4.5</v>
      </c>
      <c r="L3291">
        <v>1</v>
      </c>
      <c r="M3291">
        <v>86.7</v>
      </c>
      <c r="N3291" s="1" t="s">
        <v>26</v>
      </c>
      <c r="O3291" s="1"/>
      <c r="P3291">
        <v>846.64</v>
      </c>
    </row>
    <row r="3292" spans="1:16" x14ac:dyDescent="0.35">
      <c r="A3292" s="1" t="s">
        <v>3337</v>
      </c>
      <c r="B3292" s="2">
        <v>45350</v>
      </c>
      <c r="C3292" s="2">
        <v>45647</v>
      </c>
      <c r="D3292" s="1" t="s">
        <v>17</v>
      </c>
      <c r="E3292">
        <v>799</v>
      </c>
      <c r="F3292" s="1" t="s">
        <v>24</v>
      </c>
      <c r="G3292">
        <v>48.22</v>
      </c>
      <c r="H3292">
        <v>5</v>
      </c>
      <c r="I3292" s="1" t="s">
        <v>25</v>
      </c>
      <c r="J3292" s="1" t="s">
        <v>20</v>
      </c>
      <c r="K3292">
        <v>3.8</v>
      </c>
      <c r="L3292">
        <v>0</v>
      </c>
      <c r="M3292">
        <v>79.599999999999994</v>
      </c>
      <c r="N3292" s="1" t="s">
        <v>26</v>
      </c>
      <c r="O3292" s="1"/>
      <c r="P3292">
        <v>512.91</v>
      </c>
    </row>
    <row r="3293" spans="1:16" x14ac:dyDescent="0.35">
      <c r="A3293" s="1" t="s">
        <v>3338</v>
      </c>
      <c r="B3293" s="2">
        <v>44996</v>
      </c>
      <c r="C3293" s="2">
        <v>45141</v>
      </c>
      <c r="D3293" s="1" t="s">
        <v>17</v>
      </c>
      <c r="E3293">
        <v>799</v>
      </c>
      <c r="F3293" s="1" t="s">
        <v>24</v>
      </c>
      <c r="G3293">
        <v>20.29</v>
      </c>
      <c r="H3293">
        <v>1</v>
      </c>
      <c r="I3293" s="1" t="s">
        <v>101</v>
      </c>
      <c r="J3293" s="1" t="s">
        <v>55</v>
      </c>
      <c r="K3293">
        <v>2.2000000000000002</v>
      </c>
      <c r="L3293">
        <v>2</v>
      </c>
      <c r="M3293">
        <v>82.3</v>
      </c>
      <c r="N3293" s="1" t="s">
        <v>26</v>
      </c>
      <c r="O3293" s="1"/>
      <c r="P3293">
        <v>353.86</v>
      </c>
    </row>
    <row r="3294" spans="1:16" x14ac:dyDescent="0.35">
      <c r="A3294" s="1" t="s">
        <v>3339</v>
      </c>
      <c r="B3294" s="2">
        <v>45008</v>
      </c>
      <c r="C3294" s="2">
        <v>45102</v>
      </c>
      <c r="D3294" s="1" t="s">
        <v>17</v>
      </c>
      <c r="E3294">
        <v>799</v>
      </c>
      <c r="F3294" s="1" t="s">
        <v>51</v>
      </c>
      <c r="G3294">
        <v>26.13</v>
      </c>
      <c r="H3294">
        <v>1</v>
      </c>
      <c r="I3294" s="1" t="s">
        <v>19</v>
      </c>
      <c r="J3294" s="1" t="s">
        <v>20</v>
      </c>
      <c r="K3294">
        <v>2.6</v>
      </c>
      <c r="L3294">
        <v>0</v>
      </c>
      <c r="M3294">
        <v>55.3</v>
      </c>
      <c r="N3294" s="1" t="s">
        <v>21</v>
      </c>
      <c r="O3294" s="1" t="s">
        <v>57</v>
      </c>
      <c r="P3294">
        <v>350.96</v>
      </c>
    </row>
    <row r="3295" spans="1:16" x14ac:dyDescent="0.35">
      <c r="A3295" s="1" t="s">
        <v>3340</v>
      </c>
      <c r="B3295" s="2">
        <v>45008</v>
      </c>
      <c r="C3295" s="2">
        <v>45648</v>
      </c>
      <c r="D3295" s="1" t="s">
        <v>32</v>
      </c>
      <c r="E3295">
        <v>799</v>
      </c>
      <c r="F3295" s="1" t="s">
        <v>35</v>
      </c>
      <c r="G3295">
        <v>15.81</v>
      </c>
      <c r="H3295">
        <v>2</v>
      </c>
      <c r="I3295" s="1" t="s">
        <v>25</v>
      </c>
      <c r="J3295" s="1" t="s">
        <v>20</v>
      </c>
      <c r="K3295">
        <v>2.9</v>
      </c>
      <c r="L3295">
        <v>0</v>
      </c>
      <c r="M3295">
        <v>92.9</v>
      </c>
      <c r="N3295" s="1" t="s">
        <v>26</v>
      </c>
      <c r="O3295" s="1"/>
      <c r="P3295">
        <v>135.55000000000001</v>
      </c>
    </row>
    <row r="3296" spans="1:16" x14ac:dyDescent="0.35">
      <c r="A3296" s="1" t="s">
        <v>3341</v>
      </c>
      <c r="B3296" s="2">
        <v>45038</v>
      </c>
      <c r="C3296" s="2">
        <v>45647</v>
      </c>
      <c r="D3296" s="1" t="s">
        <v>32</v>
      </c>
      <c r="E3296">
        <v>799</v>
      </c>
      <c r="F3296" s="1" t="s">
        <v>42</v>
      </c>
      <c r="G3296">
        <v>4.87</v>
      </c>
      <c r="H3296">
        <v>1</v>
      </c>
      <c r="I3296" s="1" t="s">
        <v>25</v>
      </c>
      <c r="J3296" s="1" t="s">
        <v>20</v>
      </c>
      <c r="K3296">
        <v>3.3</v>
      </c>
      <c r="L3296">
        <v>0</v>
      </c>
      <c r="M3296">
        <v>85.1</v>
      </c>
      <c r="N3296" s="1" t="s">
        <v>26</v>
      </c>
      <c r="O3296" s="1"/>
      <c r="P3296">
        <v>106.08</v>
      </c>
    </row>
    <row r="3297" spans="1:16" x14ac:dyDescent="0.35">
      <c r="A3297" s="1" t="s">
        <v>3342</v>
      </c>
      <c r="B3297" s="2">
        <v>45079</v>
      </c>
      <c r="C3297" s="2">
        <v>45316</v>
      </c>
      <c r="D3297" s="1" t="s">
        <v>32</v>
      </c>
      <c r="E3297">
        <v>799</v>
      </c>
      <c r="F3297" s="1" t="s">
        <v>63</v>
      </c>
      <c r="G3297">
        <v>26.64</v>
      </c>
      <c r="H3297">
        <v>4</v>
      </c>
      <c r="I3297" s="1" t="s">
        <v>25</v>
      </c>
      <c r="J3297" s="1" t="s">
        <v>20</v>
      </c>
      <c r="K3297">
        <v>1.2</v>
      </c>
      <c r="L3297">
        <v>1</v>
      </c>
      <c r="M3297">
        <v>43.5</v>
      </c>
      <c r="N3297" s="1" t="s">
        <v>21</v>
      </c>
      <c r="O3297" s="1" t="s">
        <v>43</v>
      </c>
      <c r="P3297">
        <v>134.53</v>
      </c>
    </row>
    <row r="3298" spans="1:16" x14ac:dyDescent="0.35">
      <c r="A3298" s="1" t="s">
        <v>3343</v>
      </c>
      <c r="B3298" s="2">
        <v>45159</v>
      </c>
      <c r="C3298" s="2">
        <v>45320</v>
      </c>
      <c r="D3298" s="1" t="s">
        <v>32</v>
      </c>
      <c r="E3298">
        <v>799</v>
      </c>
      <c r="F3298" s="1" t="s">
        <v>18</v>
      </c>
      <c r="G3298">
        <v>20.5</v>
      </c>
      <c r="H3298">
        <v>2</v>
      </c>
      <c r="I3298" s="1" t="s">
        <v>30</v>
      </c>
      <c r="J3298" s="1" t="s">
        <v>20</v>
      </c>
      <c r="K3298">
        <v>1.6</v>
      </c>
      <c r="L3298">
        <v>1</v>
      </c>
      <c r="M3298">
        <v>94.8</v>
      </c>
      <c r="N3298" s="1" t="s">
        <v>26</v>
      </c>
      <c r="O3298" s="1"/>
      <c r="P3298">
        <v>147.88999999999999</v>
      </c>
    </row>
    <row r="3299" spans="1:16" x14ac:dyDescent="0.35">
      <c r="A3299" s="1" t="s">
        <v>3344</v>
      </c>
      <c r="B3299" s="2">
        <v>45205</v>
      </c>
      <c r="C3299" s="2">
        <v>45646</v>
      </c>
      <c r="D3299" s="1" t="s">
        <v>17</v>
      </c>
      <c r="E3299">
        <v>799</v>
      </c>
      <c r="F3299" s="1" t="s">
        <v>35</v>
      </c>
      <c r="G3299">
        <v>29.37</v>
      </c>
      <c r="H3299">
        <v>3</v>
      </c>
      <c r="I3299" s="1" t="s">
        <v>101</v>
      </c>
      <c r="J3299" s="1" t="s">
        <v>33</v>
      </c>
      <c r="K3299">
        <v>2.1</v>
      </c>
      <c r="L3299">
        <v>0</v>
      </c>
      <c r="M3299">
        <v>91.1</v>
      </c>
      <c r="N3299" s="1" t="s">
        <v>26</v>
      </c>
      <c r="O3299" s="1"/>
      <c r="P3299">
        <v>419.78</v>
      </c>
    </row>
    <row r="3300" spans="1:16" x14ac:dyDescent="0.35">
      <c r="A3300" s="1" t="s">
        <v>3345</v>
      </c>
      <c r="B3300" s="2">
        <v>45035</v>
      </c>
      <c r="C3300" s="2">
        <v>45359</v>
      </c>
      <c r="D3300" s="1" t="s">
        <v>32</v>
      </c>
      <c r="E3300">
        <v>799</v>
      </c>
      <c r="F3300" s="1" t="s">
        <v>63</v>
      </c>
      <c r="G3300">
        <v>35.799999999999997</v>
      </c>
      <c r="H3300">
        <v>2</v>
      </c>
      <c r="I3300" s="1" t="s">
        <v>25</v>
      </c>
      <c r="J3300" s="1" t="s">
        <v>20</v>
      </c>
      <c r="K3300">
        <v>3.7</v>
      </c>
      <c r="L3300">
        <v>3</v>
      </c>
      <c r="M3300">
        <v>56.3</v>
      </c>
      <c r="N3300" s="1" t="s">
        <v>21</v>
      </c>
      <c r="O3300" s="1" t="s">
        <v>57</v>
      </c>
      <c r="P3300">
        <v>161.1</v>
      </c>
    </row>
    <row r="3301" spans="1:16" x14ac:dyDescent="0.35">
      <c r="A3301" s="1" t="s">
        <v>3346</v>
      </c>
      <c r="B3301" s="2">
        <v>45107</v>
      </c>
      <c r="C3301" s="2">
        <v>45655</v>
      </c>
      <c r="D3301" s="1" t="s">
        <v>28</v>
      </c>
      <c r="E3301">
        <v>799</v>
      </c>
      <c r="F3301" s="1" t="s">
        <v>63</v>
      </c>
      <c r="G3301">
        <v>39.58</v>
      </c>
      <c r="H3301">
        <v>4</v>
      </c>
      <c r="I3301" s="1" t="s">
        <v>36</v>
      </c>
      <c r="J3301" s="1" t="s">
        <v>20</v>
      </c>
      <c r="K3301">
        <v>2.1</v>
      </c>
      <c r="L3301">
        <v>0</v>
      </c>
      <c r="M3301">
        <v>87.35</v>
      </c>
      <c r="N3301" s="1" t="s">
        <v>26</v>
      </c>
      <c r="O3301" s="1"/>
      <c r="P3301">
        <v>782.2</v>
      </c>
    </row>
    <row r="3302" spans="1:16" x14ac:dyDescent="0.35">
      <c r="A3302" s="1" t="s">
        <v>3347</v>
      </c>
      <c r="B3302" s="2">
        <v>45351</v>
      </c>
      <c r="C3302" s="2">
        <v>45567</v>
      </c>
      <c r="D3302" s="1" t="s">
        <v>17</v>
      </c>
      <c r="E3302">
        <v>799</v>
      </c>
      <c r="F3302" s="1" t="s">
        <v>24</v>
      </c>
      <c r="G3302">
        <v>27.11</v>
      </c>
      <c r="H3302">
        <v>3</v>
      </c>
      <c r="I3302" s="1" t="s">
        <v>101</v>
      </c>
      <c r="J3302" s="1" t="s">
        <v>20</v>
      </c>
      <c r="K3302">
        <v>3</v>
      </c>
      <c r="L3302">
        <v>1</v>
      </c>
      <c r="M3302">
        <v>100</v>
      </c>
      <c r="N3302" s="1" t="s">
        <v>26</v>
      </c>
      <c r="O3302" s="1"/>
      <c r="P3302">
        <v>418.59</v>
      </c>
    </row>
    <row r="3303" spans="1:16" x14ac:dyDescent="0.35">
      <c r="A3303" s="1" t="s">
        <v>3348</v>
      </c>
      <c r="B3303" s="2">
        <v>45336</v>
      </c>
      <c r="C3303" s="2">
        <v>45655</v>
      </c>
      <c r="D3303" s="1" t="s">
        <v>17</v>
      </c>
      <c r="E3303">
        <v>799</v>
      </c>
      <c r="F3303" s="1" t="s">
        <v>35</v>
      </c>
      <c r="G3303">
        <v>38.979999999999997</v>
      </c>
      <c r="H3303">
        <v>1</v>
      </c>
      <c r="I3303" s="1" t="s">
        <v>25</v>
      </c>
      <c r="J3303" s="1" t="s">
        <v>20</v>
      </c>
      <c r="K3303">
        <v>1.4</v>
      </c>
      <c r="L3303">
        <v>1</v>
      </c>
      <c r="M3303">
        <v>92.6</v>
      </c>
      <c r="N3303" s="1" t="s">
        <v>26</v>
      </c>
      <c r="O3303" s="1"/>
      <c r="P3303">
        <v>480.52</v>
      </c>
    </row>
    <row r="3304" spans="1:16" x14ac:dyDescent="0.35">
      <c r="A3304" s="1" t="s">
        <v>3349</v>
      </c>
      <c r="B3304" s="2">
        <v>44974</v>
      </c>
      <c r="C3304" s="2">
        <v>45573</v>
      </c>
      <c r="D3304" s="1" t="s">
        <v>32</v>
      </c>
      <c r="E3304">
        <v>799</v>
      </c>
      <c r="F3304" s="1" t="s">
        <v>18</v>
      </c>
      <c r="G3304">
        <v>9.15</v>
      </c>
      <c r="H3304">
        <v>1</v>
      </c>
      <c r="I3304" s="1" t="s">
        <v>30</v>
      </c>
      <c r="J3304" s="1" t="s">
        <v>20</v>
      </c>
      <c r="K3304">
        <v>2.2999999999999998</v>
      </c>
      <c r="L3304">
        <v>1</v>
      </c>
      <c r="M3304">
        <v>86</v>
      </c>
      <c r="N3304" s="1" t="s">
        <v>26</v>
      </c>
      <c r="O3304" s="1"/>
      <c r="P3304">
        <v>116.54</v>
      </c>
    </row>
    <row r="3305" spans="1:16" x14ac:dyDescent="0.35">
      <c r="A3305" s="1" t="s">
        <v>3350</v>
      </c>
      <c r="B3305" s="2">
        <v>44990</v>
      </c>
      <c r="C3305" s="2">
        <v>45549</v>
      </c>
      <c r="D3305" s="1" t="s">
        <v>17</v>
      </c>
      <c r="E3305">
        <v>799</v>
      </c>
      <c r="F3305" s="1" t="s">
        <v>29</v>
      </c>
      <c r="G3305">
        <v>19.899999999999999</v>
      </c>
      <c r="H3305">
        <v>1</v>
      </c>
      <c r="I3305" s="1" t="s">
        <v>25</v>
      </c>
      <c r="J3305" s="1" t="s">
        <v>40</v>
      </c>
      <c r="K3305">
        <v>2</v>
      </c>
      <c r="L3305">
        <v>2</v>
      </c>
      <c r="M3305">
        <v>96.5</v>
      </c>
      <c r="N3305" s="1" t="s">
        <v>21</v>
      </c>
      <c r="O3305" s="1" t="s">
        <v>22</v>
      </c>
      <c r="P3305">
        <v>369.31</v>
      </c>
    </row>
    <row r="3306" spans="1:16" x14ac:dyDescent="0.35">
      <c r="A3306" s="1" t="s">
        <v>3351</v>
      </c>
      <c r="B3306" s="2">
        <v>45017</v>
      </c>
      <c r="C3306" s="2">
        <v>45163</v>
      </c>
      <c r="D3306" s="1" t="s">
        <v>32</v>
      </c>
      <c r="E3306">
        <v>799</v>
      </c>
      <c r="F3306" s="1" t="s">
        <v>18</v>
      </c>
      <c r="G3306">
        <v>9.65</v>
      </c>
      <c r="H3306">
        <v>1</v>
      </c>
      <c r="I3306" s="1" t="s">
        <v>25</v>
      </c>
      <c r="J3306" s="1" t="s">
        <v>20</v>
      </c>
      <c r="K3306">
        <v>1.7</v>
      </c>
      <c r="L3306">
        <v>0</v>
      </c>
      <c r="M3306">
        <v>62.7</v>
      </c>
      <c r="N3306" s="1" t="s">
        <v>21</v>
      </c>
      <c r="O3306" s="1" t="s">
        <v>47</v>
      </c>
      <c r="P3306">
        <v>108.16</v>
      </c>
    </row>
    <row r="3307" spans="1:16" x14ac:dyDescent="0.35">
      <c r="A3307" s="1" t="s">
        <v>3352</v>
      </c>
      <c r="B3307" s="2">
        <v>45161</v>
      </c>
      <c r="C3307" s="2">
        <v>45655</v>
      </c>
      <c r="D3307" s="1" t="s">
        <v>17</v>
      </c>
      <c r="E3307">
        <v>799</v>
      </c>
      <c r="F3307" s="1" t="s">
        <v>42</v>
      </c>
      <c r="G3307">
        <v>21.09</v>
      </c>
      <c r="H3307">
        <v>3</v>
      </c>
      <c r="I3307" s="1" t="s">
        <v>19</v>
      </c>
      <c r="J3307" s="1" t="s">
        <v>20</v>
      </c>
      <c r="K3307">
        <v>3.8</v>
      </c>
      <c r="L3307">
        <v>0</v>
      </c>
      <c r="M3307">
        <v>89.6</v>
      </c>
      <c r="N3307" s="1" t="s">
        <v>26</v>
      </c>
      <c r="O3307" s="1"/>
      <c r="P3307">
        <v>367.85</v>
      </c>
    </row>
    <row r="3308" spans="1:16" x14ac:dyDescent="0.35">
      <c r="A3308" s="1" t="s">
        <v>3353</v>
      </c>
      <c r="B3308" s="2">
        <v>45093</v>
      </c>
      <c r="C3308" s="2">
        <v>45538</v>
      </c>
      <c r="D3308" s="1" t="s">
        <v>28</v>
      </c>
      <c r="E3308">
        <v>799</v>
      </c>
      <c r="F3308" s="1" t="s">
        <v>24</v>
      </c>
      <c r="G3308">
        <v>30.96</v>
      </c>
      <c r="H3308">
        <v>1</v>
      </c>
      <c r="I3308" s="1" t="s">
        <v>30</v>
      </c>
      <c r="J3308" s="1" t="s">
        <v>55</v>
      </c>
      <c r="K3308">
        <v>2</v>
      </c>
      <c r="L3308">
        <v>3</v>
      </c>
      <c r="M3308">
        <v>57.8</v>
      </c>
      <c r="N3308" s="1" t="s">
        <v>21</v>
      </c>
      <c r="O3308" s="1" t="s">
        <v>57</v>
      </c>
      <c r="P3308">
        <v>608.96</v>
      </c>
    </row>
    <row r="3309" spans="1:16" x14ac:dyDescent="0.35">
      <c r="A3309" s="1" t="s">
        <v>3354</v>
      </c>
      <c r="B3309" s="2">
        <v>45024</v>
      </c>
      <c r="C3309" s="2">
        <v>45607</v>
      </c>
      <c r="D3309" s="1" t="s">
        <v>17</v>
      </c>
      <c r="E3309">
        <v>799</v>
      </c>
      <c r="F3309" s="1" t="s">
        <v>51</v>
      </c>
      <c r="G3309">
        <v>28.41</v>
      </c>
      <c r="H3309">
        <v>2</v>
      </c>
      <c r="I3309" s="1" t="s">
        <v>25</v>
      </c>
      <c r="J3309" s="1" t="s">
        <v>20</v>
      </c>
      <c r="K3309">
        <v>2</v>
      </c>
      <c r="L3309">
        <v>3</v>
      </c>
      <c r="M3309">
        <v>54.1</v>
      </c>
      <c r="N3309" s="1" t="s">
        <v>21</v>
      </c>
      <c r="O3309" s="1" t="s">
        <v>57</v>
      </c>
      <c r="P3309">
        <v>361.46</v>
      </c>
    </row>
    <row r="3310" spans="1:16" x14ac:dyDescent="0.35">
      <c r="A3310" s="1" t="s">
        <v>3355</v>
      </c>
      <c r="B3310" s="2">
        <v>45141</v>
      </c>
      <c r="C3310" s="2">
        <v>45555</v>
      </c>
      <c r="D3310" s="1" t="s">
        <v>32</v>
      </c>
      <c r="E3310">
        <v>799</v>
      </c>
      <c r="F3310" s="1" t="s">
        <v>18</v>
      </c>
      <c r="H3310">
        <v>2</v>
      </c>
      <c r="I3310" s="1" t="s">
        <v>36</v>
      </c>
      <c r="J3310" s="1" t="s">
        <v>20</v>
      </c>
      <c r="K3310">
        <v>4.0999999999999996</v>
      </c>
      <c r="L3310">
        <v>1</v>
      </c>
      <c r="M3310">
        <v>95.7</v>
      </c>
      <c r="N3310" s="1" t="s">
        <v>21</v>
      </c>
      <c r="O3310" s="1" t="s">
        <v>57</v>
      </c>
      <c r="P3310">
        <v>99.08</v>
      </c>
    </row>
    <row r="3311" spans="1:16" x14ac:dyDescent="0.35">
      <c r="A3311" s="1" t="s">
        <v>3356</v>
      </c>
      <c r="B3311" s="2">
        <v>45343</v>
      </c>
      <c r="C3311" s="2">
        <v>45655</v>
      </c>
      <c r="D3311" s="1" t="s">
        <v>28</v>
      </c>
      <c r="E3311">
        <v>799</v>
      </c>
      <c r="F3311" s="1" t="s">
        <v>51</v>
      </c>
      <c r="G3311">
        <v>37.270000000000003</v>
      </c>
      <c r="H3311">
        <v>5</v>
      </c>
      <c r="I3311" s="1" t="s">
        <v>101</v>
      </c>
      <c r="J3311" s="1" t="s">
        <v>20</v>
      </c>
      <c r="K3311">
        <v>3.8</v>
      </c>
      <c r="L3311">
        <v>0</v>
      </c>
      <c r="M3311">
        <v>87.35</v>
      </c>
      <c r="N3311" s="1" t="s">
        <v>26</v>
      </c>
      <c r="O3311" s="1"/>
      <c r="P3311">
        <v>768.44</v>
      </c>
    </row>
    <row r="3312" spans="1:16" x14ac:dyDescent="0.35">
      <c r="A3312" s="1" t="s">
        <v>3357</v>
      </c>
      <c r="B3312" s="2">
        <v>44978</v>
      </c>
      <c r="C3312" s="2">
        <v>45013</v>
      </c>
      <c r="D3312" s="1" t="s">
        <v>32</v>
      </c>
      <c r="E3312">
        <v>799</v>
      </c>
      <c r="F3312" s="1" t="s">
        <v>35</v>
      </c>
      <c r="G3312">
        <v>11.75</v>
      </c>
      <c r="H3312">
        <v>1</v>
      </c>
      <c r="I3312" s="1" t="s">
        <v>30</v>
      </c>
      <c r="J3312" s="1" t="s">
        <v>33</v>
      </c>
      <c r="K3312">
        <v>3.2</v>
      </c>
      <c r="L3312">
        <v>0</v>
      </c>
      <c r="M3312">
        <v>88.6</v>
      </c>
      <c r="N3312" s="1" t="s">
        <v>26</v>
      </c>
      <c r="O3312" s="1"/>
      <c r="P3312">
        <v>123.86</v>
      </c>
    </row>
    <row r="3313" spans="1:16" x14ac:dyDescent="0.35">
      <c r="A3313" s="1" t="s">
        <v>3358</v>
      </c>
      <c r="B3313" s="2">
        <v>45114</v>
      </c>
      <c r="C3313" s="2">
        <v>45445</v>
      </c>
      <c r="D3313" s="1" t="s">
        <v>32</v>
      </c>
      <c r="E3313">
        <v>799</v>
      </c>
      <c r="F3313" s="1" t="s">
        <v>42</v>
      </c>
      <c r="G3313">
        <v>1.86</v>
      </c>
      <c r="H3313">
        <v>1</v>
      </c>
      <c r="I3313" s="1" t="s">
        <v>19</v>
      </c>
      <c r="J3313" s="1" t="s">
        <v>20</v>
      </c>
      <c r="K3313">
        <v>2</v>
      </c>
      <c r="L3313">
        <v>0</v>
      </c>
      <c r="M3313">
        <v>98</v>
      </c>
      <c r="N3313" s="1" t="s">
        <v>26</v>
      </c>
      <c r="O3313" s="1"/>
      <c r="P3313">
        <v>103.41</v>
      </c>
    </row>
    <row r="3314" spans="1:16" x14ac:dyDescent="0.35">
      <c r="A3314" s="1" t="s">
        <v>3359</v>
      </c>
      <c r="B3314" s="2">
        <v>45057</v>
      </c>
      <c r="C3314" s="2">
        <v>45485</v>
      </c>
      <c r="D3314" s="1" t="s">
        <v>17</v>
      </c>
      <c r="E3314">
        <v>799</v>
      </c>
      <c r="F3314" s="1" t="s">
        <v>24</v>
      </c>
      <c r="G3314">
        <v>29.19</v>
      </c>
      <c r="H3314">
        <v>1</v>
      </c>
      <c r="I3314" s="1" t="s">
        <v>30</v>
      </c>
      <c r="J3314" s="1" t="s">
        <v>33</v>
      </c>
      <c r="K3314">
        <v>2</v>
      </c>
      <c r="L3314">
        <v>2</v>
      </c>
      <c r="M3314">
        <v>76</v>
      </c>
      <c r="N3314" s="1" t="s">
        <v>21</v>
      </c>
      <c r="O3314" s="1" t="s">
        <v>57</v>
      </c>
      <c r="P3314">
        <v>397.04</v>
      </c>
    </row>
    <row r="3315" spans="1:16" x14ac:dyDescent="0.35">
      <c r="A3315" s="1" t="s">
        <v>3360</v>
      </c>
      <c r="B3315" s="2">
        <v>45257</v>
      </c>
      <c r="C3315" s="2">
        <v>45653</v>
      </c>
      <c r="D3315" s="1" t="s">
        <v>28</v>
      </c>
      <c r="E3315">
        <v>799</v>
      </c>
      <c r="F3315" s="1" t="s">
        <v>51</v>
      </c>
      <c r="G3315">
        <v>38.21</v>
      </c>
      <c r="H3315">
        <v>3</v>
      </c>
      <c r="I3315" s="1" t="s">
        <v>19</v>
      </c>
      <c r="J3315" s="1" t="s">
        <v>20</v>
      </c>
      <c r="K3315">
        <v>3.4</v>
      </c>
      <c r="L3315">
        <v>0</v>
      </c>
      <c r="M3315">
        <v>96.2</v>
      </c>
      <c r="N3315" s="1" t="s">
        <v>26</v>
      </c>
      <c r="O3315" s="1"/>
      <c r="P3315">
        <v>771.19</v>
      </c>
    </row>
    <row r="3316" spans="1:16" x14ac:dyDescent="0.35">
      <c r="A3316" s="1" t="s">
        <v>3361</v>
      </c>
      <c r="B3316" s="2">
        <v>44982</v>
      </c>
      <c r="C3316" s="2">
        <v>45142</v>
      </c>
      <c r="D3316" s="1" t="s">
        <v>32</v>
      </c>
      <c r="E3316">
        <v>799</v>
      </c>
      <c r="F3316" s="1" t="s">
        <v>29</v>
      </c>
      <c r="G3316">
        <v>8.64</v>
      </c>
      <c r="H3316">
        <v>1</v>
      </c>
      <c r="I3316" s="1" t="s">
        <v>30</v>
      </c>
      <c r="J3316" s="1" t="s">
        <v>20</v>
      </c>
      <c r="K3316">
        <v>2.9</v>
      </c>
      <c r="L3316">
        <v>0</v>
      </c>
      <c r="M3316">
        <v>96</v>
      </c>
      <c r="N3316" s="1" t="s">
        <v>26</v>
      </c>
      <c r="O3316" s="1"/>
      <c r="P3316">
        <v>119.38</v>
      </c>
    </row>
    <row r="3317" spans="1:16" x14ac:dyDescent="0.35">
      <c r="A3317" s="1" t="s">
        <v>3362</v>
      </c>
      <c r="B3317" s="2">
        <v>45071</v>
      </c>
      <c r="C3317" s="2">
        <v>45268</v>
      </c>
      <c r="D3317" s="1" t="s">
        <v>28</v>
      </c>
      <c r="E3317">
        <v>799</v>
      </c>
      <c r="F3317" s="1" t="s">
        <v>24</v>
      </c>
      <c r="G3317">
        <v>32.840000000000003</v>
      </c>
      <c r="H3317">
        <v>2</v>
      </c>
      <c r="I3317" s="1" t="s">
        <v>101</v>
      </c>
      <c r="J3317" s="1" t="s">
        <v>40</v>
      </c>
      <c r="K3317">
        <v>1.6</v>
      </c>
      <c r="L3317">
        <v>1</v>
      </c>
      <c r="M3317">
        <v>86.6</v>
      </c>
      <c r="N3317" s="1" t="s">
        <v>26</v>
      </c>
      <c r="O3317" s="1"/>
      <c r="P3317">
        <v>694.91</v>
      </c>
    </row>
    <row r="3318" spans="1:16" x14ac:dyDescent="0.35">
      <c r="A3318" s="1" t="s">
        <v>3363</v>
      </c>
      <c r="B3318" s="2">
        <v>45271</v>
      </c>
      <c r="C3318" s="2">
        <v>45385</v>
      </c>
      <c r="D3318" s="1" t="s">
        <v>32</v>
      </c>
      <c r="E3318">
        <v>799</v>
      </c>
      <c r="F3318" s="1" t="s">
        <v>24</v>
      </c>
      <c r="G3318">
        <v>10.98</v>
      </c>
      <c r="H3318">
        <v>1</v>
      </c>
      <c r="I3318" s="1" t="s">
        <v>25</v>
      </c>
      <c r="J3318" s="1" t="s">
        <v>20</v>
      </c>
      <c r="K3318">
        <v>2</v>
      </c>
      <c r="L3318">
        <v>0</v>
      </c>
      <c r="M3318">
        <v>89.6</v>
      </c>
      <c r="N3318" s="1" t="s">
        <v>26</v>
      </c>
      <c r="O3318" s="1"/>
      <c r="P3318">
        <v>122.42</v>
      </c>
    </row>
    <row r="3319" spans="1:16" x14ac:dyDescent="0.35">
      <c r="A3319" s="1" t="s">
        <v>3364</v>
      </c>
      <c r="B3319" s="2">
        <v>45069</v>
      </c>
      <c r="C3319" s="2">
        <v>45208</v>
      </c>
      <c r="D3319" s="1" t="s">
        <v>32</v>
      </c>
      <c r="E3319">
        <v>799</v>
      </c>
      <c r="F3319" s="1" t="s">
        <v>35</v>
      </c>
      <c r="G3319">
        <v>18.04</v>
      </c>
      <c r="H3319">
        <v>1</v>
      </c>
      <c r="I3319" s="1" t="s">
        <v>30</v>
      </c>
      <c r="J3319" s="1" t="s">
        <v>20</v>
      </c>
      <c r="K3319">
        <v>3.5</v>
      </c>
      <c r="L3319">
        <v>2</v>
      </c>
      <c r="M3319">
        <v>78.099999999999994</v>
      </c>
      <c r="N3319" s="1" t="s">
        <v>26</v>
      </c>
      <c r="O3319" s="1"/>
      <c r="P3319">
        <v>133.83000000000001</v>
      </c>
    </row>
    <row r="3320" spans="1:16" x14ac:dyDescent="0.35">
      <c r="A3320" s="1" t="s">
        <v>3365</v>
      </c>
      <c r="B3320" s="2">
        <v>45136</v>
      </c>
      <c r="C3320" s="2">
        <v>45330</v>
      </c>
      <c r="D3320" s="1" t="s">
        <v>17</v>
      </c>
      <c r="E3320">
        <v>799</v>
      </c>
      <c r="F3320" s="1" t="s">
        <v>46</v>
      </c>
      <c r="G3320">
        <v>21.84</v>
      </c>
      <c r="H3320">
        <v>1</v>
      </c>
      <c r="I3320" s="1" t="s">
        <v>30</v>
      </c>
      <c r="J3320" s="1" t="s">
        <v>20</v>
      </c>
      <c r="K3320">
        <v>2</v>
      </c>
      <c r="L3320">
        <v>0</v>
      </c>
      <c r="M3320">
        <v>62.1</v>
      </c>
      <c r="N3320" s="1" t="s">
        <v>21</v>
      </c>
      <c r="O3320" s="1" t="s">
        <v>22</v>
      </c>
      <c r="P3320">
        <v>336.99</v>
      </c>
    </row>
    <row r="3321" spans="1:16" x14ac:dyDescent="0.35">
      <c r="A3321" s="1" t="s">
        <v>3366</v>
      </c>
      <c r="B3321" s="2">
        <v>44979</v>
      </c>
      <c r="C3321" s="2">
        <v>45569</v>
      </c>
      <c r="D3321" s="1" t="s">
        <v>32</v>
      </c>
      <c r="E3321">
        <v>799</v>
      </c>
      <c r="F3321" s="1" t="s">
        <v>35</v>
      </c>
      <c r="G3321">
        <v>24.58</v>
      </c>
      <c r="H3321">
        <v>1</v>
      </c>
      <c r="I3321" s="1" t="s">
        <v>30</v>
      </c>
      <c r="J3321" s="1" t="s">
        <v>20</v>
      </c>
      <c r="K3321">
        <v>1</v>
      </c>
      <c r="L3321">
        <v>1</v>
      </c>
      <c r="M3321">
        <v>95.3</v>
      </c>
      <c r="N3321" s="1" t="s">
        <v>21</v>
      </c>
      <c r="O3321" s="1" t="s">
        <v>57</v>
      </c>
      <c r="P3321">
        <v>158.16</v>
      </c>
    </row>
    <row r="3322" spans="1:16" x14ac:dyDescent="0.35">
      <c r="A3322" s="1" t="s">
        <v>3367</v>
      </c>
      <c r="B3322" s="2">
        <v>45099</v>
      </c>
      <c r="C3322" s="2">
        <v>45618</v>
      </c>
      <c r="D3322" s="1" t="s">
        <v>32</v>
      </c>
      <c r="E3322">
        <v>799</v>
      </c>
      <c r="F3322" s="1" t="s">
        <v>51</v>
      </c>
      <c r="G3322">
        <v>14.41</v>
      </c>
      <c r="H3322">
        <v>1</v>
      </c>
      <c r="I3322" s="1" t="s">
        <v>25</v>
      </c>
      <c r="J3322" s="1" t="s">
        <v>20</v>
      </c>
      <c r="K3322">
        <v>2.6</v>
      </c>
      <c r="L3322">
        <v>0</v>
      </c>
      <c r="M3322">
        <v>82.4</v>
      </c>
      <c r="N3322" s="1" t="s">
        <v>21</v>
      </c>
      <c r="O3322" s="1" t="s">
        <v>47</v>
      </c>
      <c r="P3322">
        <v>127.43</v>
      </c>
    </row>
    <row r="3323" spans="1:16" x14ac:dyDescent="0.35">
      <c r="A3323" s="1" t="s">
        <v>3368</v>
      </c>
      <c r="B3323" s="2">
        <v>45147</v>
      </c>
      <c r="C3323" s="2">
        <v>45388</v>
      </c>
      <c r="D3323" s="1" t="s">
        <v>32</v>
      </c>
      <c r="E3323">
        <v>799</v>
      </c>
      <c r="F3323" s="1" t="s">
        <v>70</v>
      </c>
      <c r="G3323">
        <v>11.54</v>
      </c>
      <c r="H3323">
        <v>1</v>
      </c>
      <c r="I3323" s="1" t="s">
        <v>36</v>
      </c>
      <c r="J3323" s="1" t="s">
        <v>20</v>
      </c>
      <c r="K3323">
        <v>3.2</v>
      </c>
      <c r="L3323">
        <v>0</v>
      </c>
      <c r="M3323">
        <v>53.6</v>
      </c>
      <c r="N3323" s="1" t="s">
        <v>21</v>
      </c>
      <c r="O3323" s="1" t="s">
        <v>43</v>
      </c>
      <c r="P3323">
        <v>108.38</v>
      </c>
    </row>
    <row r="3324" spans="1:16" x14ac:dyDescent="0.35">
      <c r="A3324" s="1" t="s">
        <v>3369</v>
      </c>
      <c r="B3324" s="2">
        <v>45206</v>
      </c>
      <c r="C3324" s="2">
        <v>45292</v>
      </c>
      <c r="D3324" s="1" t="s">
        <v>32</v>
      </c>
      <c r="E3324">
        <v>799</v>
      </c>
      <c r="F3324" s="1" t="s">
        <v>24</v>
      </c>
      <c r="G3324">
        <v>10.27</v>
      </c>
      <c r="H3324">
        <v>1</v>
      </c>
      <c r="I3324" s="1" t="s">
        <v>19</v>
      </c>
      <c r="J3324" s="1" t="s">
        <v>20</v>
      </c>
      <c r="K3324">
        <v>2.8</v>
      </c>
      <c r="L3324">
        <v>4</v>
      </c>
      <c r="M3324">
        <v>91.1</v>
      </c>
      <c r="N3324" s="1" t="s">
        <v>26</v>
      </c>
      <c r="O3324" s="1"/>
      <c r="P3324">
        <v>121.34</v>
      </c>
    </row>
    <row r="3325" spans="1:16" x14ac:dyDescent="0.35">
      <c r="A3325" s="1" t="s">
        <v>3370</v>
      </c>
      <c r="B3325" s="2">
        <v>45002</v>
      </c>
      <c r="C3325" s="2">
        <v>45495</v>
      </c>
      <c r="D3325" s="1" t="s">
        <v>32</v>
      </c>
      <c r="E3325">
        <v>799</v>
      </c>
      <c r="F3325" s="1" t="s">
        <v>51</v>
      </c>
      <c r="G3325">
        <v>6.61</v>
      </c>
      <c r="H3325">
        <v>1</v>
      </c>
      <c r="I3325" s="1" t="s">
        <v>19</v>
      </c>
      <c r="J3325" s="1" t="s">
        <v>40</v>
      </c>
      <c r="K3325">
        <v>2.9</v>
      </c>
      <c r="L3325">
        <v>1</v>
      </c>
      <c r="M3325">
        <v>80.099999999999994</v>
      </c>
      <c r="N3325" s="1" t="s">
        <v>26</v>
      </c>
      <c r="O3325" s="1"/>
      <c r="P3325">
        <v>108.24</v>
      </c>
    </row>
    <row r="3326" spans="1:16" x14ac:dyDescent="0.35">
      <c r="A3326" s="1" t="s">
        <v>3371</v>
      </c>
      <c r="B3326" s="2">
        <v>45112</v>
      </c>
      <c r="C3326" s="2">
        <v>45254</v>
      </c>
      <c r="D3326" s="1" t="s">
        <v>17</v>
      </c>
      <c r="E3326">
        <v>799</v>
      </c>
      <c r="F3326" s="1" t="s">
        <v>46</v>
      </c>
      <c r="G3326">
        <v>23.96</v>
      </c>
      <c r="H3326">
        <v>2</v>
      </c>
      <c r="I3326" s="1" t="s">
        <v>19</v>
      </c>
      <c r="J3326" s="1" t="s">
        <v>20</v>
      </c>
      <c r="K3326">
        <v>2.9</v>
      </c>
      <c r="L3326">
        <v>1</v>
      </c>
      <c r="M3326">
        <v>85</v>
      </c>
      <c r="N3326" s="1" t="s">
        <v>21</v>
      </c>
      <c r="O3326" s="1" t="s">
        <v>22</v>
      </c>
      <c r="P3326">
        <v>379.02</v>
      </c>
    </row>
    <row r="3327" spans="1:16" x14ac:dyDescent="0.35">
      <c r="A3327" s="1" t="s">
        <v>3372</v>
      </c>
      <c r="B3327" s="2">
        <v>45162</v>
      </c>
      <c r="C3327" s="2">
        <v>45647</v>
      </c>
      <c r="D3327" s="1" t="s">
        <v>17</v>
      </c>
      <c r="E3327">
        <v>799</v>
      </c>
      <c r="F3327" s="1" t="s">
        <v>51</v>
      </c>
      <c r="G3327">
        <v>30.92</v>
      </c>
      <c r="H3327">
        <v>1</v>
      </c>
      <c r="I3327" s="1" t="s">
        <v>101</v>
      </c>
      <c r="J3327" s="1" t="s">
        <v>20</v>
      </c>
      <c r="K3327">
        <v>2.2999999999999998</v>
      </c>
      <c r="L3327">
        <v>0</v>
      </c>
      <c r="M3327">
        <v>83.5</v>
      </c>
      <c r="N3327" s="1" t="s">
        <v>26</v>
      </c>
      <c r="O3327" s="1"/>
      <c r="P3327">
        <v>418.06</v>
      </c>
    </row>
    <row r="3328" spans="1:16" x14ac:dyDescent="0.35">
      <c r="A3328" s="1" t="s">
        <v>3373</v>
      </c>
      <c r="B3328" s="2">
        <v>45111</v>
      </c>
      <c r="C3328" s="2">
        <v>45652</v>
      </c>
      <c r="D3328" s="1" t="s">
        <v>28</v>
      </c>
      <c r="E3328">
        <v>799</v>
      </c>
      <c r="F3328" s="1" t="s">
        <v>51</v>
      </c>
      <c r="G3328">
        <v>55.59</v>
      </c>
      <c r="H3328">
        <v>4</v>
      </c>
      <c r="I3328" s="1" t="s">
        <v>19</v>
      </c>
      <c r="J3328" s="1" t="s">
        <v>20</v>
      </c>
      <c r="K3328">
        <v>3.5</v>
      </c>
      <c r="L3328">
        <v>1</v>
      </c>
      <c r="M3328">
        <v>84.1</v>
      </c>
      <c r="N3328" s="1" t="s">
        <v>26</v>
      </c>
      <c r="O3328" s="1"/>
      <c r="P3328">
        <v>904.01</v>
      </c>
    </row>
    <row r="3329" spans="1:16" x14ac:dyDescent="0.35">
      <c r="A3329" s="1" t="s">
        <v>3374</v>
      </c>
      <c r="B3329" s="2">
        <v>45062</v>
      </c>
      <c r="C3329" s="2">
        <v>45255</v>
      </c>
      <c r="D3329" s="1" t="s">
        <v>17</v>
      </c>
      <c r="E3329">
        <v>799</v>
      </c>
      <c r="F3329" s="1" t="s">
        <v>29</v>
      </c>
      <c r="G3329">
        <v>26.28</v>
      </c>
      <c r="H3329">
        <v>1</v>
      </c>
      <c r="I3329" s="1" t="s">
        <v>30</v>
      </c>
      <c r="J3329" s="1" t="s">
        <v>40</v>
      </c>
      <c r="K3329">
        <v>2.8</v>
      </c>
      <c r="L3329">
        <v>1</v>
      </c>
      <c r="M3329">
        <v>89.2</v>
      </c>
      <c r="N3329" s="1" t="s">
        <v>26</v>
      </c>
      <c r="O3329" s="1"/>
      <c r="P3329">
        <v>398.59</v>
      </c>
    </row>
    <row r="3330" spans="1:16" x14ac:dyDescent="0.35">
      <c r="A3330" s="1" t="s">
        <v>3375</v>
      </c>
      <c r="B3330" s="2">
        <v>45010</v>
      </c>
      <c r="C3330" s="2">
        <v>45411</v>
      </c>
      <c r="D3330" s="1" t="s">
        <v>17</v>
      </c>
      <c r="E3330">
        <v>799</v>
      </c>
      <c r="F3330" s="1" t="s">
        <v>70</v>
      </c>
      <c r="G3330">
        <v>12.56</v>
      </c>
      <c r="H3330">
        <v>1</v>
      </c>
      <c r="I3330" s="1" t="s">
        <v>19</v>
      </c>
      <c r="J3330" s="1" t="s">
        <v>20</v>
      </c>
      <c r="K3330">
        <v>2.7</v>
      </c>
      <c r="L3330">
        <v>0</v>
      </c>
      <c r="M3330">
        <v>100</v>
      </c>
      <c r="N3330" s="1" t="s">
        <v>26</v>
      </c>
      <c r="O3330" s="1"/>
      <c r="P3330">
        <v>327.81</v>
      </c>
    </row>
    <row r="3331" spans="1:16" x14ac:dyDescent="0.35">
      <c r="A3331" s="1" t="s">
        <v>3376</v>
      </c>
      <c r="B3331" s="2">
        <v>45132</v>
      </c>
      <c r="C3331" s="2">
        <v>45640</v>
      </c>
      <c r="D3331" s="1" t="s">
        <v>17</v>
      </c>
      <c r="E3331">
        <v>799</v>
      </c>
      <c r="F3331" s="1" t="s">
        <v>70</v>
      </c>
      <c r="G3331">
        <v>26.88</v>
      </c>
      <c r="H3331">
        <v>1</v>
      </c>
      <c r="I3331" s="1" t="s">
        <v>30</v>
      </c>
      <c r="J3331" s="1" t="s">
        <v>20</v>
      </c>
      <c r="K3331">
        <v>2.2000000000000002</v>
      </c>
      <c r="L3331">
        <v>0</v>
      </c>
      <c r="M3331">
        <v>100</v>
      </c>
      <c r="N3331" s="1" t="s">
        <v>26</v>
      </c>
      <c r="O3331" s="1"/>
      <c r="P3331">
        <v>417.17</v>
      </c>
    </row>
    <row r="3332" spans="1:16" x14ac:dyDescent="0.35">
      <c r="A3332" s="1" t="s">
        <v>3377</v>
      </c>
      <c r="B3332" s="2">
        <v>45163</v>
      </c>
      <c r="C3332" s="2">
        <v>45630</v>
      </c>
      <c r="D3332" s="1" t="s">
        <v>28</v>
      </c>
      <c r="E3332">
        <v>799</v>
      </c>
      <c r="F3332" s="1" t="s">
        <v>42</v>
      </c>
      <c r="G3332">
        <v>46.42</v>
      </c>
      <c r="H3332">
        <v>3</v>
      </c>
      <c r="I3332" s="1" t="s">
        <v>101</v>
      </c>
      <c r="J3332" s="1" t="s">
        <v>33</v>
      </c>
      <c r="K3332">
        <v>3.1</v>
      </c>
      <c r="L3332">
        <v>1</v>
      </c>
      <c r="M3332">
        <v>87.5</v>
      </c>
      <c r="N3332" s="1" t="s">
        <v>21</v>
      </c>
      <c r="O3332" s="1" t="s">
        <v>43</v>
      </c>
      <c r="P3332">
        <v>827.18</v>
      </c>
    </row>
    <row r="3333" spans="1:16" x14ac:dyDescent="0.35">
      <c r="A3333" s="1" t="s">
        <v>3378</v>
      </c>
      <c r="B3333" s="2">
        <v>45222</v>
      </c>
      <c r="C3333" s="2">
        <v>45458</v>
      </c>
      <c r="D3333" s="1" t="s">
        <v>32</v>
      </c>
      <c r="E3333">
        <v>799</v>
      </c>
      <c r="F3333" s="1" t="s">
        <v>42</v>
      </c>
      <c r="G3333">
        <v>13.91</v>
      </c>
      <c r="H3333">
        <v>1</v>
      </c>
      <c r="I3333" s="1" t="s">
        <v>30</v>
      </c>
      <c r="J3333" s="1" t="s">
        <v>20</v>
      </c>
      <c r="K3333">
        <v>2.2000000000000002</v>
      </c>
      <c r="L3333">
        <v>3</v>
      </c>
      <c r="M3333">
        <v>100</v>
      </c>
      <c r="N3333" s="1" t="s">
        <v>21</v>
      </c>
      <c r="O3333" s="1" t="s">
        <v>57</v>
      </c>
      <c r="P3333">
        <v>134.09</v>
      </c>
    </row>
    <row r="3334" spans="1:16" x14ac:dyDescent="0.35">
      <c r="A3334" s="1" t="s">
        <v>3379</v>
      </c>
      <c r="B3334" s="2">
        <v>45024</v>
      </c>
      <c r="C3334" s="2">
        <v>45044</v>
      </c>
      <c r="D3334" s="1" t="s">
        <v>32</v>
      </c>
      <c r="E3334">
        <v>799</v>
      </c>
      <c r="F3334" s="1" t="s">
        <v>63</v>
      </c>
      <c r="G3334">
        <v>13.28</v>
      </c>
      <c r="H3334">
        <v>1</v>
      </c>
      <c r="I3334" s="1" t="s">
        <v>30</v>
      </c>
      <c r="J3334" s="1" t="s">
        <v>20</v>
      </c>
      <c r="K3334">
        <v>4.2</v>
      </c>
      <c r="L3334">
        <v>0</v>
      </c>
      <c r="M3334">
        <v>69</v>
      </c>
      <c r="N3334" s="1" t="s">
        <v>21</v>
      </c>
      <c r="O3334" s="1" t="s">
        <v>103</v>
      </c>
      <c r="P3334">
        <v>118.83</v>
      </c>
    </row>
    <row r="3335" spans="1:16" x14ac:dyDescent="0.35">
      <c r="A3335" s="1" t="s">
        <v>3380</v>
      </c>
      <c r="B3335" s="2">
        <v>45222</v>
      </c>
      <c r="C3335" s="2">
        <v>45454</v>
      </c>
      <c r="D3335" s="1" t="s">
        <v>17</v>
      </c>
      <c r="E3335">
        <v>799</v>
      </c>
      <c r="F3335" s="1" t="s">
        <v>51</v>
      </c>
      <c r="G3335">
        <v>25.82</v>
      </c>
      <c r="H3335">
        <v>3</v>
      </c>
      <c r="I3335" s="1" t="s">
        <v>30</v>
      </c>
      <c r="J3335" s="1" t="s">
        <v>20</v>
      </c>
      <c r="K3335">
        <v>1.9</v>
      </c>
      <c r="L3335">
        <v>0</v>
      </c>
      <c r="M3335">
        <v>89.4</v>
      </c>
      <c r="N3335" s="1" t="s">
        <v>26</v>
      </c>
      <c r="O3335" s="1"/>
      <c r="P3335">
        <v>395.98</v>
      </c>
    </row>
    <row r="3336" spans="1:16" x14ac:dyDescent="0.35">
      <c r="A3336" s="1" t="s">
        <v>3381</v>
      </c>
      <c r="B3336" s="2">
        <v>44981</v>
      </c>
      <c r="C3336" s="2">
        <v>45551</v>
      </c>
      <c r="D3336" s="1" t="s">
        <v>32</v>
      </c>
      <c r="E3336">
        <v>799</v>
      </c>
      <c r="F3336" s="1" t="s">
        <v>35</v>
      </c>
      <c r="G3336">
        <v>41.68</v>
      </c>
      <c r="H3336">
        <v>2</v>
      </c>
      <c r="I3336" s="1" t="s">
        <v>25</v>
      </c>
      <c r="J3336" s="1" t="s">
        <v>20</v>
      </c>
      <c r="K3336">
        <v>1</v>
      </c>
      <c r="L3336">
        <v>2</v>
      </c>
      <c r="M3336">
        <v>90.1</v>
      </c>
      <c r="N3336" s="1" t="s">
        <v>21</v>
      </c>
      <c r="O3336" s="1" t="s">
        <v>57</v>
      </c>
      <c r="P3336">
        <v>196.47</v>
      </c>
    </row>
    <row r="3337" spans="1:16" x14ac:dyDescent="0.35">
      <c r="A3337" s="1" t="s">
        <v>3382</v>
      </c>
      <c r="B3337" s="2">
        <v>45006</v>
      </c>
      <c r="C3337" s="2">
        <v>45192</v>
      </c>
      <c r="D3337" s="1" t="s">
        <v>28</v>
      </c>
      <c r="E3337">
        <v>799</v>
      </c>
      <c r="F3337" s="1" t="s">
        <v>29</v>
      </c>
      <c r="G3337">
        <v>28.75</v>
      </c>
      <c r="H3337">
        <v>1</v>
      </c>
      <c r="I3337" s="1" t="s">
        <v>30</v>
      </c>
      <c r="J3337" s="1" t="s">
        <v>20</v>
      </c>
      <c r="K3337">
        <v>3.1</v>
      </c>
      <c r="L3337">
        <v>0</v>
      </c>
      <c r="M3337">
        <v>79.900000000000006</v>
      </c>
      <c r="N3337" s="1" t="s">
        <v>26</v>
      </c>
      <c r="O3337" s="1"/>
      <c r="P3337">
        <v>640.55999999999995</v>
      </c>
    </row>
    <row r="3338" spans="1:16" x14ac:dyDescent="0.35">
      <c r="A3338" s="1" t="s">
        <v>3383</v>
      </c>
      <c r="B3338" s="2">
        <v>45232</v>
      </c>
      <c r="C3338" s="2">
        <v>45648</v>
      </c>
      <c r="D3338" s="1" t="s">
        <v>17</v>
      </c>
      <c r="E3338">
        <v>799</v>
      </c>
      <c r="F3338" s="1" t="s">
        <v>24</v>
      </c>
      <c r="G3338">
        <v>22.49</v>
      </c>
      <c r="H3338">
        <v>2</v>
      </c>
      <c r="I3338" s="1" t="s">
        <v>101</v>
      </c>
      <c r="J3338" s="1" t="s">
        <v>40</v>
      </c>
      <c r="K3338">
        <v>3.8</v>
      </c>
      <c r="L3338">
        <v>0</v>
      </c>
      <c r="M3338">
        <v>90</v>
      </c>
      <c r="N3338" s="1" t="s">
        <v>26</v>
      </c>
      <c r="O3338" s="1"/>
      <c r="P3338">
        <v>376.8</v>
      </c>
    </row>
    <row r="3339" spans="1:16" x14ac:dyDescent="0.35">
      <c r="A3339" s="1" t="s">
        <v>3384</v>
      </c>
      <c r="B3339" s="2">
        <v>45099</v>
      </c>
      <c r="C3339" s="2">
        <v>45605</v>
      </c>
      <c r="D3339" s="1" t="s">
        <v>32</v>
      </c>
      <c r="E3339">
        <v>799</v>
      </c>
      <c r="F3339" s="1" t="s">
        <v>70</v>
      </c>
      <c r="G3339">
        <v>16.18</v>
      </c>
      <c r="H3339">
        <v>1</v>
      </c>
      <c r="I3339" s="1" t="s">
        <v>30</v>
      </c>
      <c r="J3339" s="1" t="s">
        <v>20</v>
      </c>
      <c r="K3339">
        <v>4.4000000000000004</v>
      </c>
      <c r="L3339">
        <v>0</v>
      </c>
      <c r="M3339">
        <v>90.8</v>
      </c>
      <c r="N3339" s="1" t="s">
        <v>26</v>
      </c>
      <c r="O3339" s="1"/>
      <c r="P3339">
        <v>135.44999999999999</v>
      </c>
    </row>
    <row r="3340" spans="1:16" x14ac:dyDescent="0.35">
      <c r="A3340" s="1" t="s">
        <v>3385</v>
      </c>
      <c r="B3340" s="2">
        <v>45199</v>
      </c>
      <c r="C3340" s="2">
        <v>45536</v>
      </c>
      <c r="D3340" s="1" t="s">
        <v>28</v>
      </c>
      <c r="E3340">
        <v>799</v>
      </c>
      <c r="F3340" s="1" t="s">
        <v>51</v>
      </c>
      <c r="G3340">
        <v>26.39</v>
      </c>
      <c r="H3340">
        <v>4</v>
      </c>
      <c r="I3340" s="1" t="s">
        <v>30</v>
      </c>
      <c r="J3340" s="1" t="s">
        <v>20</v>
      </c>
      <c r="K3340">
        <v>3.2</v>
      </c>
      <c r="L3340">
        <v>2</v>
      </c>
      <c r="M3340">
        <v>48.7</v>
      </c>
      <c r="N3340" s="1" t="s">
        <v>21</v>
      </c>
      <c r="O3340" s="1" t="s">
        <v>66</v>
      </c>
      <c r="P3340">
        <v>549.79</v>
      </c>
    </row>
    <row r="3341" spans="1:16" x14ac:dyDescent="0.35">
      <c r="A3341" s="1" t="s">
        <v>3386</v>
      </c>
      <c r="B3341" s="2">
        <v>45321</v>
      </c>
      <c r="C3341" s="2">
        <v>45578</v>
      </c>
      <c r="D3341" s="1" t="s">
        <v>32</v>
      </c>
      <c r="E3341">
        <v>799</v>
      </c>
      <c r="F3341" s="1" t="s">
        <v>24</v>
      </c>
      <c r="G3341">
        <v>0</v>
      </c>
      <c r="H3341">
        <v>1</v>
      </c>
      <c r="I3341" s="1" t="s">
        <v>30</v>
      </c>
      <c r="J3341" s="1" t="s">
        <v>20</v>
      </c>
      <c r="K3341">
        <v>2.9</v>
      </c>
      <c r="L3341">
        <v>1</v>
      </c>
      <c r="M3341">
        <v>86.3</v>
      </c>
      <c r="N3341" s="1" t="s">
        <v>26</v>
      </c>
      <c r="O3341" s="1"/>
      <c r="P3341">
        <v>94.94</v>
      </c>
    </row>
    <row r="3342" spans="1:16" x14ac:dyDescent="0.35">
      <c r="A3342" s="1" t="s">
        <v>3387</v>
      </c>
      <c r="B3342" s="2">
        <v>45222</v>
      </c>
      <c r="C3342" s="2">
        <v>45651</v>
      </c>
      <c r="D3342" s="1" t="s">
        <v>28</v>
      </c>
      <c r="E3342">
        <v>799</v>
      </c>
      <c r="F3342" s="1" t="s">
        <v>39</v>
      </c>
      <c r="G3342">
        <v>35.93</v>
      </c>
      <c r="H3342">
        <v>4</v>
      </c>
      <c r="I3342" s="1" t="s">
        <v>30</v>
      </c>
      <c r="J3342" s="1" t="s">
        <v>20</v>
      </c>
      <c r="K3342">
        <v>3.6</v>
      </c>
      <c r="L3342">
        <v>1</v>
      </c>
      <c r="M3342">
        <v>95.3</v>
      </c>
      <c r="N3342" s="1" t="s">
        <v>26</v>
      </c>
      <c r="O3342" s="1"/>
      <c r="P3342">
        <v>746.47</v>
      </c>
    </row>
    <row r="3343" spans="1:16" x14ac:dyDescent="0.35">
      <c r="A3343" s="1" t="s">
        <v>3388</v>
      </c>
      <c r="B3343" s="2">
        <v>45031</v>
      </c>
      <c r="C3343" s="2">
        <v>45078</v>
      </c>
      <c r="D3343" s="1" t="s">
        <v>28</v>
      </c>
      <c r="E3343">
        <v>799</v>
      </c>
      <c r="F3343" s="1" t="s">
        <v>42</v>
      </c>
      <c r="G3343">
        <v>27.15</v>
      </c>
      <c r="H3343">
        <v>1</v>
      </c>
      <c r="I3343" s="1" t="s">
        <v>30</v>
      </c>
      <c r="J3343" s="1" t="s">
        <v>20</v>
      </c>
      <c r="K3343">
        <v>3.3</v>
      </c>
      <c r="L3343">
        <v>0</v>
      </c>
      <c r="M3343">
        <v>100</v>
      </c>
      <c r="N3343" s="1" t="s">
        <v>26</v>
      </c>
      <c r="O3343" s="1"/>
      <c r="P3343">
        <v>670.63</v>
      </c>
    </row>
    <row r="3344" spans="1:16" x14ac:dyDescent="0.35">
      <c r="A3344" s="1" t="s">
        <v>3389</v>
      </c>
      <c r="B3344" s="2">
        <v>45118</v>
      </c>
      <c r="C3344" s="2">
        <v>45555</v>
      </c>
      <c r="D3344" s="1" t="s">
        <v>17</v>
      </c>
      <c r="E3344">
        <v>799</v>
      </c>
      <c r="F3344" s="1" t="s">
        <v>46</v>
      </c>
      <c r="G3344">
        <v>28.41</v>
      </c>
      <c r="H3344">
        <v>3</v>
      </c>
      <c r="I3344" s="1" t="s">
        <v>30</v>
      </c>
      <c r="J3344" s="1" t="s">
        <v>40</v>
      </c>
      <c r="K3344">
        <v>2</v>
      </c>
      <c r="L3344">
        <v>2</v>
      </c>
      <c r="M3344">
        <v>76.900000000000006</v>
      </c>
      <c r="N3344" s="1" t="s">
        <v>21</v>
      </c>
      <c r="O3344" s="1" t="s">
        <v>57</v>
      </c>
      <c r="P3344">
        <v>393.88</v>
      </c>
    </row>
    <row r="3345" spans="1:16" x14ac:dyDescent="0.35">
      <c r="A3345" s="1" t="s">
        <v>3390</v>
      </c>
      <c r="B3345" s="2">
        <v>45449</v>
      </c>
      <c r="C3345" s="2">
        <v>45648</v>
      </c>
      <c r="D3345" s="1" t="s">
        <v>32</v>
      </c>
      <c r="E3345">
        <v>799</v>
      </c>
      <c r="F3345" s="1" t="s">
        <v>35</v>
      </c>
      <c r="G3345">
        <v>16.68</v>
      </c>
      <c r="H3345">
        <v>2</v>
      </c>
      <c r="I3345" s="1" t="s">
        <v>30</v>
      </c>
      <c r="J3345" s="1" t="s">
        <v>33</v>
      </c>
      <c r="K3345">
        <v>2.4</v>
      </c>
      <c r="L3345">
        <v>1</v>
      </c>
      <c r="M3345">
        <v>86.8</v>
      </c>
      <c r="N3345" s="1" t="s">
        <v>26</v>
      </c>
      <c r="O3345" s="1"/>
      <c r="P3345">
        <v>134.78</v>
      </c>
    </row>
    <row r="3346" spans="1:16" x14ac:dyDescent="0.35">
      <c r="A3346" s="1" t="s">
        <v>3391</v>
      </c>
      <c r="B3346" s="2">
        <v>45017</v>
      </c>
      <c r="C3346" s="2">
        <v>45630</v>
      </c>
      <c r="D3346" s="1" t="s">
        <v>32</v>
      </c>
      <c r="E3346">
        <v>799</v>
      </c>
      <c r="F3346" s="1" t="s">
        <v>51</v>
      </c>
      <c r="G3346">
        <v>15.39</v>
      </c>
      <c r="H3346">
        <v>5</v>
      </c>
      <c r="I3346" s="1" t="s">
        <v>30</v>
      </c>
      <c r="J3346" s="1" t="s">
        <v>20</v>
      </c>
      <c r="K3346">
        <v>3.3</v>
      </c>
      <c r="L3346">
        <v>2</v>
      </c>
      <c r="M3346">
        <v>80.8</v>
      </c>
      <c r="N3346" s="1" t="s">
        <v>26</v>
      </c>
      <c r="O3346" s="1"/>
      <c r="P3346">
        <v>128.99</v>
      </c>
    </row>
    <row r="3347" spans="1:16" x14ac:dyDescent="0.35">
      <c r="A3347" s="1" t="s">
        <v>3392</v>
      </c>
      <c r="B3347" s="2">
        <v>45265</v>
      </c>
      <c r="C3347" s="2">
        <v>45565</v>
      </c>
      <c r="D3347" s="1" t="s">
        <v>17</v>
      </c>
      <c r="E3347">
        <v>799</v>
      </c>
      <c r="F3347" s="1" t="s">
        <v>134</v>
      </c>
      <c r="H3347">
        <v>3</v>
      </c>
      <c r="I3347" s="1" t="s">
        <v>30</v>
      </c>
      <c r="J3347" s="1" t="s">
        <v>20</v>
      </c>
      <c r="K3347">
        <v>4.5999999999999996</v>
      </c>
      <c r="L3347">
        <v>0</v>
      </c>
      <c r="M3347">
        <v>99.7</v>
      </c>
      <c r="N3347" s="1" t="s">
        <v>21</v>
      </c>
      <c r="O3347" s="1" t="s">
        <v>22</v>
      </c>
      <c r="P3347">
        <v>373.17</v>
      </c>
    </row>
    <row r="3348" spans="1:16" x14ac:dyDescent="0.35">
      <c r="A3348" s="1" t="s">
        <v>3393</v>
      </c>
      <c r="B3348" s="2">
        <v>45116</v>
      </c>
      <c r="C3348" s="2">
        <v>45160</v>
      </c>
      <c r="D3348" s="1" t="s">
        <v>28</v>
      </c>
      <c r="E3348">
        <v>799</v>
      </c>
      <c r="F3348" s="1" t="s">
        <v>42</v>
      </c>
      <c r="G3348">
        <v>37.049999999999997</v>
      </c>
      <c r="H3348">
        <v>2</v>
      </c>
      <c r="I3348" s="1" t="s">
        <v>19</v>
      </c>
      <c r="J3348" s="1" t="s">
        <v>20</v>
      </c>
      <c r="K3348">
        <v>4.5999999999999996</v>
      </c>
      <c r="L3348">
        <v>0</v>
      </c>
      <c r="M3348">
        <v>97.9</v>
      </c>
      <c r="N3348" s="1" t="s">
        <v>26</v>
      </c>
      <c r="O3348" s="1"/>
      <c r="P3348">
        <v>764.02</v>
      </c>
    </row>
    <row r="3349" spans="1:16" x14ac:dyDescent="0.35">
      <c r="A3349" s="1" t="s">
        <v>3394</v>
      </c>
      <c r="B3349" s="2">
        <v>45419</v>
      </c>
      <c r="C3349" s="2">
        <v>45656</v>
      </c>
      <c r="D3349" s="1" t="s">
        <v>32</v>
      </c>
      <c r="E3349">
        <v>799</v>
      </c>
      <c r="F3349" s="1" t="s">
        <v>18</v>
      </c>
      <c r="G3349">
        <v>19.649999999999999</v>
      </c>
      <c r="H3349">
        <v>1</v>
      </c>
      <c r="I3349" s="1" t="s">
        <v>30</v>
      </c>
      <c r="J3349" s="1" t="s">
        <v>33</v>
      </c>
      <c r="K3349">
        <v>2.4</v>
      </c>
      <c r="L3349">
        <v>0</v>
      </c>
      <c r="M3349">
        <v>94.7</v>
      </c>
      <c r="N3349" s="1" t="s">
        <v>26</v>
      </c>
      <c r="O3349" s="1"/>
      <c r="P3349">
        <v>145.75</v>
      </c>
    </row>
    <row r="3350" spans="1:16" x14ac:dyDescent="0.35">
      <c r="A3350" s="1" t="s">
        <v>3395</v>
      </c>
      <c r="B3350" s="2">
        <v>45117</v>
      </c>
      <c r="C3350" s="2">
        <v>45584</v>
      </c>
      <c r="D3350" s="1" t="s">
        <v>32</v>
      </c>
      <c r="E3350">
        <v>799</v>
      </c>
      <c r="F3350" s="1" t="s">
        <v>39</v>
      </c>
      <c r="G3350">
        <v>7.1</v>
      </c>
      <c r="H3350">
        <v>1</v>
      </c>
      <c r="I3350" s="1" t="s">
        <v>30</v>
      </c>
      <c r="J3350" s="1" t="s">
        <v>20</v>
      </c>
      <c r="K3350">
        <v>2.8</v>
      </c>
      <c r="L3350">
        <v>2</v>
      </c>
      <c r="M3350">
        <v>83</v>
      </c>
      <c r="N3350" s="1" t="s">
        <v>21</v>
      </c>
      <c r="O3350" s="1" t="s">
        <v>22</v>
      </c>
      <c r="P3350">
        <v>110.52</v>
      </c>
    </row>
    <row r="3351" spans="1:16" x14ac:dyDescent="0.35">
      <c r="A3351" s="1" t="s">
        <v>3396</v>
      </c>
      <c r="B3351" s="2">
        <v>45102</v>
      </c>
      <c r="C3351" s="2">
        <v>45150</v>
      </c>
      <c r="D3351" s="1" t="s">
        <v>32</v>
      </c>
      <c r="E3351">
        <v>799</v>
      </c>
      <c r="F3351" s="1" t="s">
        <v>29</v>
      </c>
      <c r="G3351">
        <v>3.26</v>
      </c>
      <c r="H3351">
        <v>1</v>
      </c>
      <c r="I3351" s="1" t="s">
        <v>30</v>
      </c>
      <c r="J3351" s="1" t="s">
        <v>20</v>
      </c>
      <c r="K3351">
        <v>2.4</v>
      </c>
      <c r="L3351">
        <v>0</v>
      </c>
      <c r="M3351">
        <v>72.400000000000006</v>
      </c>
      <c r="N3351" s="1" t="s">
        <v>21</v>
      </c>
      <c r="O3351" s="1" t="s">
        <v>66</v>
      </c>
      <c r="P3351">
        <v>97.71</v>
      </c>
    </row>
    <row r="3352" spans="1:16" x14ac:dyDescent="0.35">
      <c r="A3352" s="1" t="s">
        <v>3397</v>
      </c>
      <c r="B3352" s="2">
        <v>45153</v>
      </c>
      <c r="C3352" s="2">
        <v>45553</v>
      </c>
      <c r="D3352" s="1" t="s">
        <v>17</v>
      </c>
      <c r="E3352">
        <v>799</v>
      </c>
      <c r="F3352" s="1" t="s">
        <v>39</v>
      </c>
      <c r="G3352">
        <v>52.5</v>
      </c>
      <c r="H3352">
        <v>3</v>
      </c>
      <c r="I3352" s="1" t="s">
        <v>25</v>
      </c>
      <c r="J3352" s="1" t="s">
        <v>20</v>
      </c>
      <c r="K3352">
        <v>3</v>
      </c>
      <c r="L3352">
        <v>0</v>
      </c>
      <c r="M3352">
        <v>72</v>
      </c>
      <c r="N3352" s="1" t="s">
        <v>21</v>
      </c>
      <c r="O3352" s="1" t="s">
        <v>43</v>
      </c>
      <c r="P3352">
        <v>523.14</v>
      </c>
    </row>
    <row r="3353" spans="1:16" x14ac:dyDescent="0.35">
      <c r="A3353" s="1" t="s">
        <v>3398</v>
      </c>
      <c r="B3353" s="2">
        <v>45287</v>
      </c>
      <c r="C3353" s="2">
        <v>45649</v>
      </c>
      <c r="D3353" s="1" t="s">
        <v>28</v>
      </c>
      <c r="E3353">
        <v>799</v>
      </c>
      <c r="F3353" s="1" t="s">
        <v>46</v>
      </c>
      <c r="G3353">
        <v>36.72</v>
      </c>
      <c r="H3353">
        <v>3</v>
      </c>
      <c r="I3353" s="1" t="s">
        <v>30</v>
      </c>
      <c r="J3353" s="1" t="s">
        <v>33</v>
      </c>
      <c r="K3353">
        <v>4.3</v>
      </c>
      <c r="L3353">
        <v>3</v>
      </c>
      <c r="M3353">
        <v>76.400000000000006</v>
      </c>
      <c r="N3353" s="1" t="s">
        <v>26</v>
      </c>
      <c r="O3353" s="1"/>
      <c r="P3353">
        <v>705.91</v>
      </c>
    </row>
    <row r="3354" spans="1:16" x14ac:dyDescent="0.35">
      <c r="A3354" s="1" t="s">
        <v>3399</v>
      </c>
      <c r="B3354" s="2">
        <v>45107</v>
      </c>
      <c r="C3354" s="2">
        <v>45657</v>
      </c>
      <c r="D3354" s="1" t="s">
        <v>32</v>
      </c>
      <c r="E3354">
        <v>799</v>
      </c>
      <c r="F3354" s="1" t="s">
        <v>24</v>
      </c>
      <c r="G3354">
        <v>8.58</v>
      </c>
      <c r="H3354">
        <v>1</v>
      </c>
      <c r="I3354" s="1" t="s">
        <v>25</v>
      </c>
      <c r="J3354" s="1" t="s">
        <v>20</v>
      </c>
      <c r="K3354">
        <v>2.6</v>
      </c>
      <c r="L3354">
        <v>0</v>
      </c>
      <c r="M3354">
        <v>80.8</v>
      </c>
      <c r="N3354" s="1" t="s">
        <v>26</v>
      </c>
      <c r="O3354" s="1"/>
      <c r="P3354">
        <v>113.11</v>
      </c>
    </row>
    <row r="3355" spans="1:16" x14ac:dyDescent="0.35">
      <c r="A3355" s="1" t="s">
        <v>3400</v>
      </c>
      <c r="B3355" s="2">
        <v>45078</v>
      </c>
      <c r="C3355" s="2">
        <v>45277</v>
      </c>
      <c r="D3355" s="1" t="s">
        <v>32</v>
      </c>
      <c r="E3355">
        <v>799</v>
      </c>
      <c r="F3355" s="1" t="s">
        <v>51</v>
      </c>
      <c r="G3355">
        <v>8.8800000000000008</v>
      </c>
      <c r="H3355">
        <v>3</v>
      </c>
      <c r="I3355" s="1" t="s">
        <v>101</v>
      </c>
      <c r="J3355" s="1" t="s">
        <v>20</v>
      </c>
      <c r="K3355">
        <v>4.0999999999999996</v>
      </c>
      <c r="L3355">
        <v>0</v>
      </c>
      <c r="M3355">
        <v>83.7</v>
      </c>
      <c r="N3355" s="1" t="s">
        <v>26</v>
      </c>
      <c r="O3355" s="1"/>
      <c r="P3355">
        <v>114.98</v>
      </c>
    </row>
    <row r="3356" spans="1:16" x14ac:dyDescent="0.35">
      <c r="A3356" s="1" t="s">
        <v>3401</v>
      </c>
      <c r="B3356" s="2">
        <v>45292</v>
      </c>
      <c r="C3356" s="2">
        <v>45591</v>
      </c>
      <c r="D3356" s="1" t="s">
        <v>17</v>
      </c>
      <c r="E3356">
        <v>799</v>
      </c>
      <c r="F3356" s="1" t="s">
        <v>29</v>
      </c>
      <c r="G3356">
        <v>24.47</v>
      </c>
      <c r="H3356">
        <v>3</v>
      </c>
      <c r="I3356" s="1" t="s">
        <v>30</v>
      </c>
      <c r="J3356" s="1" t="s">
        <v>55</v>
      </c>
      <c r="K3356">
        <v>3.1</v>
      </c>
      <c r="L3356">
        <v>1</v>
      </c>
      <c r="M3356">
        <v>79.599999999999994</v>
      </c>
      <c r="N3356" s="1" t="s">
        <v>21</v>
      </c>
      <c r="O3356" s="1" t="s">
        <v>57</v>
      </c>
      <c r="P3356">
        <v>374.78</v>
      </c>
    </row>
    <row r="3357" spans="1:16" x14ac:dyDescent="0.35">
      <c r="A3357" s="1" t="s">
        <v>3402</v>
      </c>
      <c r="B3357" s="2">
        <v>45090</v>
      </c>
      <c r="C3357" s="2">
        <v>45406</v>
      </c>
      <c r="D3357" s="1" t="s">
        <v>28</v>
      </c>
      <c r="E3357">
        <v>799</v>
      </c>
      <c r="F3357" s="1" t="s">
        <v>51</v>
      </c>
      <c r="G3357">
        <v>32.97</v>
      </c>
      <c r="H3357">
        <v>2</v>
      </c>
      <c r="I3357" s="1" t="s">
        <v>30</v>
      </c>
      <c r="J3357" s="1" t="s">
        <v>20</v>
      </c>
      <c r="K3357">
        <v>3.4</v>
      </c>
      <c r="L3357">
        <v>0</v>
      </c>
      <c r="M3357">
        <v>97.6</v>
      </c>
      <c r="N3357" s="1" t="s">
        <v>21</v>
      </c>
      <c r="O3357" s="1" t="s">
        <v>22</v>
      </c>
      <c r="P3357">
        <v>722.98</v>
      </c>
    </row>
    <row r="3358" spans="1:16" x14ac:dyDescent="0.35">
      <c r="A3358" s="1" t="s">
        <v>3403</v>
      </c>
      <c r="B3358" s="2">
        <v>45191</v>
      </c>
      <c r="C3358" s="2">
        <v>45655</v>
      </c>
      <c r="D3358" s="1" t="s">
        <v>28</v>
      </c>
      <c r="E3358">
        <v>799</v>
      </c>
      <c r="F3358" s="1" t="s">
        <v>42</v>
      </c>
      <c r="G3358">
        <v>46.96</v>
      </c>
      <c r="H3358">
        <v>3</v>
      </c>
      <c r="I3358" s="1" t="s">
        <v>30</v>
      </c>
      <c r="J3358" s="1" t="s">
        <v>20</v>
      </c>
      <c r="K3358">
        <v>2.9</v>
      </c>
      <c r="L3358">
        <v>2</v>
      </c>
      <c r="M3358">
        <v>95.1</v>
      </c>
      <c r="N3358" s="1" t="s">
        <v>26</v>
      </c>
      <c r="O3358" s="1"/>
      <c r="P3358">
        <v>854.19</v>
      </c>
    </row>
    <row r="3359" spans="1:16" x14ac:dyDescent="0.35">
      <c r="A3359" s="1" t="s">
        <v>3404</v>
      </c>
      <c r="B3359" s="2">
        <v>45020</v>
      </c>
      <c r="C3359" s="2">
        <v>45457</v>
      </c>
      <c r="D3359" s="1" t="s">
        <v>28</v>
      </c>
      <c r="E3359">
        <v>799</v>
      </c>
      <c r="F3359" s="1" t="s">
        <v>63</v>
      </c>
      <c r="G3359">
        <v>38.840000000000003</v>
      </c>
      <c r="H3359">
        <v>2</v>
      </c>
      <c r="I3359" s="1" t="s">
        <v>30</v>
      </c>
      <c r="J3359" s="1" t="s">
        <v>20</v>
      </c>
      <c r="K3359">
        <v>2</v>
      </c>
      <c r="L3359">
        <v>1</v>
      </c>
      <c r="M3359">
        <v>96.4</v>
      </c>
      <c r="N3359" s="1" t="s">
        <v>26</v>
      </c>
      <c r="O3359" s="1"/>
      <c r="P3359">
        <v>778</v>
      </c>
    </row>
    <row r="3360" spans="1:16" x14ac:dyDescent="0.35">
      <c r="A3360" s="1" t="s">
        <v>3405</v>
      </c>
      <c r="B3360" s="2">
        <v>45045</v>
      </c>
      <c r="C3360" s="2">
        <v>45351</v>
      </c>
      <c r="D3360" s="1" t="s">
        <v>32</v>
      </c>
      <c r="E3360">
        <v>799</v>
      </c>
      <c r="F3360" s="1" t="s">
        <v>134</v>
      </c>
      <c r="G3360">
        <v>2.81</v>
      </c>
      <c r="H3360">
        <v>2</v>
      </c>
      <c r="I3360" s="1" t="s">
        <v>30</v>
      </c>
      <c r="J3360" s="1" t="s">
        <v>20</v>
      </c>
      <c r="K3360">
        <v>2.1</v>
      </c>
      <c r="L3360">
        <v>0</v>
      </c>
      <c r="M3360">
        <v>43.3</v>
      </c>
      <c r="N3360" s="1" t="s">
        <v>21</v>
      </c>
      <c r="O3360" s="1" t="s">
        <v>103</v>
      </c>
      <c r="P3360">
        <v>86.37</v>
      </c>
    </row>
    <row r="3361" spans="1:16" x14ac:dyDescent="0.35">
      <c r="A3361" s="1" t="s">
        <v>3406</v>
      </c>
      <c r="B3361" s="2">
        <v>45201</v>
      </c>
      <c r="C3361" s="2">
        <v>45588</v>
      </c>
      <c r="D3361" s="1" t="s">
        <v>17</v>
      </c>
      <c r="E3361">
        <v>799</v>
      </c>
      <c r="F3361" s="1" t="s">
        <v>35</v>
      </c>
      <c r="G3361">
        <v>42.24</v>
      </c>
      <c r="H3361">
        <v>2</v>
      </c>
      <c r="I3361" s="1" t="s">
        <v>25</v>
      </c>
      <c r="J3361" s="1" t="s">
        <v>20</v>
      </c>
      <c r="K3361">
        <v>3.1</v>
      </c>
      <c r="L3361">
        <v>1</v>
      </c>
      <c r="M3361">
        <v>80.900000000000006</v>
      </c>
      <c r="N3361" s="1" t="s">
        <v>21</v>
      </c>
      <c r="O3361" s="1" t="s">
        <v>22</v>
      </c>
      <c r="P3361">
        <v>480.25</v>
      </c>
    </row>
    <row r="3362" spans="1:16" x14ac:dyDescent="0.35">
      <c r="A3362" s="1" t="s">
        <v>3407</v>
      </c>
      <c r="B3362" s="2">
        <v>45030</v>
      </c>
      <c r="C3362" s="2">
        <v>45497</v>
      </c>
      <c r="D3362" s="1" t="s">
        <v>28</v>
      </c>
      <c r="E3362">
        <v>799</v>
      </c>
      <c r="F3362" s="1" t="s">
        <v>51</v>
      </c>
      <c r="G3362">
        <v>45.06</v>
      </c>
      <c r="H3362">
        <v>4</v>
      </c>
      <c r="I3362" s="1" t="s">
        <v>36</v>
      </c>
      <c r="J3362" s="1" t="s">
        <v>20</v>
      </c>
      <c r="K3362">
        <v>4.5999999999999996</v>
      </c>
      <c r="L3362">
        <v>1</v>
      </c>
      <c r="M3362">
        <v>84.6</v>
      </c>
      <c r="N3362" s="1" t="s">
        <v>21</v>
      </c>
      <c r="O3362" s="1" t="s">
        <v>22</v>
      </c>
      <c r="P3362">
        <v>805.87</v>
      </c>
    </row>
    <row r="3363" spans="1:16" x14ac:dyDescent="0.35">
      <c r="A3363" s="1" t="s">
        <v>3408</v>
      </c>
      <c r="B3363" s="2">
        <v>45001</v>
      </c>
      <c r="C3363" s="2">
        <v>45121</v>
      </c>
      <c r="D3363" s="1" t="s">
        <v>28</v>
      </c>
      <c r="E3363">
        <v>799</v>
      </c>
      <c r="F3363" s="1" t="s">
        <v>46</v>
      </c>
      <c r="G3363">
        <v>37.979999999999997</v>
      </c>
      <c r="H3363">
        <v>4</v>
      </c>
      <c r="I3363" s="1" t="s">
        <v>30</v>
      </c>
      <c r="J3363" s="1" t="s">
        <v>40</v>
      </c>
      <c r="K3363">
        <v>3.2</v>
      </c>
      <c r="L3363">
        <v>2</v>
      </c>
      <c r="M3363">
        <v>84.6</v>
      </c>
      <c r="N3363" s="1" t="s">
        <v>26</v>
      </c>
      <c r="O3363" s="1"/>
      <c r="P3363">
        <v>738.84</v>
      </c>
    </row>
    <row r="3364" spans="1:16" x14ac:dyDescent="0.35">
      <c r="A3364" s="1" t="s">
        <v>3409</v>
      </c>
      <c r="B3364" s="2">
        <v>45155</v>
      </c>
      <c r="C3364" s="2">
        <v>45344</v>
      </c>
      <c r="D3364" s="1" t="s">
        <v>17</v>
      </c>
      <c r="E3364">
        <v>799</v>
      </c>
      <c r="F3364" s="1" t="s">
        <v>51</v>
      </c>
      <c r="G3364">
        <v>22.74</v>
      </c>
      <c r="H3364">
        <v>1</v>
      </c>
      <c r="I3364" s="1" t="s">
        <v>30</v>
      </c>
      <c r="J3364" s="1" t="s">
        <v>33</v>
      </c>
      <c r="K3364">
        <v>3.1</v>
      </c>
      <c r="L3364">
        <v>0</v>
      </c>
      <c r="M3364">
        <v>100</v>
      </c>
      <c r="N3364" s="1" t="s">
        <v>21</v>
      </c>
      <c r="O3364" s="1" t="s">
        <v>47</v>
      </c>
      <c r="P3364">
        <v>391.34</v>
      </c>
    </row>
    <row r="3365" spans="1:16" x14ac:dyDescent="0.35">
      <c r="A3365" s="1" t="s">
        <v>3410</v>
      </c>
      <c r="B3365" s="2">
        <v>45436</v>
      </c>
      <c r="C3365" s="2">
        <v>45655</v>
      </c>
      <c r="D3365" s="1" t="s">
        <v>17</v>
      </c>
      <c r="E3365">
        <v>799</v>
      </c>
      <c r="F3365" s="1" t="s">
        <v>42</v>
      </c>
      <c r="G3365">
        <v>27.62</v>
      </c>
      <c r="H3365">
        <v>4</v>
      </c>
      <c r="I3365" s="1" t="s">
        <v>19</v>
      </c>
      <c r="J3365" s="1" t="s">
        <v>55</v>
      </c>
      <c r="K3365">
        <v>4</v>
      </c>
      <c r="L3365">
        <v>2</v>
      </c>
      <c r="M3365">
        <v>88.8</v>
      </c>
      <c r="N3365" s="1" t="s">
        <v>26</v>
      </c>
      <c r="O3365" s="1"/>
      <c r="P3365">
        <v>406.01</v>
      </c>
    </row>
    <row r="3366" spans="1:16" x14ac:dyDescent="0.35">
      <c r="A3366" s="1" t="s">
        <v>3411</v>
      </c>
      <c r="B3366" s="2">
        <v>45052</v>
      </c>
      <c r="C3366" s="2">
        <v>45459</v>
      </c>
      <c r="D3366" s="1" t="s">
        <v>28</v>
      </c>
      <c r="E3366">
        <v>799</v>
      </c>
      <c r="F3366" s="1" t="s">
        <v>24</v>
      </c>
      <c r="G3366">
        <v>45.7</v>
      </c>
      <c r="H3366">
        <v>4</v>
      </c>
      <c r="I3366" s="1" t="s">
        <v>30</v>
      </c>
      <c r="J3366" s="1" t="s">
        <v>55</v>
      </c>
      <c r="K3366">
        <v>2.6</v>
      </c>
      <c r="L3366">
        <v>0</v>
      </c>
      <c r="M3366">
        <v>81.5</v>
      </c>
      <c r="N3366" s="1" t="s">
        <v>21</v>
      </c>
      <c r="O3366" s="1" t="s">
        <v>57</v>
      </c>
      <c r="P3366">
        <v>803.04</v>
      </c>
    </row>
    <row r="3367" spans="1:16" x14ac:dyDescent="0.35">
      <c r="A3367" s="1" t="s">
        <v>3412</v>
      </c>
      <c r="B3367" s="2">
        <v>45169</v>
      </c>
      <c r="C3367" s="2">
        <v>45199</v>
      </c>
      <c r="D3367" s="1" t="s">
        <v>17</v>
      </c>
      <c r="E3367">
        <v>799</v>
      </c>
      <c r="F3367" s="1" t="s">
        <v>42</v>
      </c>
      <c r="G3367">
        <v>27.54</v>
      </c>
      <c r="H3367">
        <v>1</v>
      </c>
      <c r="I3367" s="1" t="s">
        <v>30</v>
      </c>
      <c r="J3367" s="1" t="s">
        <v>20</v>
      </c>
      <c r="K3367">
        <v>3.4</v>
      </c>
      <c r="L3367">
        <v>1</v>
      </c>
      <c r="M3367">
        <v>95.6</v>
      </c>
      <c r="N3367" s="1" t="s">
        <v>26</v>
      </c>
      <c r="O3367" s="1"/>
      <c r="P3367">
        <v>415.13</v>
      </c>
    </row>
    <row r="3368" spans="1:16" x14ac:dyDescent="0.35">
      <c r="A3368" s="1" t="s">
        <v>3413</v>
      </c>
      <c r="B3368" s="2">
        <v>45206</v>
      </c>
      <c r="C3368" s="2">
        <v>45394</v>
      </c>
      <c r="D3368" s="1" t="s">
        <v>32</v>
      </c>
      <c r="E3368">
        <v>799</v>
      </c>
      <c r="F3368" s="1" t="s">
        <v>51</v>
      </c>
      <c r="G3368">
        <v>6.78</v>
      </c>
      <c r="H3368">
        <v>1</v>
      </c>
      <c r="I3368" s="1" t="s">
        <v>25</v>
      </c>
      <c r="J3368" s="1" t="s">
        <v>20</v>
      </c>
      <c r="K3368">
        <v>2.8</v>
      </c>
      <c r="L3368">
        <v>0</v>
      </c>
      <c r="M3368">
        <v>84.9</v>
      </c>
      <c r="N3368" s="1" t="s">
        <v>26</v>
      </c>
      <c r="O3368" s="1"/>
      <c r="P3368">
        <v>110.52</v>
      </c>
    </row>
    <row r="3369" spans="1:16" x14ac:dyDescent="0.35">
      <c r="A3369" s="1" t="s">
        <v>3414</v>
      </c>
      <c r="B3369" s="2">
        <v>45047</v>
      </c>
      <c r="C3369" s="2">
        <v>45516</v>
      </c>
      <c r="D3369" s="1" t="s">
        <v>17</v>
      </c>
      <c r="E3369">
        <v>799</v>
      </c>
      <c r="F3369" s="1" t="s">
        <v>18</v>
      </c>
      <c r="G3369">
        <v>14.88</v>
      </c>
      <c r="H3369">
        <v>1</v>
      </c>
      <c r="I3369" s="1" t="s">
        <v>30</v>
      </c>
      <c r="J3369" s="1" t="s">
        <v>20</v>
      </c>
      <c r="K3369">
        <v>1.7</v>
      </c>
      <c r="L3369">
        <v>3</v>
      </c>
      <c r="M3369">
        <v>58.3</v>
      </c>
      <c r="N3369" s="1" t="s">
        <v>21</v>
      </c>
      <c r="O3369" s="1" t="s">
        <v>22</v>
      </c>
      <c r="P3369">
        <v>294.77</v>
      </c>
    </row>
    <row r="3370" spans="1:16" x14ac:dyDescent="0.35">
      <c r="A3370" s="1" t="s">
        <v>3415</v>
      </c>
      <c r="B3370" s="2">
        <v>45011</v>
      </c>
      <c r="C3370" s="2">
        <v>45222</v>
      </c>
      <c r="D3370" s="1" t="s">
        <v>28</v>
      </c>
      <c r="E3370">
        <v>799</v>
      </c>
      <c r="F3370" s="1" t="s">
        <v>42</v>
      </c>
      <c r="G3370">
        <v>21.04</v>
      </c>
      <c r="H3370">
        <v>1</v>
      </c>
      <c r="I3370" s="1" t="s">
        <v>19</v>
      </c>
      <c r="J3370" s="1" t="s">
        <v>20</v>
      </c>
      <c r="K3370">
        <v>2.2000000000000002</v>
      </c>
      <c r="L3370">
        <v>1</v>
      </c>
      <c r="M3370">
        <v>96.4</v>
      </c>
      <c r="N3370" s="1" t="s">
        <v>26</v>
      </c>
      <c r="O3370" s="1"/>
      <c r="P3370">
        <v>602.36</v>
      </c>
    </row>
    <row r="3371" spans="1:16" x14ac:dyDescent="0.35">
      <c r="A3371" s="1" t="s">
        <v>3416</v>
      </c>
      <c r="B3371" s="2">
        <v>45044</v>
      </c>
      <c r="C3371" s="2">
        <v>45514</v>
      </c>
      <c r="D3371" s="1" t="s">
        <v>17</v>
      </c>
      <c r="E3371">
        <v>799</v>
      </c>
      <c r="F3371" s="1" t="s">
        <v>70</v>
      </c>
      <c r="G3371">
        <v>21.26</v>
      </c>
      <c r="H3371">
        <v>1</v>
      </c>
      <c r="I3371" s="1" t="s">
        <v>30</v>
      </c>
      <c r="J3371" s="1" t="s">
        <v>20</v>
      </c>
      <c r="K3371">
        <v>3.5</v>
      </c>
      <c r="L3371">
        <v>0</v>
      </c>
      <c r="M3371">
        <v>91.2</v>
      </c>
      <c r="N3371" s="1" t="s">
        <v>21</v>
      </c>
      <c r="O3371" s="1" t="s">
        <v>57</v>
      </c>
      <c r="P3371">
        <v>370.97</v>
      </c>
    </row>
    <row r="3372" spans="1:16" x14ac:dyDescent="0.35">
      <c r="A3372" s="1" t="s">
        <v>3417</v>
      </c>
      <c r="B3372" s="2">
        <v>45076</v>
      </c>
      <c r="C3372" s="2">
        <v>45556</v>
      </c>
      <c r="D3372" s="1" t="s">
        <v>28</v>
      </c>
      <c r="E3372">
        <v>799</v>
      </c>
      <c r="F3372" s="1" t="s">
        <v>70</v>
      </c>
      <c r="G3372">
        <v>49.78</v>
      </c>
      <c r="H3372">
        <v>3</v>
      </c>
      <c r="I3372" s="1" t="s">
        <v>25</v>
      </c>
      <c r="J3372" s="1" t="s">
        <v>55</v>
      </c>
      <c r="K3372">
        <v>3.2</v>
      </c>
      <c r="L3372">
        <v>0</v>
      </c>
      <c r="M3372">
        <v>60.7</v>
      </c>
      <c r="N3372" s="1" t="s">
        <v>21</v>
      </c>
      <c r="O3372" s="1" t="s">
        <v>22</v>
      </c>
      <c r="P3372">
        <v>779.29</v>
      </c>
    </row>
    <row r="3373" spans="1:16" x14ac:dyDescent="0.35">
      <c r="A3373" s="1" t="s">
        <v>3418</v>
      </c>
      <c r="B3373" s="2">
        <v>45213</v>
      </c>
      <c r="C3373" s="2">
        <v>45311</v>
      </c>
      <c r="D3373" s="1" t="s">
        <v>17</v>
      </c>
      <c r="E3373">
        <v>799</v>
      </c>
      <c r="F3373" s="1" t="s">
        <v>42</v>
      </c>
      <c r="G3373">
        <v>19.79</v>
      </c>
      <c r="H3373">
        <v>1</v>
      </c>
      <c r="I3373" s="1" t="s">
        <v>19</v>
      </c>
      <c r="J3373" s="1" t="s">
        <v>20</v>
      </c>
      <c r="K3373">
        <v>3.7</v>
      </c>
      <c r="L3373">
        <v>0</v>
      </c>
      <c r="M3373">
        <v>95</v>
      </c>
      <c r="N3373" s="1" t="s">
        <v>26</v>
      </c>
      <c r="O3373" s="1"/>
      <c r="P3373">
        <v>366.69</v>
      </c>
    </row>
    <row r="3374" spans="1:16" x14ac:dyDescent="0.35">
      <c r="A3374" s="1" t="s">
        <v>3419</v>
      </c>
      <c r="B3374" s="2">
        <v>45011</v>
      </c>
      <c r="C3374" s="2">
        <v>45132</v>
      </c>
      <c r="D3374" s="1" t="s">
        <v>32</v>
      </c>
      <c r="E3374">
        <v>799</v>
      </c>
      <c r="F3374" s="1" t="s">
        <v>51</v>
      </c>
      <c r="G3374">
        <v>17.37</v>
      </c>
      <c r="H3374">
        <v>1</v>
      </c>
      <c r="I3374" s="1" t="s">
        <v>30</v>
      </c>
      <c r="J3374" s="1" t="s">
        <v>20</v>
      </c>
      <c r="K3374">
        <v>3.3</v>
      </c>
      <c r="L3374">
        <v>0</v>
      </c>
      <c r="M3374">
        <v>90.2</v>
      </c>
      <c r="N3374" s="1" t="s">
        <v>26</v>
      </c>
      <c r="O3374" s="1"/>
      <c r="P3374">
        <v>138.05000000000001</v>
      </c>
    </row>
    <row r="3375" spans="1:16" x14ac:dyDescent="0.35">
      <c r="A3375" s="1" t="s">
        <v>3420</v>
      </c>
      <c r="B3375" s="2">
        <v>45323</v>
      </c>
      <c r="C3375" s="2">
        <v>45647</v>
      </c>
      <c r="D3375" s="1" t="s">
        <v>32</v>
      </c>
      <c r="E3375">
        <v>799</v>
      </c>
      <c r="F3375" s="1" t="s">
        <v>42</v>
      </c>
      <c r="G3375">
        <v>0.38</v>
      </c>
      <c r="H3375">
        <v>1</v>
      </c>
      <c r="I3375" s="1" t="s">
        <v>30</v>
      </c>
      <c r="J3375" s="1" t="s">
        <v>55</v>
      </c>
      <c r="K3375">
        <v>3.2</v>
      </c>
      <c r="L3375">
        <v>0</v>
      </c>
      <c r="M3375">
        <v>94.5</v>
      </c>
      <c r="N3375" s="1" t="s">
        <v>26</v>
      </c>
      <c r="O3375" s="1"/>
      <c r="P3375">
        <v>98.58</v>
      </c>
    </row>
    <row r="3376" spans="1:16" x14ac:dyDescent="0.35">
      <c r="A3376" s="1" t="s">
        <v>3421</v>
      </c>
      <c r="B3376" s="2">
        <v>45098</v>
      </c>
      <c r="C3376" s="2">
        <v>45474</v>
      </c>
      <c r="D3376" s="1" t="s">
        <v>28</v>
      </c>
      <c r="E3376">
        <v>799</v>
      </c>
      <c r="F3376" s="1" t="s">
        <v>29</v>
      </c>
      <c r="G3376">
        <v>49.44</v>
      </c>
      <c r="H3376">
        <v>3</v>
      </c>
      <c r="I3376" s="1" t="s">
        <v>30</v>
      </c>
      <c r="J3376" s="1" t="s">
        <v>33</v>
      </c>
      <c r="K3376">
        <v>2.7</v>
      </c>
      <c r="L3376">
        <v>1</v>
      </c>
      <c r="M3376">
        <v>77.3</v>
      </c>
      <c r="N3376" s="1" t="s">
        <v>21</v>
      </c>
      <c r="O3376" s="1" t="s">
        <v>47</v>
      </c>
      <c r="P3376">
        <v>825.78</v>
      </c>
    </row>
    <row r="3377" spans="1:16" x14ac:dyDescent="0.35">
      <c r="A3377" s="1" t="s">
        <v>3422</v>
      </c>
      <c r="B3377" s="2">
        <v>45107</v>
      </c>
      <c r="C3377" s="2">
        <v>45505</v>
      </c>
      <c r="D3377" s="1" t="s">
        <v>17</v>
      </c>
      <c r="E3377">
        <v>799</v>
      </c>
      <c r="F3377" s="1" t="s">
        <v>42</v>
      </c>
      <c r="G3377">
        <v>19.97</v>
      </c>
      <c r="H3377">
        <v>3</v>
      </c>
      <c r="I3377" s="1" t="s">
        <v>19</v>
      </c>
      <c r="J3377" s="1" t="s">
        <v>20</v>
      </c>
      <c r="K3377">
        <v>2</v>
      </c>
      <c r="L3377">
        <v>0</v>
      </c>
      <c r="M3377">
        <v>40</v>
      </c>
      <c r="N3377" s="1" t="s">
        <v>21</v>
      </c>
      <c r="O3377" s="1" t="s">
        <v>22</v>
      </c>
      <c r="P3377">
        <v>299.27</v>
      </c>
    </row>
    <row r="3378" spans="1:16" x14ac:dyDescent="0.35">
      <c r="A3378" s="1" t="s">
        <v>3423</v>
      </c>
      <c r="B3378" s="2">
        <v>45118</v>
      </c>
      <c r="C3378" s="2">
        <v>45646</v>
      </c>
      <c r="D3378" s="1" t="s">
        <v>32</v>
      </c>
      <c r="E3378">
        <v>799</v>
      </c>
      <c r="F3378" s="1" t="s">
        <v>35</v>
      </c>
      <c r="G3378">
        <v>4.87</v>
      </c>
      <c r="H3378">
        <v>1</v>
      </c>
      <c r="I3378" s="1" t="s">
        <v>19</v>
      </c>
      <c r="J3378" s="1" t="s">
        <v>20</v>
      </c>
      <c r="K3378">
        <v>2.5</v>
      </c>
      <c r="L3378">
        <v>0</v>
      </c>
      <c r="M3378">
        <v>90.1</v>
      </c>
      <c r="N3378" s="1" t="s">
        <v>26</v>
      </c>
      <c r="O3378" s="1"/>
      <c r="P3378">
        <v>107.93</v>
      </c>
    </row>
    <row r="3379" spans="1:16" x14ac:dyDescent="0.35">
      <c r="A3379" s="1" t="s">
        <v>3424</v>
      </c>
      <c r="B3379" s="2">
        <v>45124</v>
      </c>
      <c r="C3379" s="2">
        <v>45655</v>
      </c>
      <c r="D3379" s="1" t="s">
        <v>28</v>
      </c>
      <c r="E3379">
        <v>799</v>
      </c>
      <c r="F3379" s="1" t="s">
        <v>35</v>
      </c>
      <c r="G3379">
        <v>37.69</v>
      </c>
      <c r="H3379">
        <v>2</v>
      </c>
      <c r="I3379" s="1" t="s">
        <v>30</v>
      </c>
      <c r="J3379" s="1" t="s">
        <v>20</v>
      </c>
      <c r="K3379">
        <v>3.5</v>
      </c>
      <c r="L3379">
        <v>0</v>
      </c>
      <c r="M3379">
        <v>91</v>
      </c>
      <c r="N3379" s="1" t="s">
        <v>26</v>
      </c>
      <c r="O3379" s="1"/>
      <c r="P3379">
        <v>752.67</v>
      </c>
    </row>
    <row r="3380" spans="1:16" x14ac:dyDescent="0.35">
      <c r="A3380" s="1" t="s">
        <v>3425</v>
      </c>
      <c r="B3380" s="2">
        <v>45198</v>
      </c>
      <c r="C3380" s="2">
        <v>45590</v>
      </c>
      <c r="D3380" s="1" t="s">
        <v>17</v>
      </c>
      <c r="E3380">
        <v>799</v>
      </c>
      <c r="F3380" s="1" t="s">
        <v>24</v>
      </c>
      <c r="G3380">
        <v>18.52</v>
      </c>
      <c r="H3380">
        <v>2</v>
      </c>
      <c r="I3380" s="1" t="s">
        <v>19</v>
      </c>
      <c r="J3380" s="1" t="s">
        <v>33</v>
      </c>
      <c r="K3380">
        <v>4.2</v>
      </c>
      <c r="L3380">
        <v>1</v>
      </c>
      <c r="M3380">
        <v>84.6</v>
      </c>
      <c r="N3380" s="1" t="s">
        <v>26</v>
      </c>
      <c r="O3380" s="1"/>
      <c r="P3380">
        <v>346.24</v>
      </c>
    </row>
    <row r="3381" spans="1:16" x14ac:dyDescent="0.35">
      <c r="A3381" s="1" t="s">
        <v>3426</v>
      </c>
      <c r="B3381" s="2">
        <v>45124</v>
      </c>
      <c r="C3381" s="2">
        <v>45651</v>
      </c>
      <c r="D3381" s="1" t="s">
        <v>28</v>
      </c>
      <c r="E3381">
        <v>799</v>
      </c>
      <c r="F3381" s="1" t="s">
        <v>35</v>
      </c>
      <c r="G3381">
        <v>34.51</v>
      </c>
      <c r="H3381">
        <v>2</v>
      </c>
      <c r="I3381" s="1" t="s">
        <v>19</v>
      </c>
      <c r="J3381" s="1" t="s">
        <v>20</v>
      </c>
      <c r="K3381">
        <v>2.2999999999999998</v>
      </c>
      <c r="L3381">
        <v>2</v>
      </c>
      <c r="M3381">
        <v>88.3</v>
      </c>
      <c r="N3381" s="1" t="s">
        <v>26</v>
      </c>
      <c r="O3381" s="1"/>
      <c r="P3381">
        <v>715.02</v>
      </c>
    </row>
    <row r="3382" spans="1:16" x14ac:dyDescent="0.35">
      <c r="A3382" s="1" t="s">
        <v>3427</v>
      </c>
      <c r="B3382" s="2">
        <v>45267</v>
      </c>
      <c r="C3382" s="2">
        <v>45316</v>
      </c>
      <c r="D3382" s="1" t="s">
        <v>17</v>
      </c>
      <c r="E3382">
        <v>799</v>
      </c>
      <c r="F3382" s="1" t="s">
        <v>39</v>
      </c>
      <c r="G3382">
        <v>23.95</v>
      </c>
      <c r="H3382">
        <v>1</v>
      </c>
      <c r="I3382" s="1" t="s">
        <v>101</v>
      </c>
      <c r="J3382" s="1" t="s">
        <v>40</v>
      </c>
      <c r="K3382">
        <v>2.7</v>
      </c>
      <c r="L3382">
        <v>2</v>
      </c>
      <c r="M3382">
        <v>100</v>
      </c>
      <c r="N3382" s="1" t="s">
        <v>26</v>
      </c>
      <c r="O3382" s="1"/>
      <c r="P3382">
        <v>398.9</v>
      </c>
    </row>
    <row r="3383" spans="1:16" x14ac:dyDescent="0.35">
      <c r="A3383" s="1" t="s">
        <v>3428</v>
      </c>
      <c r="B3383" s="2">
        <v>45160</v>
      </c>
      <c r="C3383" s="2">
        <v>45339</v>
      </c>
      <c r="D3383" s="1" t="s">
        <v>32</v>
      </c>
      <c r="E3383">
        <v>799</v>
      </c>
      <c r="F3383" s="1" t="s">
        <v>51</v>
      </c>
      <c r="G3383">
        <v>2.42</v>
      </c>
      <c r="H3383">
        <v>1</v>
      </c>
      <c r="I3383" s="1" t="s">
        <v>30</v>
      </c>
      <c r="J3383" s="1" t="s">
        <v>33</v>
      </c>
      <c r="K3383">
        <v>2.8</v>
      </c>
      <c r="L3383">
        <v>1</v>
      </c>
      <c r="M3383">
        <v>96.4</v>
      </c>
      <c r="N3383" s="1" t="s">
        <v>26</v>
      </c>
      <c r="O3383" s="1"/>
      <c r="P3383">
        <v>104.25</v>
      </c>
    </row>
    <row r="3384" spans="1:16" x14ac:dyDescent="0.35">
      <c r="A3384" s="1" t="s">
        <v>3429</v>
      </c>
      <c r="B3384" s="2">
        <v>45084</v>
      </c>
      <c r="C3384" s="2">
        <v>45432</v>
      </c>
      <c r="D3384" s="1" t="s">
        <v>17</v>
      </c>
      <c r="E3384">
        <v>799</v>
      </c>
      <c r="F3384" s="1" t="s">
        <v>24</v>
      </c>
      <c r="G3384">
        <v>22.29</v>
      </c>
      <c r="H3384">
        <v>1</v>
      </c>
      <c r="I3384" s="1" t="s">
        <v>19</v>
      </c>
      <c r="J3384" s="1" t="s">
        <v>55</v>
      </c>
      <c r="K3384">
        <v>2.6</v>
      </c>
      <c r="L3384">
        <v>0</v>
      </c>
      <c r="M3384">
        <v>87.7</v>
      </c>
      <c r="N3384" s="1" t="s">
        <v>26</v>
      </c>
      <c r="O3384" s="1"/>
      <c r="P3384">
        <v>372.63</v>
      </c>
    </row>
    <row r="3385" spans="1:16" x14ac:dyDescent="0.35">
      <c r="A3385" s="1" t="s">
        <v>3430</v>
      </c>
      <c r="B3385" s="2">
        <v>45129</v>
      </c>
      <c r="C3385" s="2">
        <v>45647</v>
      </c>
      <c r="D3385" s="1" t="s">
        <v>28</v>
      </c>
      <c r="E3385">
        <v>799</v>
      </c>
      <c r="F3385" s="1" t="s">
        <v>70</v>
      </c>
      <c r="G3385">
        <v>31.91</v>
      </c>
      <c r="H3385">
        <v>3</v>
      </c>
      <c r="I3385" s="1" t="s">
        <v>30</v>
      </c>
      <c r="J3385" s="1" t="s">
        <v>40</v>
      </c>
      <c r="K3385">
        <v>2.2000000000000002</v>
      </c>
      <c r="L3385">
        <v>1</v>
      </c>
      <c r="M3385">
        <v>77.5</v>
      </c>
      <c r="N3385" s="1" t="s">
        <v>26</v>
      </c>
      <c r="O3385" s="1"/>
      <c r="P3385">
        <v>664.21</v>
      </c>
    </row>
    <row r="3386" spans="1:16" x14ac:dyDescent="0.35">
      <c r="A3386" s="1" t="s">
        <v>3431</v>
      </c>
      <c r="B3386" s="2">
        <v>45057</v>
      </c>
      <c r="C3386" s="2">
        <v>45215</v>
      </c>
      <c r="D3386" s="1" t="s">
        <v>32</v>
      </c>
      <c r="E3386">
        <v>799</v>
      </c>
      <c r="F3386" s="1" t="s">
        <v>63</v>
      </c>
      <c r="G3386">
        <v>6.14</v>
      </c>
      <c r="H3386">
        <v>1</v>
      </c>
      <c r="I3386" s="1" t="s">
        <v>36</v>
      </c>
      <c r="J3386" s="1" t="s">
        <v>20</v>
      </c>
      <c r="K3386">
        <v>1.1000000000000001</v>
      </c>
      <c r="L3386">
        <v>2</v>
      </c>
      <c r="M3386">
        <v>92.9</v>
      </c>
      <c r="N3386" s="1" t="s">
        <v>26</v>
      </c>
      <c r="O3386" s="1"/>
      <c r="P3386">
        <v>112.04</v>
      </c>
    </row>
    <row r="3387" spans="1:16" x14ac:dyDescent="0.35">
      <c r="A3387" s="1" t="s">
        <v>3432</v>
      </c>
      <c r="B3387" s="2">
        <v>45140</v>
      </c>
      <c r="C3387" s="2">
        <v>45311</v>
      </c>
      <c r="D3387" s="1" t="s">
        <v>28</v>
      </c>
      <c r="E3387">
        <v>799</v>
      </c>
      <c r="F3387" s="1" t="s">
        <v>42</v>
      </c>
      <c r="G3387">
        <v>18.440000000000001</v>
      </c>
      <c r="H3387">
        <v>1</v>
      </c>
      <c r="I3387" s="1" t="s">
        <v>30</v>
      </c>
      <c r="J3387" s="1" t="s">
        <v>40</v>
      </c>
      <c r="K3387">
        <v>2.6</v>
      </c>
      <c r="L3387">
        <v>1</v>
      </c>
      <c r="M3387">
        <v>74.599999999999994</v>
      </c>
      <c r="N3387" s="1" t="s">
        <v>26</v>
      </c>
      <c r="O3387" s="1"/>
      <c r="P3387">
        <v>534.20000000000005</v>
      </c>
    </row>
    <row r="3388" spans="1:16" x14ac:dyDescent="0.35">
      <c r="A3388" s="1" t="s">
        <v>3433</v>
      </c>
      <c r="B3388" s="2">
        <v>45014</v>
      </c>
      <c r="C3388" s="2">
        <v>45167</v>
      </c>
      <c r="D3388" s="1" t="s">
        <v>32</v>
      </c>
      <c r="E3388">
        <v>799</v>
      </c>
      <c r="F3388" s="1" t="s">
        <v>51</v>
      </c>
      <c r="G3388">
        <v>0</v>
      </c>
      <c r="H3388">
        <v>1</v>
      </c>
      <c r="I3388" s="1" t="s">
        <v>30</v>
      </c>
      <c r="J3388" s="1" t="s">
        <v>55</v>
      </c>
      <c r="K3388">
        <v>3.1</v>
      </c>
      <c r="L3388">
        <v>5</v>
      </c>
      <c r="M3388">
        <v>65</v>
      </c>
      <c r="N3388" s="1" t="s">
        <v>21</v>
      </c>
      <c r="O3388" s="1" t="s">
        <v>22</v>
      </c>
      <c r="P3388">
        <v>87.9</v>
      </c>
    </row>
    <row r="3389" spans="1:16" x14ac:dyDescent="0.35">
      <c r="A3389" s="1" t="s">
        <v>3434</v>
      </c>
      <c r="B3389" s="2">
        <v>45145</v>
      </c>
      <c r="C3389" s="2">
        <v>45202</v>
      </c>
      <c r="D3389" s="1" t="s">
        <v>17</v>
      </c>
      <c r="E3389">
        <v>799</v>
      </c>
      <c r="F3389" s="1" t="s">
        <v>51</v>
      </c>
      <c r="G3389">
        <v>20.260000000000002</v>
      </c>
      <c r="H3389">
        <v>1</v>
      </c>
      <c r="I3389" s="1" t="s">
        <v>19</v>
      </c>
      <c r="J3389" s="1" t="s">
        <v>20</v>
      </c>
      <c r="K3389">
        <v>1.5</v>
      </c>
      <c r="L3389">
        <v>1</v>
      </c>
      <c r="M3389">
        <v>93.4</v>
      </c>
      <c r="N3389" s="1" t="s">
        <v>26</v>
      </c>
      <c r="O3389" s="1"/>
      <c r="P3389">
        <v>367.57</v>
      </c>
    </row>
    <row r="3390" spans="1:16" x14ac:dyDescent="0.35">
      <c r="A3390" s="1" t="s">
        <v>3435</v>
      </c>
      <c r="B3390" s="2">
        <v>45068</v>
      </c>
      <c r="C3390" s="2">
        <v>45502</v>
      </c>
      <c r="D3390" s="1" t="s">
        <v>17</v>
      </c>
      <c r="E3390">
        <v>799</v>
      </c>
      <c r="F3390" s="1" t="s">
        <v>42</v>
      </c>
      <c r="G3390">
        <v>27.16</v>
      </c>
      <c r="H3390">
        <v>1</v>
      </c>
      <c r="I3390" s="1" t="s">
        <v>19</v>
      </c>
      <c r="J3390" s="1" t="s">
        <v>20</v>
      </c>
      <c r="K3390">
        <v>2.9</v>
      </c>
      <c r="L3390">
        <v>0</v>
      </c>
      <c r="M3390">
        <v>61.5</v>
      </c>
      <c r="N3390" s="1" t="s">
        <v>21</v>
      </c>
      <c r="O3390" s="1" t="s">
        <v>57</v>
      </c>
      <c r="P3390">
        <v>365.2</v>
      </c>
    </row>
    <row r="3391" spans="1:16" x14ac:dyDescent="0.35">
      <c r="A3391" s="1" t="s">
        <v>3436</v>
      </c>
      <c r="B3391" s="2">
        <v>45179</v>
      </c>
      <c r="C3391" s="2">
        <v>45640</v>
      </c>
      <c r="D3391" s="1" t="s">
        <v>28</v>
      </c>
      <c r="E3391">
        <v>799</v>
      </c>
      <c r="F3391" s="1" t="s">
        <v>24</v>
      </c>
      <c r="G3391">
        <v>31.78</v>
      </c>
      <c r="H3391">
        <v>3</v>
      </c>
      <c r="I3391" s="1" t="s">
        <v>30</v>
      </c>
      <c r="J3391" s="1" t="s">
        <v>20</v>
      </c>
      <c r="K3391">
        <v>3.9</v>
      </c>
      <c r="L3391">
        <v>0</v>
      </c>
      <c r="M3391">
        <v>80.5</v>
      </c>
      <c r="N3391" s="1" t="s">
        <v>26</v>
      </c>
      <c r="O3391" s="1"/>
      <c r="P3391">
        <v>670.27</v>
      </c>
    </row>
    <row r="3392" spans="1:16" x14ac:dyDescent="0.35">
      <c r="A3392" s="1" t="s">
        <v>3437</v>
      </c>
      <c r="B3392" s="2">
        <v>45053</v>
      </c>
      <c r="C3392" s="2">
        <v>45353</v>
      </c>
      <c r="D3392" s="1" t="s">
        <v>17</v>
      </c>
      <c r="E3392">
        <v>799</v>
      </c>
      <c r="F3392" s="1" t="s">
        <v>24</v>
      </c>
      <c r="G3392">
        <v>36.54</v>
      </c>
      <c r="H3392">
        <v>3</v>
      </c>
      <c r="I3392" s="1" t="s">
        <v>25</v>
      </c>
      <c r="J3392" s="1" t="s">
        <v>40</v>
      </c>
      <c r="K3392">
        <v>1.9</v>
      </c>
      <c r="L3392">
        <v>4</v>
      </c>
      <c r="M3392">
        <v>55.9</v>
      </c>
      <c r="N3392" s="1" t="s">
        <v>21</v>
      </c>
      <c r="O3392" s="1" t="s">
        <v>43</v>
      </c>
      <c r="P3392">
        <v>407.25</v>
      </c>
    </row>
    <row r="3393" spans="1:16" x14ac:dyDescent="0.35">
      <c r="A3393" s="1" t="s">
        <v>3438</v>
      </c>
      <c r="B3393" s="2">
        <v>45217</v>
      </c>
      <c r="C3393" s="2">
        <v>45356</v>
      </c>
      <c r="D3393" s="1" t="s">
        <v>17</v>
      </c>
      <c r="E3393">
        <v>799</v>
      </c>
      <c r="F3393" s="1" t="s">
        <v>35</v>
      </c>
      <c r="G3393">
        <v>26.63</v>
      </c>
      <c r="H3393">
        <v>1</v>
      </c>
      <c r="I3393" s="1" t="s">
        <v>30</v>
      </c>
      <c r="J3393" s="1" t="s">
        <v>40</v>
      </c>
      <c r="K3393">
        <v>2.8</v>
      </c>
      <c r="L3393">
        <v>0</v>
      </c>
      <c r="M3393">
        <v>72.099999999999994</v>
      </c>
      <c r="N3393" s="1" t="s">
        <v>21</v>
      </c>
      <c r="O3393" s="1" t="s">
        <v>43</v>
      </c>
      <c r="P3393">
        <v>377.01</v>
      </c>
    </row>
    <row r="3394" spans="1:16" x14ac:dyDescent="0.35">
      <c r="A3394" s="1" t="s">
        <v>3439</v>
      </c>
      <c r="B3394" s="2">
        <v>45365</v>
      </c>
      <c r="C3394" s="2">
        <v>45629</v>
      </c>
      <c r="D3394" s="1" t="s">
        <v>28</v>
      </c>
      <c r="E3394">
        <v>799</v>
      </c>
      <c r="F3394" s="1" t="s">
        <v>39</v>
      </c>
      <c r="G3394">
        <v>32.840000000000003</v>
      </c>
      <c r="H3394">
        <v>3</v>
      </c>
      <c r="I3394" s="1" t="s">
        <v>30</v>
      </c>
      <c r="J3394" s="1" t="s">
        <v>40</v>
      </c>
      <c r="K3394">
        <v>3</v>
      </c>
      <c r="L3394">
        <v>1</v>
      </c>
      <c r="M3394">
        <v>90.3</v>
      </c>
      <c r="N3394" s="1" t="s">
        <v>26</v>
      </c>
      <c r="O3394" s="1"/>
      <c r="P3394">
        <v>703.9</v>
      </c>
    </row>
    <row r="3395" spans="1:16" x14ac:dyDescent="0.35">
      <c r="A3395" s="1" t="s">
        <v>3440</v>
      </c>
      <c r="B3395" s="2">
        <v>45153</v>
      </c>
      <c r="C3395" s="2">
        <v>45170</v>
      </c>
      <c r="D3395" s="1" t="s">
        <v>32</v>
      </c>
      <c r="E3395">
        <v>799</v>
      </c>
      <c r="F3395" s="1" t="s">
        <v>35</v>
      </c>
      <c r="G3395">
        <v>14.88</v>
      </c>
      <c r="H3395">
        <v>2</v>
      </c>
      <c r="I3395" s="1" t="s">
        <v>30</v>
      </c>
      <c r="J3395" s="1" t="s">
        <v>20</v>
      </c>
      <c r="K3395">
        <v>3.7</v>
      </c>
      <c r="L3395">
        <v>1</v>
      </c>
      <c r="M3395">
        <v>96.5</v>
      </c>
      <c r="N3395" s="1" t="s">
        <v>26</v>
      </c>
      <c r="O3395" s="1"/>
      <c r="P3395">
        <v>134.9</v>
      </c>
    </row>
    <row r="3396" spans="1:16" x14ac:dyDescent="0.35">
      <c r="A3396" s="1" t="s">
        <v>3441</v>
      </c>
      <c r="B3396" s="2">
        <v>45166</v>
      </c>
      <c r="C3396" s="2">
        <v>45640</v>
      </c>
      <c r="D3396" s="1" t="s">
        <v>32</v>
      </c>
      <c r="E3396">
        <v>799</v>
      </c>
      <c r="F3396" s="1" t="s">
        <v>42</v>
      </c>
      <c r="G3396">
        <v>24.09</v>
      </c>
      <c r="H3396">
        <v>2</v>
      </c>
      <c r="I3396" s="1" t="s">
        <v>30</v>
      </c>
      <c r="J3396" s="1" t="s">
        <v>20</v>
      </c>
      <c r="K3396">
        <v>4.5999999999999996</v>
      </c>
      <c r="L3396">
        <v>0</v>
      </c>
      <c r="M3396">
        <v>83.6</v>
      </c>
      <c r="N3396" s="1" t="s">
        <v>26</v>
      </c>
      <c r="O3396" s="1"/>
      <c r="P3396">
        <v>150.69999999999999</v>
      </c>
    </row>
    <row r="3397" spans="1:16" x14ac:dyDescent="0.35">
      <c r="A3397" s="1" t="s">
        <v>3442</v>
      </c>
      <c r="B3397" s="2">
        <v>45030</v>
      </c>
      <c r="C3397" s="2">
        <v>45538</v>
      </c>
      <c r="D3397" s="1" t="s">
        <v>32</v>
      </c>
      <c r="E3397">
        <v>799</v>
      </c>
      <c r="F3397" s="1" t="s">
        <v>18</v>
      </c>
      <c r="G3397">
        <v>28.91</v>
      </c>
      <c r="H3397">
        <v>2</v>
      </c>
      <c r="I3397" s="1" t="s">
        <v>25</v>
      </c>
      <c r="J3397" s="1" t="s">
        <v>20</v>
      </c>
      <c r="K3397">
        <v>1.7</v>
      </c>
      <c r="L3397">
        <v>2</v>
      </c>
      <c r="M3397">
        <v>69</v>
      </c>
      <c r="N3397" s="1" t="s">
        <v>21</v>
      </c>
      <c r="O3397" s="1" t="s">
        <v>66</v>
      </c>
      <c r="P3397">
        <v>153.69</v>
      </c>
    </row>
    <row r="3398" spans="1:16" x14ac:dyDescent="0.35">
      <c r="A3398" s="1" t="s">
        <v>3443</v>
      </c>
      <c r="B3398" s="2">
        <v>45118</v>
      </c>
      <c r="C3398" s="2">
        <v>45128</v>
      </c>
      <c r="D3398" s="1" t="s">
        <v>17</v>
      </c>
      <c r="E3398">
        <v>799</v>
      </c>
      <c r="F3398" s="1" t="s">
        <v>29</v>
      </c>
      <c r="G3398">
        <v>19.98</v>
      </c>
      <c r="H3398">
        <v>1</v>
      </c>
      <c r="I3398" s="1" t="s">
        <v>30</v>
      </c>
      <c r="J3398" s="1" t="s">
        <v>20</v>
      </c>
      <c r="K3398">
        <v>2.2999999999999998</v>
      </c>
      <c r="L3398">
        <v>1</v>
      </c>
      <c r="M3398">
        <v>100</v>
      </c>
      <c r="N3398" s="1" t="s">
        <v>26</v>
      </c>
      <c r="O3398" s="1"/>
      <c r="P3398">
        <v>374.11</v>
      </c>
    </row>
    <row r="3399" spans="1:16" x14ac:dyDescent="0.35">
      <c r="A3399" s="1" t="s">
        <v>3444</v>
      </c>
      <c r="B3399" s="2">
        <v>45066</v>
      </c>
      <c r="C3399" s="2">
        <v>45617</v>
      </c>
      <c r="D3399" s="1" t="s">
        <v>17</v>
      </c>
      <c r="E3399">
        <v>799</v>
      </c>
      <c r="F3399" s="1" t="s">
        <v>24</v>
      </c>
      <c r="G3399">
        <v>28.26</v>
      </c>
      <c r="H3399">
        <v>1</v>
      </c>
      <c r="I3399" s="1" t="s">
        <v>30</v>
      </c>
      <c r="J3399" s="1" t="s">
        <v>20</v>
      </c>
      <c r="K3399">
        <v>1</v>
      </c>
      <c r="L3399">
        <v>5</v>
      </c>
      <c r="M3399">
        <v>73.099999999999994</v>
      </c>
      <c r="N3399" s="1" t="s">
        <v>21</v>
      </c>
      <c r="O3399" s="1" t="s">
        <v>43</v>
      </c>
      <c r="P3399">
        <v>387.64</v>
      </c>
    </row>
    <row r="3400" spans="1:16" x14ac:dyDescent="0.35">
      <c r="A3400" s="1" t="s">
        <v>3445</v>
      </c>
      <c r="B3400" s="2">
        <v>45192</v>
      </c>
      <c r="C3400" s="2">
        <v>45650</v>
      </c>
      <c r="D3400" s="1" t="s">
        <v>28</v>
      </c>
      <c r="E3400">
        <v>799</v>
      </c>
      <c r="F3400" s="1" t="s">
        <v>35</v>
      </c>
      <c r="G3400">
        <v>35.85</v>
      </c>
      <c r="H3400">
        <v>3</v>
      </c>
      <c r="I3400" s="1" t="s">
        <v>36</v>
      </c>
      <c r="J3400" s="1" t="s">
        <v>20</v>
      </c>
      <c r="K3400">
        <v>2.5</v>
      </c>
      <c r="L3400">
        <v>0</v>
      </c>
      <c r="M3400">
        <v>93.4</v>
      </c>
      <c r="N3400" s="1" t="s">
        <v>26</v>
      </c>
      <c r="O3400" s="1"/>
      <c r="P3400">
        <v>740.78</v>
      </c>
    </row>
    <row r="3401" spans="1:16" x14ac:dyDescent="0.35">
      <c r="A3401" s="1" t="s">
        <v>3446</v>
      </c>
      <c r="B3401" s="2">
        <v>45111</v>
      </c>
      <c r="C3401" s="2">
        <v>45580</v>
      </c>
      <c r="D3401" s="1" t="s">
        <v>17</v>
      </c>
      <c r="E3401">
        <v>799</v>
      </c>
      <c r="F3401" s="1" t="s">
        <v>18</v>
      </c>
      <c r="G3401">
        <v>19.04</v>
      </c>
      <c r="H3401">
        <v>4</v>
      </c>
      <c r="I3401" s="1" t="s">
        <v>30</v>
      </c>
      <c r="J3401" s="1" t="s">
        <v>20</v>
      </c>
      <c r="K3401">
        <v>4.7</v>
      </c>
      <c r="L3401">
        <v>0</v>
      </c>
      <c r="M3401">
        <v>95.9</v>
      </c>
      <c r="N3401" s="1" t="s">
        <v>26</v>
      </c>
      <c r="O3401" s="1"/>
      <c r="P3401">
        <v>363.23</v>
      </c>
    </row>
    <row r="3402" spans="1:16" x14ac:dyDescent="0.35">
      <c r="A3402" s="1" t="s">
        <v>3447</v>
      </c>
      <c r="B3402" s="2">
        <v>45335</v>
      </c>
      <c r="C3402" s="2">
        <v>45650</v>
      </c>
      <c r="D3402" s="1" t="s">
        <v>32</v>
      </c>
      <c r="E3402">
        <v>799</v>
      </c>
      <c r="F3402" s="1" t="s">
        <v>35</v>
      </c>
      <c r="G3402">
        <v>17.23</v>
      </c>
      <c r="H3402">
        <v>2</v>
      </c>
      <c r="I3402" s="1" t="s">
        <v>25</v>
      </c>
      <c r="J3402" s="1" t="s">
        <v>20</v>
      </c>
      <c r="K3402">
        <v>3.9</v>
      </c>
      <c r="L3402">
        <v>0</v>
      </c>
      <c r="M3402">
        <v>91.5</v>
      </c>
      <c r="N3402" s="1" t="s">
        <v>26</v>
      </c>
      <c r="O3402" s="1"/>
      <c r="P3402">
        <v>138.32</v>
      </c>
    </row>
    <row r="3403" spans="1:16" x14ac:dyDescent="0.35">
      <c r="A3403" s="1" t="s">
        <v>3448</v>
      </c>
      <c r="B3403" s="2">
        <v>45325</v>
      </c>
      <c r="C3403" s="2">
        <v>45411</v>
      </c>
      <c r="D3403" s="1" t="s">
        <v>28</v>
      </c>
      <c r="E3403">
        <v>799</v>
      </c>
      <c r="F3403" s="1" t="s">
        <v>29</v>
      </c>
      <c r="G3403">
        <v>48.98</v>
      </c>
      <c r="H3403">
        <v>3</v>
      </c>
      <c r="I3403" s="1" t="s">
        <v>36</v>
      </c>
      <c r="J3403" s="1" t="s">
        <v>20</v>
      </c>
      <c r="K3403">
        <v>3.3</v>
      </c>
      <c r="L3403">
        <v>2</v>
      </c>
      <c r="M3403">
        <v>89.1</v>
      </c>
      <c r="N3403" s="1" t="s">
        <v>26</v>
      </c>
      <c r="O3403" s="1"/>
      <c r="P3403">
        <v>856.44</v>
      </c>
    </row>
    <row r="3404" spans="1:16" x14ac:dyDescent="0.35">
      <c r="A3404" s="1" t="s">
        <v>3449</v>
      </c>
      <c r="B3404" s="2">
        <v>45153</v>
      </c>
      <c r="C3404" s="2">
        <v>45648</v>
      </c>
      <c r="D3404" s="1" t="s">
        <v>32</v>
      </c>
      <c r="E3404">
        <v>799</v>
      </c>
      <c r="F3404" s="1" t="s">
        <v>39</v>
      </c>
      <c r="G3404">
        <v>12.83</v>
      </c>
      <c r="H3404">
        <v>3</v>
      </c>
      <c r="I3404" s="1" t="s">
        <v>30</v>
      </c>
      <c r="J3404" s="1" t="s">
        <v>20</v>
      </c>
      <c r="K3404">
        <v>2.7</v>
      </c>
      <c r="L3404">
        <v>0</v>
      </c>
      <c r="M3404">
        <v>82.7</v>
      </c>
      <c r="N3404" s="1" t="s">
        <v>26</v>
      </c>
      <c r="O3404" s="1"/>
      <c r="P3404">
        <v>123.86</v>
      </c>
    </row>
    <row r="3405" spans="1:16" x14ac:dyDescent="0.35">
      <c r="A3405" s="1" t="s">
        <v>3450</v>
      </c>
      <c r="B3405" s="2">
        <v>44944</v>
      </c>
      <c r="C3405" s="2">
        <v>44955</v>
      </c>
      <c r="D3405" s="1" t="s">
        <v>28</v>
      </c>
      <c r="E3405">
        <v>799</v>
      </c>
      <c r="F3405" s="1" t="s">
        <v>35</v>
      </c>
      <c r="G3405">
        <v>43.64</v>
      </c>
      <c r="H3405">
        <v>5</v>
      </c>
      <c r="I3405" s="1" t="s">
        <v>30</v>
      </c>
      <c r="J3405" s="1" t="s">
        <v>20</v>
      </c>
      <c r="K3405">
        <v>3.6</v>
      </c>
      <c r="L3405">
        <v>0</v>
      </c>
      <c r="M3405">
        <v>78</v>
      </c>
      <c r="N3405" s="1" t="s">
        <v>21</v>
      </c>
      <c r="O3405" s="1" t="s">
        <v>22</v>
      </c>
      <c r="P3405">
        <v>773.95</v>
      </c>
    </row>
    <row r="3406" spans="1:16" x14ac:dyDescent="0.35">
      <c r="A3406" s="1" t="s">
        <v>3451</v>
      </c>
      <c r="B3406" s="2">
        <v>45162</v>
      </c>
      <c r="C3406" s="2">
        <v>45451</v>
      </c>
      <c r="D3406" s="1" t="s">
        <v>32</v>
      </c>
      <c r="E3406">
        <v>799</v>
      </c>
      <c r="F3406" s="1" t="s">
        <v>70</v>
      </c>
      <c r="G3406">
        <v>14.72</v>
      </c>
      <c r="H3406">
        <v>3</v>
      </c>
      <c r="I3406" s="1" t="s">
        <v>25</v>
      </c>
      <c r="J3406" s="1" t="s">
        <v>40</v>
      </c>
      <c r="K3406">
        <v>2.5</v>
      </c>
      <c r="L3406">
        <v>1</v>
      </c>
      <c r="M3406">
        <v>76</v>
      </c>
      <c r="N3406" s="1" t="s">
        <v>26</v>
      </c>
      <c r="O3406" s="1"/>
      <c r="P3406">
        <v>125.23</v>
      </c>
    </row>
    <row r="3407" spans="1:16" x14ac:dyDescent="0.35">
      <c r="A3407" s="1" t="s">
        <v>3452</v>
      </c>
      <c r="B3407" s="2">
        <v>45107</v>
      </c>
      <c r="C3407" s="2">
        <v>45647</v>
      </c>
      <c r="D3407" s="1" t="s">
        <v>32</v>
      </c>
      <c r="E3407">
        <v>799</v>
      </c>
      <c r="F3407" s="1" t="s">
        <v>18</v>
      </c>
      <c r="G3407">
        <v>18.46</v>
      </c>
      <c r="H3407">
        <v>1</v>
      </c>
      <c r="I3407" s="1" t="s">
        <v>25</v>
      </c>
      <c r="J3407" s="1" t="s">
        <v>20</v>
      </c>
      <c r="K3407">
        <v>2.6</v>
      </c>
      <c r="L3407">
        <v>0</v>
      </c>
      <c r="M3407">
        <v>89.4</v>
      </c>
      <c r="N3407" s="1" t="s">
        <v>26</v>
      </c>
      <c r="O3407" s="1"/>
      <c r="P3407">
        <v>140.27000000000001</v>
      </c>
    </row>
    <row r="3408" spans="1:16" x14ac:dyDescent="0.35">
      <c r="A3408" s="1" t="s">
        <v>3453</v>
      </c>
      <c r="B3408" s="2">
        <v>45053</v>
      </c>
      <c r="C3408" s="2">
        <v>45543</v>
      </c>
      <c r="D3408" s="1" t="s">
        <v>17</v>
      </c>
      <c r="E3408">
        <v>799</v>
      </c>
      <c r="F3408" s="1" t="s">
        <v>29</v>
      </c>
      <c r="G3408">
        <v>24.23</v>
      </c>
      <c r="H3408">
        <v>1</v>
      </c>
      <c r="I3408" s="1" t="s">
        <v>25</v>
      </c>
      <c r="J3408" s="1" t="s">
        <v>55</v>
      </c>
      <c r="K3408">
        <v>2.1</v>
      </c>
      <c r="L3408">
        <v>1</v>
      </c>
      <c r="M3408">
        <v>67.900000000000006</v>
      </c>
      <c r="N3408" s="1" t="s">
        <v>21</v>
      </c>
      <c r="O3408" s="1" t="s">
        <v>22</v>
      </c>
      <c r="P3408">
        <v>357.72</v>
      </c>
    </row>
    <row r="3409" spans="1:16" x14ac:dyDescent="0.35">
      <c r="A3409" s="1" t="s">
        <v>3454</v>
      </c>
      <c r="B3409" s="2">
        <v>45275</v>
      </c>
      <c r="C3409" s="2">
        <v>45330</v>
      </c>
      <c r="D3409" s="1" t="s">
        <v>32</v>
      </c>
      <c r="E3409">
        <v>799</v>
      </c>
      <c r="F3409" s="1" t="s">
        <v>42</v>
      </c>
      <c r="H3409">
        <v>1</v>
      </c>
      <c r="I3409" s="1" t="s">
        <v>25</v>
      </c>
      <c r="J3409" s="1" t="s">
        <v>20</v>
      </c>
      <c r="K3409">
        <v>1.9</v>
      </c>
      <c r="L3409">
        <v>2</v>
      </c>
      <c r="M3409">
        <v>93</v>
      </c>
      <c r="N3409" s="1" t="s">
        <v>26</v>
      </c>
      <c r="O3409" s="1"/>
      <c r="P3409">
        <v>155.69999999999999</v>
      </c>
    </row>
    <row r="3410" spans="1:16" x14ac:dyDescent="0.35">
      <c r="A3410" s="1" t="s">
        <v>3455</v>
      </c>
      <c r="B3410" s="2">
        <v>44980</v>
      </c>
      <c r="C3410" s="2">
        <v>45174</v>
      </c>
      <c r="D3410" s="1" t="s">
        <v>32</v>
      </c>
      <c r="E3410">
        <v>799</v>
      </c>
      <c r="F3410" s="1" t="s">
        <v>39</v>
      </c>
      <c r="G3410">
        <v>2.99</v>
      </c>
      <c r="H3410">
        <v>1</v>
      </c>
      <c r="I3410" s="1" t="s">
        <v>36</v>
      </c>
      <c r="J3410" s="1" t="s">
        <v>20</v>
      </c>
      <c r="K3410">
        <v>2.4</v>
      </c>
      <c r="L3410">
        <v>2</v>
      </c>
      <c r="M3410">
        <v>51.8</v>
      </c>
      <c r="N3410" s="1" t="s">
        <v>21</v>
      </c>
      <c r="O3410" s="1" t="s">
        <v>43</v>
      </c>
      <c r="P3410">
        <v>89.78</v>
      </c>
    </row>
    <row r="3411" spans="1:16" x14ac:dyDescent="0.35">
      <c r="A3411" s="1" t="s">
        <v>3456</v>
      </c>
      <c r="B3411" s="2">
        <v>45124</v>
      </c>
      <c r="C3411" s="2">
        <v>45486</v>
      </c>
      <c r="D3411" s="1" t="s">
        <v>17</v>
      </c>
      <c r="E3411">
        <v>799</v>
      </c>
      <c r="F3411" s="1" t="s">
        <v>46</v>
      </c>
      <c r="G3411">
        <v>9.8699999999999992</v>
      </c>
      <c r="H3411">
        <v>1</v>
      </c>
      <c r="I3411" s="1" t="s">
        <v>30</v>
      </c>
      <c r="J3411" s="1" t="s">
        <v>40</v>
      </c>
      <c r="K3411">
        <v>3.9</v>
      </c>
      <c r="L3411">
        <v>2</v>
      </c>
      <c r="M3411">
        <v>86.8</v>
      </c>
      <c r="N3411" s="1" t="s">
        <v>26</v>
      </c>
      <c r="O3411" s="1"/>
      <c r="P3411">
        <v>297.38</v>
      </c>
    </row>
    <row r="3412" spans="1:16" x14ac:dyDescent="0.35">
      <c r="A3412" s="1" t="s">
        <v>3457</v>
      </c>
      <c r="B3412" s="2">
        <v>45110</v>
      </c>
      <c r="C3412" s="2">
        <v>45152</v>
      </c>
      <c r="D3412" s="1" t="s">
        <v>32</v>
      </c>
      <c r="E3412">
        <v>799</v>
      </c>
      <c r="F3412" s="1" t="s">
        <v>70</v>
      </c>
      <c r="G3412">
        <v>7.13</v>
      </c>
      <c r="H3412">
        <v>3</v>
      </c>
      <c r="I3412" s="1" t="s">
        <v>19</v>
      </c>
      <c r="J3412" s="1" t="s">
        <v>20</v>
      </c>
      <c r="K3412">
        <v>3</v>
      </c>
      <c r="L3412">
        <v>1</v>
      </c>
      <c r="M3412">
        <v>93.5</v>
      </c>
      <c r="N3412" s="1" t="s">
        <v>26</v>
      </c>
      <c r="O3412" s="1"/>
      <c r="P3412">
        <v>114.69</v>
      </c>
    </row>
    <row r="3413" spans="1:16" x14ac:dyDescent="0.35">
      <c r="A3413" s="1" t="s">
        <v>3458</v>
      </c>
      <c r="B3413" s="2">
        <v>44969</v>
      </c>
      <c r="C3413" s="2">
        <v>45122</v>
      </c>
      <c r="D3413" s="1" t="s">
        <v>32</v>
      </c>
      <c r="E3413">
        <v>799</v>
      </c>
      <c r="F3413" s="1" t="s">
        <v>46</v>
      </c>
      <c r="G3413">
        <v>22.1</v>
      </c>
      <c r="H3413">
        <v>4</v>
      </c>
      <c r="I3413" s="1" t="s">
        <v>30</v>
      </c>
      <c r="J3413" s="1" t="s">
        <v>33</v>
      </c>
      <c r="K3413">
        <v>2.9</v>
      </c>
      <c r="L3413">
        <v>0</v>
      </c>
      <c r="M3413">
        <v>83.4</v>
      </c>
      <c r="N3413" s="1" t="s">
        <v>26</v>
      </c>
      <c r="O3413" s="1"/>
      <c r="P3413">
        <v>145.94</v>
      </c>
    </row>
    <row r="3414" spans="1:16" x14ac:dyDescent="0.35">
      <c r="A3414" s="1" t="s">
        <v>3459</v>
      </c>
      <c r="B3414" s="2">
        <v>45169</v>
      </c>
      <c r="C3414" s="2">
        <v>45207</v>
      </c>
      <c r="D3414" s="1" t="s">
        <v>32</v>
      </c>
      <c r="E3414">
        <v>799</v>
      </c>
      <c r="F3414" s="1" t="s">
        <v>35</v>
      </c>
      <c r="G3414">
        <v>0</v>
      </c>
      <c r="H3414">
        <v>1</v>
      </c>
      <c r="I3414" s="1" t="s">
        <v>30</v>
      </c>
      <c r="J3414" s="1" t="s">
        <v>20</v>
      </c>
      <c r="K3414">
        <v>1.5</v>
      </c>
      <c r="L3414">
        <v>0</v>
      </c>
      <c r="M3414">
        <v>85</v>
      </c>
      <c r="N3414" s="1" t="s">
        <v>26</v>
      </c>
      <c r="O3414" s="1"/>
      <c r="P3414">
        <v>94.52</v>
      </c>
    </row>
    <row r="3415" spans="1:16" x14ac:dyDescent="0.35">
      <c r="A3415" s="1" t="s">
        <v>3460</v>
      </c>
      <c r="B3415" s="2">
        <v>45102</v>
      </c>
      <c r="C3415" s="2">
        <v>45648</v>
      </c>
      <c r="D3415" s="1" t="s">
        <v>17</v>
      </c>
      <c r="E3415">
        <v>799</v>
      </c>
      <c r="F3415" s="1" t="s">
        <v>51</v>
      </c>
      <c r="G3415">
        <v>20.07</v>
      </c>
      <c r="H3415">
        <v>1</v>
      </c>
      <c r="I3415" s="1" t="s">
        <v>30</v>
      </c>
      <c r="J3415" s="1" t="s">
        <v>20</v>
      </c>
      <c r="K3415">
        <v>2.2999999999999998</v>
      </c>
      <c r="L3415">
        <v>1</v>
      </c>
      <c r="M3415">
        <v>98.6</v>
      </c>
      <c r="N3415" s="1" t="s">
        <v>26</v>
      </c>
      <c r="O3415" s="1"/>
      <c r="P3415">
        <v>372.98</v>
      </c>
    </row>
    <row r="3416" spans="1:16" x14ac:dyDescent="0.35">
      <c r="A3416" s="1" t="s">
        <v>3461</v>
      </c>
      <c r="B3416" s="2">
        <v>45203</v>
      </c>
      <c r="C3416" s="2">
        <v>45653</v>
      </c>
      <c r="D3416" s="1" t="s">
        <v>17</v>
      </c>
      <c r="E3416">
        <v>799</v>
      </c>
      <c r="F3416" s="1" t="s">
        <v>35</v>
      </c>
      <c r="G3416">
        <v>31.19</v>
      </c>
      <c r="H3416">
        <v>3</v>
      </c>
      <c r="I3416" s="1" t="s">
        <v>30</v>
      </c>
      <c r="J3416" s="1" t="s">
        <v>40</v>
      </c>
      <c r="K3416">
        <v>2.7</v>
      </c>
      <c r="L3416">
        <v>1</v>
      </c>
      <c r="M3416">
        <v>92.3</v>
      </c>
      <c r="N3416" s="1" t="s">
        <v>26</v>
      </c>
      <c r="O3416" s="1"/>
      <c r="P3416">
        <v>432.63</v>
      </c>
    </row>
    <row r="3417" spans="1:16" x14ac:dyDescent="0.35">
      <c r="A3417" s="1" t="s">
        <v>3462</v>
      </c>
      <c r="B3417" s="2">
        <v>44978</v>
      </c>
      <c r="C3417" s="2">
        <v>45322</v>
      </c>
      <c r="D3417" s="1" t="s">
        <v>32</v>
      </c>
      <c r="E3417">
        <v>799</v>
      </c>
      <c r="F3417" s="1" t="s">
        <v>35</v>
      </c>
      <c r="G3417">
        <v>15.64</v>
      </c>
      <c r="H3417">
        <v>4</v>
      </c>
      <c r="I3417" s="1" t="s">
        <v>19</v>
      </c>
      <c r="J3417" s="1" t="s">
        <v>55</v>
      </c>
      <c r="K3417">
        <v>3</v>
      </c>
      <c r="L3417">
        <v>0</v>
      </c>
      <c r="M3417">
        <v>99.7</v>
      </c>
      <c r="N3417" s="1" t="s">
        <v>26</v>
      </c>
      <c r="O3417" s="1"/>
      <c r="P3417">
        <v>138.27000000000001</v>
      </c>
    </row>
    <row r="3418" spans="1:16" x14ac:dyDescent="0.35">
      <c r="A3418" s="1" t="s">
        <v>3463</v>
      </c>
      <c r="B3418" s="2">
        <v>45162</v>
      </c>
      <c r="C3418" s="2">
        <v>45256</v>
      </c>
      <c r="D3418" s="1" t="s">
        <v>17</v>
      </c>
      <c r="E3418">
        <v>799</v>
      </c>
      <c r="F3418" s="1" t="s">
        <v>35</v>
      </c>
      <c r="G3418">
        <v>26.64</v>
      </c>
      <c r="H3418">
        <v>3</v>
      </c>
      <c r="I3418" s="1" t="s">
        <v>30</v>
      </c>
      <c r="J3418" s="1" t="s">
        <v>20</v>
      </c>
      <c r="K3418">
        <v>3.8</v>
      </c>
      <c r="L3418">
        <v>1</v>
      </c>
      <c r="M3418">
        <v>59.1</v>
      </c>
      <c r="N3418" s="1" t="s">
        <v>21</v>
      </c>
      <c r="O3418" s="1" t="s">
        <v>43</v>
      </c>
      <c r="P3418">
        <v>359.02</v>
      </c>
    </row>
    <row r="3419" spans="1:16" x14ac:dyDescent="0.35">
      <c r="A3419" s="1" t="s">
        <v>3464</v>
      </c>
      <c r="B3419" s="2">
        <v>45224</v>
      </c>
      <c r="C3419" s="2">
        <v>45411</v>
      </c>
      <c r="D3419" s="1" t="s">
        <v>17</v>
      </c>
      <c r="E3419">
        <v>799</v>
      </c>
      <c r="F3419" s="1" t="s">
        <v>42</v>
      </c>
      <c r="G3419">
        <v>20.75</v>
      </c>
      <c r="H3419">
        <v>1</v>
      </c>
      <c r="I3419" s="1" t="s">
        <v>30</v>
      </c>
      <c r="J3419" s="1" t="s">
        <v>33</v>
      </c>
      <c r="K3419">
        <v>2.7</v>
      </c>
      <c r="L3419">
        <v>0</v>
      </c>
      <c r="M3419">
        <v>87.1</v>
      </c>
      <c r="N3419" s="1" t="s">
        <v>26</v>
      </c>
      <c r="O3419" s="1"/>
      <c r="P3419">
        <v>362.62</v>
      </c>
    </row>
    <row r="3420" spans="1:16" x14ac:dyDescent="0.35">
      <c r="A3420" s="1" t="s">
        <v>3465</v>
      </c>
      <c r="B3420" s="2">
        <v>45242</v>
      </c>
      <c r="C3420" s="2">
        <v>45412</v>
      </c>
      <c r="D3420" s="1" t="s">
        <v>17</v>
      </c>
      <c r="E3420">
        <v>799</v>
      </c>
      <c r="F3420" s="1" t="s">
        <v>51</v>
      </c>
      <c r="G3420">
        <v>34.549999999999997</v>
      </c>
      <c r="H3420">
        <v>4</v>
      </c>
      <c r="I3420" s="1" t="s">
        <v>30</v>
      </c>
      <c r="J3420" s="1" t="s">
        <v>20</v>
      </c>
      <c r="K3420">
        <v>3.1</v>
      </c>
      <c r="L3420">
        <v>1</v>
      </c>
      <c r="M3420">
        <v>75</v>
      </c>
      <c r="N3420" s="1" t="s">
        <v>26</v>
      </c>
      <c r="O3420" s="1"/>
      <c r="P3420">
        <v>426.29</v>
      </c>
    </row>
    <row r="3421" spans="1:16" x14ac:dyDescent="0.35">
      <c r="A3421" s="1" t="s">
        <v>3466</v>
      </c>
      <c r="B3421" s="2">
        <v>44966</v>
      </c>
      <c r="C3421" s="2">
        <v>45653</v>
      </c>
      <c r="D3421" s="1" t="s">
        <v>17</v>
      </c>
      <c r="E3421">
        <v>799</v>
      </c>
      <c r="F3421" s="1" t="s">
        <v>63</v>
      </c>
      <c r="G3421">
        <v>27.38</v>
      </c>
      <c r="H3421">
        <v>3</v>
      </c>
      <c r="I3421" s="1" t="s">
        <v>30</v>
      </c>
      <c r="J3421" s="1" t="s">
        <v>20</v>
      </c>
      <c r="K3421">
        <v>2</v>
      </c>
      <c r="L3421">
        <v>0</v>
      </c>
      <c r="M3421">
        <v>93.3</v>
      </c>
      <c r="N3421" s="1" t="s">
        <v>26</v>
      </c>
      <c r="O3421" s="1"/>
      <c r="P3421">
        <v>410.87</v>
      </c>
    </row>
    <row r="3422" spans="1:16" x14ac:dyDescent="0.35">
      <c r="A3422" s="1" t="s">
        <v>3467</v>
      </c>
      <c r="B3422" s="2">
        <v>45029</v>
      </c>
      <c r="C3422" s="2">
        <v>45647</v>
      </c>
      <c r="D3422" s="1" t="s">
        <v>32</v>
      </c>
      <c r="E3422">
        <v>799</v>
      </c>
      <c r="F3422" s="1" t="s">
        <v>70</v>
      </c>
      <c r="G3422">
        <v>21.56</v>
      </c>
      <c r="H3422">
        <v>1</v>
      </c>
      <c r="I3422" s="1" t="s">
        <v>19</v>
      </c>
      <c r="J3422" s="1" t="s">
        <v>40</v>
      </c>
      <c r="K3422">
        <v>2</v>
      </c>
      <c r="L3422">
        <v>0</v>
      </c>
      <c r="M3422">
        <v>92.6</v>
      </c>
      <c r="N3422" s="1" t="s">
        <v>26</v>
      </c>
      <c r="O3422" s="1"/>
      <c r="P3422">
        <v>149.34</v>
      </c>
    </row>
    <row r="3423" spans="1:16" x14ac:dyDescent="0.35">
      <c r="A3423" s="1" t="s">
        <v>3468</v>
      </c>
      <c r="B3423" s="2">
        <v>45065</v>
      </c>
      <c r="C3423" s="2">
        <v>45648</v>
      </c>
      <c r="D3423" s="1" t="s">
        <v>17</v>
      </c>
      <c r="E3423">
        <v>799</v>
      </c>
      <c r="F3423" s="1" t="s">
        <v>46</v>
      </c>
      <c r="G3423">
        <v>21.55</v>
      </c>
      <c r="H3423">
        <v>3</v>
      </c>
      <c r="I3423" s="1" t="s">
        <v>19</v>
      </c>
      <c r="J3423" s="1" t="s">
        <v>20</v>
      </c>
      <c r="K3423">
        <v>1.7</v>
      </c>
      <c r="L3423">
        <v>1</v>
      </c>
      <c r="M3423">
        <v>95.7</v>
      </c>
      <c r="N3423" s="1" t="s">
        <v>26</v>
      </c>
      <c r="O3423" s="1"/>
      <c r="P3423">
        <v>378.37</v>
      </c>
    </row>
    <row r="3424" spans="1:16" x14ac:dyDescent="0.35">
      <c r="A3424" s="1" t="s">
        <v>3469</v>
      </c>
      <c r="B3424" s="2">
        <v>45225</v>
      </c>
      <c r="C3424" s="2">
        <v>45589</v>
      </c>
      <c r="D3424" s="1" t="s">
        <v>28</v>
      </c>
      <c r="E3424">
        <v>799</v>
      </c>
      <c r="F3424" s="1" t="s">
        <v>42</v>
      </c>
      <c r="G3424">
        <v>34.590000000000003</v>
      </c>
      <c r="H3424">
        <v>5</v>
      </c>
      <c r="I3424" s="1" t="s">
        <v>19</v>
      </c>
      <c r="J3424" s="1" t="s">
        <v>20</v>
      </c>
      <c r="K3424">
        <v>1.7</v>
      </c>
      <c r="L3424">
        <v>3</v>
      </c>
      <c r="M3424">
        <v>77.3</v>
      </c>
      <c r="N3424" s="1" t="s">
        <v>21</v>
      </c>
      <c r="O3424" s="1" t="s">
        <v>22</v>
      </c>
      <c r="P3424">
        <v>688.62</v>
      </c>
    </row>
    <row r="3425" spans="1:16" x14ac:dyDescent="0.35">
      <c r="A3425" s="1" t="s">
        <v>3470</v>
      </c>
      <c r="B3425" s="2">
        <v>45143</v>
      </c>
      <c r="C3425" s="2">
        <v>45516</v>
      </c>
      <c r="D3425" s="1" t="s">
        <v>17</v>
      </c>
      <c r="E3425">
        <v>799</v>
      </c>
      <c r="F3425" s="1" t="s">
        <v>51</v>
      </c>
      <c r="G3425">
        <v>40.85</v>
      </c>
      <c r="H3425">
        <v>3</v>
      </c>
      <c r="I3425" s="1" t="s">
        <v>25</v>
      </c>
      <c r="J3425" s="1" t="s">
        <v>40</v>
      </c>
      <c r="K3425">
        <v>1.9</v>
      </c>
      <c r="L3425">
        <v>1</v>
      </c>
      <c r="M3425">
        <v>66.7</v>
      </c>
      <c r="N3425" s="1" t="s">
        <v>21</v>
      </c>
      <c r="O3425" s="1" t="s">
        <v>43</v>
      </c>
      <c r="P3425">
        <v>448.41</v>
      </c>
    </row>
    <row r="3426" spans="1:16" x14ac:dyDescent="0.35">
      <c r="A3426" s="1" t="s">
        <v>3471</v>
      </c>
      <c r="B3426" s="2">
        <v>45077</v>
      </c>
      <c r="C3426" s="2">
        <v>45388</v>
      </c>
      <c r="D3426" s="1" t="s">
        <v>32</v>
      </c>
      <c r="E3426">
        <v>799</v>
      </c>
      <c r="F3426" s="1" t="s">
        <v>42</v>
      </c>
      <c r="G3426">
        <v>5.13</v>
      </c>
      <c r="H3426">
        <v>3</v>
      </c>
      <c r="I3426" s="1" t="s">
        <v>25</v>
      </c>
      <c r="J3426" s="1" t="s">
        <v>55</v>
      </c>
      <c r="K3426">
        <v>3.3</v>
      </c>
      <c r="L3426">
        <v>1</v>
      </c>
      <c r="M3426">
        <v>88</v>
      </c>
      <c r="N3426" s="1" t="s">
        <v>26</v>
      </c>
      <c r="O3426" s="1"/>
      <c r="P3426">
        <v>107.78</v>
      </c>
    </row>
    <row r="3427" spans="1:16" x14ac:dyDescent="0.35">
      <c r="A3427" s="1" t="s">
        <v>3472</v>
      </c>
      <c r="B3427" s="2">
        <v>45349</v>
      </c>
      <c r="C3427" s="2">
        <v>45652</v>
      </c>
      <c r="D3427" s="1" t="s">
        <v>32</v>
      </c>
      <c r="E3427">
        <v>799</v>
      </c>
      <c r="F3427" s="1" t="s">
        <v>29</v>
      </c>
      <c r="G3427">
        <v>7.41</v>
      </c>
      <c r="H3427">
        <v>1</v>
      </c>
      <c r="I3427" s="1" t="s">
        <v>30</v>
      </c>
      <c r="J3427" s="1" t="s">
        <v>20</v>
      </c>
      <c r="K3427">
        <v>3.1</v>
      </c>
      <c r="L3427">
        <v>2</v>
      </c>
      <c r="M3427">
        <v>83.2</v>
      </c>
      <c r="N3427" s="1" t="s">
        <v>26</v>
      </c>
      <c r="O3427" s="1"/>
      <c r="P3427">
        <v>111.35</v>
      </c>
    </row>
    <row r="3428" spans="1:16" x14ac:dyDescent="0.35">
      <c r="A3428" s="1" t="s">
        <v>3473</v>
      </c>
      <c r="B3428" s="2">
        <v>44993</v>
      </c>
      <c r="C3428" s="2">
        <v>45386</v>
      </c>
      <c r="D3428" s="1" t="s">
        <v>28</v>
      </c>
      <c r="E3428">
        <v>799</v>
      </c>
      <c r="F3428" s="1" t="s">
        <v>63</v>
      </c>
      <c r="G3428">
        <v>40.78</v>
      </c>
      <c r="H3428">
        <v>2</v>
      </c>
      <c r="I3428" s="1" t="s">
        <v>25</v>
      </c>
      <c r="J3428" s="1" t="s">
        <v>40</v>
      </c>
      <c r="K3428">
        <v>1.4</v>
      </c>
      <c r="L3428">
        <v>2</v>
      </c>
      <c r="M3428">
        <v>86.8</v>
      </c>
      <c r="N3428" s="1" t="s">
        <v>21</v>
      </c>
      <c r="O3428" s="1" t="s">
        <v>43</v>
      </c>
      <c r="P3428">
        <v>771.36</v>
      </c>
    </row>
    <row r="3429" spans="1:16" x14ac:dyDescent="0.35">
      <c r="A3429" s="1" t="s">
        <v>3474</v>
      </c>
      <c r="B3429" s="2">
        <v>45073</v>
      </c>
      <c r="C3429" s="2">
        <v>45515</v>
      </c>
      <c r="D3429" s="1" t="s">
        <v>17</v>
      </c>
      <c r="E3429">
        <v>799</v>
      </c>
      <c r="F3429" s="1" t="s">
        <v>35</v>
      </c>
      <c r="G3429">
        <v>10.92</v>
      </c>
      <c r="H3429">
        <v>1</v>
      </c>
      <c r="I3429" s="1" t="s">
        <v>30</v>
      </c>
      <c r="J3429" s="1" t="s">
        <v>40</v>
      </c>
      <c r="K3429">
        <v>1.5</v>
      </c>
      <c r="L3429">
        <v>0</v>
      </c>
      <c r="M3429">
        <v>94</v>
      </c>
      <c r="N3429" s="1" t="s">
        <v>26</v>
      </c>
      <c r="O3429" s="1"/>
      <c r="P3429">
        <v>311.25</v>
      </c>
    </row>
    <row r="3430" spans="1:16" x14ac:dyDescent="0.35">
      <c r="A3430" s="1" t="s">
        <v>3475</v>
      </c>
      <c r="B3430" s="2">
        <v>45187</v>
      </c>
      <c r="C3430" s="2">
        <v>45610</v>
      </c>
      <c r="D3430" s="1" t="s">
        <v>32</v>
      </c>
      <c r="E3430">
        <v>799</v>
      </c>
      <c r="F3430" s="1" t="s">
        <v>70</v>
      </c>
      <c r="G3430">
        <v>5.31</v>
      </c>
      <c r="H3430">
        <v>1</v>
      </c>
      <c r="I3430" s="1" t="s">
        <v>101</v>
      </c>
      <c r="J3430" s="1" t="s">
        <v>20</v>
      </c>
      <c r="K3430">
        <v>3.3</v>
      </c>
      <c r="L3430">
        <v>1</v>
      </c>
      <c r="M3430">
        <v>76.7</v>
      </c>
      <c r="N3430" s="1" t="s">
        <v>21</v>
      </c>
      <c r="O3430" s="1" t="s">
        <v>66</v>
      </c>
      <c r="P3430">
        <v>103.97</v>
      </c>
    </row>
    <row r="3431" spans="1:16" x14ac:dyDescent="0.35">
      <c r="A3431" s="1" t="s">
        <v>3476</v>
      </c>
      <c r="B3431" s="2">
        <v>45171</v>
      </c>
      <c r="C3431" s="2">
        <v>45300</v>
      </c>
      <c r="D3431" s="1" t="s">
        <v>32</v>
      </c>
      <c r="E3431">
        <v>799</v>
      </c>
      <c r="F3431" s="1" t="s">
        <v>70</v>
      </c>
      <c r="G3431">
        <v>5.17</v>
      </c>
      <c r="H3431">
        <v>1</v>
      </c>
      <c r="I3431" s="1" t="s">
        <v>101</v>
      </c>
      <c r="J3431" s="1" t="s">
        <v>40</v>
      </c>
      <c r="K3431">
        <v>2.2000000000000002</v>
      </c>
      <c r="L3431">
        <v>0</v>
      </c>
      <c r="M3431">
        <v>81.900000000000006</v>
      </c>
      <c r="N3431" s="1" t="s">
        <v>26</v>
      </c>
      <c r="O3431" s="1"/>
      <c r="P3431">
        <v>105.58</v>
      </c>
    </row>
    <row r="3432" spans="1:16" x14ac:dyDescent="0.35">
      <c r="A3432" s="1" t="s">
        <v>3477</v>
      </c>
      <c r="B3432" s="2">
        <v>45188</v>
      </c>
      <c r="C3432" s="2">
        <v>45474</v>
      </c>
      <c r="D3432" s="1" t="s">
        <v>28</v>
      </c>
      <c r="E3432">
        <v>799</v>
      </c>
      <c r="F3432" s="1" t="s">
        <v>46</v>
      </c>
      <c r="G3432">
        <v>47.29</v>
      </c>
      <c r="H3432">
        <v>4</v>
      </c>
      <c r="I3432" s="1" t="s">
        <v>36</v>
      </c>
      <c r="J3432" s="1" t="s">
        <v>20</v>
      </c>
      <c r="K3432">
        <v>2.7</v>
      </c>
      <c r="L3432">
        <v>1</v>
      </c>
      <c r="M3432">
        <v>77</v>
      </c>
      <c r="N3432" s="1" t="s">
        <v>26</v>
      </c>
      <c r="O3432" s="1"/>
      <c r="P3432">
        <v>804.81</v>
      </c>
    </row>
    <row r="3433" spans="1:16" x14ac:dyDescent="0.35">
      <c r="A3433" s="1" t="s">
        <v>3478</v>
      </c>
      <c r="B3433" s="2">
        <v>45097</v>
      </c>
      <c r="C3433" s="2">
        <v>45439</v>
      </c>
      <c r="D3433" s="1" t="s">
        <v>32</v>
      </c>
      <c r="E3433">
        <v>799</v>
      </c>
      <c r="F3433" s="1" t="s">
        <v>51</v>
      </c>
      <c r="G3433">
        <v>12.46</v>
      </c>
      <c r="H3433">
        <v>1</v>
      </c>
      <c r="I3433" s="1" t="s">
        <v>30</v>
      </c>
      <c r="J3433" s="1" t="s">
        <v>20</v>
      </c>
      <c r="K3433">
        <v>2.7</v>
      </c>
      <c r="L3433">
        <v>2</v>
      </c>
      <c r="M3433">
        <v>61.8</v>
      </c>
      <c r="N3433" s="1" t="s">
        <v>21</v>
      </c>
      <c r="O3433" s="1" t="s">
        <v>57</v>
      </c>
      <c r="P3433">
        <v>113.88</v>
      </c>
    </row>
    <row r="3434" spans="1:16" x14ac:dyDescent="0.35">
      <c r="A3434" s="1" t="s">
        <v>3479</v>
      </c>
      <c r="B3434" s="2">
        <v>45150</v>
      </c>
      <c r="C3434" s="2">
        <v>45369</v>
      </c>
      <c r="D3434" s="1" t="s">
        <v>17</v>
      </c>
      <c r="E3434">
        <v>799</v>
      </c>
      <c r="F3434" s="1" t="s">
        <v>42</v>
      </c>
      <c r="H3434">
        <v>1</v>
      </c>
      <c r="I3434" s="1" t="s">
        <v>30</v>
      </c>
      <c r="J3434" s="1" t="s">
        <v>33</v>
      </c>
      <c r="K3434">
        <v>3</v>
      </c>
      <c r="L3434">
        <v>0</v>
      </c>
      <c r="M3434">
        <v>87.35</v>
      </c>
      <c r="N3434" s="1" t="s">
        <v>26</v>
      </c>
      <c r="O3434" s="1"/>
      <c r="P3434">
        <v>404.48</v>
      </c>
    </row>
    <row r="3435" spans="1:16" x14ac:dyDescent="0.35">
      <c r="A3435" s="1" t="s">
        <v>3480</v>
      </c>
      <c r="B3435" s="2">
        <v>44969</v>
      </c>
      <c r="C3435" s="2">
        <v>45188</v>
      </c>
      <c r="D3435" s="1" t="s">
        <v>17</v>
      </c>
      <c r="E3435">
        <v>799</v>
      </c>
      <c r="F3435" s="1" t="s">
        <v>42</v>
      </c>
      <c r="G3435">
        <v>25.12</v>
      </c>
      <c r="H3435">
        <v>3</v>
      </c>
      <c r="I3435" s="1" t="s">
        <v>19</v>
      </c>
      <c r="J3435" s="1" t="s">
        <v>55</v>
      </c>
      <c r="K3435">
        <v>2.7</v>
      </c>
      <c r="L3435">
        <v>1</v>
      </c>
      <c r="M3435">
        <v>88.9</v>
      </c>
      <c r="N3435" s="1" t="s">
        <v>21</v>
      </c>
      <c r="O3435" s="1" t="s">
        <v>43</v>
      </c>
      <c r="P3435">
        <v>391.14</v>
      </c>
    </row>
    <row r="3436" spans="1:16" x14ac:dyDescent="0.35">
      <c r="A3436" s="1" t="s">
        <v>3481</v>
      </c>
      <c r="B3436" s="2">
        <v>45041</v>
      </c>
      <c r="C3436" s="2">
        <v>45631</v>
      </c>
      <c r="D3436" s="1" t="s">
        <v>17</v>
      </c>
      <c r="E3436">
        <v>799</v>
      </c>
      <c r="F3436" s="1" t="s">
        <v>42</v>
      </c>
      <c r="G3436">
        <v>29.09</v>
      </c>
      <c r="H3436">
        <v>3</v>
      </c>
      <c r="I3436" s="1" t="s">
        <v>19</v>
      </c>
      <c r="J3436" s="1" t="s">
        <v>20</v>
      </c>
      <c r="K3436">
        <v>3.7</v>
      </c>
      <c r="L3436">
        <v>0</v>
      </c>
      <c r="M3436">
        <v>100</v>
      </c>
      <c r="N3436" s="1" t="s">
        <v>26</v>
      </c>
      <c r="O3436" s="1"/>
      <c r="P3436">
        <v>430.98</v>
      </c>
    </row>
    <row r="3437" spans="1:16" x14ac:dyDescent="0.35">
      <c r="A3437" s="1" t="s">
        <v>3482</v>
      </c>
      <c r="B3437" s="2">
        <v>45058</v>
      </c>
      <c r="C3437" s="2">
        <v>45649</v>
      </c>
      <c r="D3437" s="1" t="s">
        <v>32</v>
      </c>
      <c r="E3437">
        <v>799</v>
      </c>
      <c r="F3437" s="1" t="s">
        <v>42</v>
      </c>
      <c r="G3437">
        <v>14.37</v>
      </c>
      <c r="H3437">
        <v>1</v>
      </c>
      <c r="I3437" s="1" t="s">
        <v>19</v>
      </c>
      <c r="J3437" s="1" t="s">
        <v>20</v>
      </c>
      <c r="K3437">
        <v>2.2999999999999998</v>
      </c>
      <c r="L3437">
        <v>0</v>
      </c>
      <c r="M3437">
        <v>86.2</v>
      </c>
      <c r="N3437" s="1" t="s">
        <v>26</v>
      </c>
      <c r="O3437" s="1"/>
      <c r="P3437">
        <v>129.03</v>
      </c>
    </row>
    <row r="3438" spans="1:16" x14ac:dyDescent="0.35">
      <c r="A3438" s="1" t="s">
        <v>3483</v>
      </c>
      <c r="B3438" s="2">
        <v>45157</v>
      </c>
      <c r="C3438" s="2">
        <v>45251</v>
      </c>
      <c r="D3438" s="1" t="s">
        <v>32</v>
      </c>
      <c r="E3438">
        <v>799</v>
      </c>
      <c r="F3438" s="1" t="s">
        <v>35</v>
      </c>
      <c r="G3438">
        <v>4.6500000000000004</v>
      </c>
      <c r="H3438">
        <v>1</v>
      </c>
      <c r="I3438" s="1" t="s">
        <v>30</v>
      </c>
      <c r="J3438" s="1" t="s">
        <v>20</v>
      </c>
      <c r="K3438">
        <v>3.8</v>
      </c>
      <c r="L3438">
        <v>2</v>
      </c>
      <c r="M3438">
        <v>56.7</v>
      </c>
      <c r="N3438" s="1" t="s">
        <v>21</v>
      </c>
      <c r="O3438" s="1" t="s">
        <v>22</v>
      </c>
      <c r="P3438">
        <v>95.05</v>
      </c>
    </row>
    <row r="3439" spans="1:16" x14ac:dyDescent="0.35">
      <c r="A3439" s="1" t="s">
        <v>3484</v>
      </c>
      <c r="B3439" s="2">
        <v>45015</v>
      </c>
      <c r="C3439" s="2">
        <v>45639</v>
      </c>
      <c r="D3439" s="1" t="s">
        <v>28</v>
      </c>
      <c r="E3439">
        <v>799</v>
      </c>
      <c r="F3439" s="1" t="s">
        <v>51</v>
      </c>
      <c r="G3439">
        <v>31.3</v>
      </c>
      <c r="H3439">
        <v>3</v>
      </c>
      <c r="I3439" s="1" t="s">
        <v>19</v>
      </c>
      <c r="J3439" s="1" t="s">
        <v>20</v>
      </c>
      <c r="K3439">
        <v>4.4000000000000004</v>
      </c>
      <c r="L3439">
        <v>0</v>
      </c>
      <c r="M3439">
        <v>88.6</v>
      </c>
      <c r="N3439" s="1" t="s">
        <v>26</v>
      </c>
      <c r="O3439" s="1"/>
      <c r="P3439">
        <v>685.05</v>
      </c>
    </row>
    <row r="3440" spans="1:16" x14ac:dyDescent="0.35">
      <c r="A3440" s="1" t="s">
        <v>3485</v>
      </c>
      <c r="B3440" s="2">
        <v>45201</v>
      </c>
      <c r="C3440" s="2">
        <v>45500</v>
      </c>
      <c r="D3440" s="1" t="s">
        <v>17</v>
      </c>
      <c r="E3440">
        <v>799</v>
      </c>
      <c r="F3440" s="1" t="s">
        <v>35</v>
      </c>
      <c r="G3440">
        <v>54.08</v>
      </c>
      <c r="H3440">
        <v>3</v>
      </c>
      <c r="I3440" s="1" t="s">
        <v>25</v>
      </c>
      <c r="J3440" s="1" t="s">
        <v>40</v>
      </c>
      <c r="K3440">
        <v>3.9</v>
      </c>
      <c r="L3440">
        <v>1</v>
      </c>
      <c r="M3440">
        <v>79</v>
      </c>
      <c r="N3440" s="1" t="s">
        <v>21</v>
      </c>
      <c r="O3440" s="1" t="s">
        <v>47</v>
      </c>
      <c r="P3440">
        <v>545.76</v>
      </c>
    </row>
    <row r="3441" spans="1:16" x14ac:dyDescent="0.35">
      <c r="A3441" s="1" t="s">
        <v>3486</v>
      </c>
      <c r="B3441" s="2">
        <v>45084</v>
      </c>
      <c r="C3441" s="2">
        <v>45413</v>
      </c>
      <c r="D3441" s="1" t="s">
        <v>28</v>
      </c>
      <c r="E3441">
        <v>799</v>
      </c>
      <c r="F3441" s="1" t="s">
        <v>51</v>
      </c>
      <c r="G3441">
        <v>30.98</v>
      </c>
      <c r="H3441">
        <v>1</v>
      </c>
      <c r="I3441" s="1" t="s">
        <v>30</v>
      </c>
      <c r="J3441" s="1" t="s">
        <v>40</v>
      </c>
      <c r="K3441">
        <v>1</v>
      </c>
      <c r="L3441">
        <v>1</v>
      </c>
      <c r="M3441">
        <v>89.5</v>
      </c>
      <c r="N3441" s="1" t="s">
        <v>26</v>
      </c>
      <c r="O3441" s="1"/>
      <c r="P3441">
        <v>683.99</v>
      </c>
    </row>
    <row r="3442" spans="1:16" x14ac:dyDescent="0.35">
      <c r="A3442" s="1" t="s">
        <v>3487</v>
      </c>
      <c r="B3442" s="2">
        <v>45173</v>
      </c>
      <c r="C3442" s="2">
        <v>45443</v>
      </c>
      <c r="D3442" s="1" t="s">
        <v>17</v>
      </c>
      <c r="E3442">
        <v>799</v>
      </c>
      <c r="F3442" s="1" t="s">
        <v>51</v>
      </c>
      <c r="G3442">
        <v>20.43</v>
      </c>
      <c r="H3442">
        <v>1</v>
      </c>
      <c r="I3442" s="1" t="s">
        <v>19</v>
      </c>
      <c r="J3442" s="1" t="s">
        <v>55</v>
      </c>
      <c r="K3442">
        <v>3.4</v>
      </c>
      <c r="L3442">
        <v>1</v>
      </c>
      <c r="M3442">
        <v>52.5</v>
      </c>
      <c r="N3442" s="1" t="s">
        <v>21</v>
      </c>
      <c r="O3442" s="1" t="s">
        <v>47</v>
      </c>
      <c r="P3442">
        <v>317.23</v>
      </c>
    </row>
    <row r="3443" spans="1:16" x14ac:dyDescent="0.35">
      <c r="A3443" s="1" t="s">
        <v>3488</v>
      </c>
      <c r="B3443" s="2">
        <v>45040</v>
      </c>
      <c r="C3443" s="2">
        <v>45631</v>
      </c>
      <c r="D3443" s="1" t="s">
        <v>28</v>
      </c>
      <c r="E3443">
        <v>799</v>
      </c>
      <c r="F3443" s="1" t="s">
        <v>51</v>
      </c>
      <c r="G3443">
        <v>15.93</v>
      </c>
      <c r="H3443">
        <v>1</v>
      </c>
      <c r="I3443" s="1" t="s">
        <v>30</v>
      </c>
      <c r="J3443" s="1" t="s">
        <v>20</v>
      </c>
      <c r="K3443">
        <v>2.2000000000000002</v>
      </c>
      <c r="L3443">
        <v>1</v>
      </c>
      <c r="M3443">
        <v>82.8</v>
      </c>
      <c r="N3443" s="1" t="s">
        <v>21</v>
      </c>
      <c r="O3443" s="1" t="s">
        <v>47</v>
      </c>
      <c r="P3443">
        <v>526.58000000000004</v>
      </c>
    </row>
    <row r="3444" spans="1:16" x14ac:dyDescent="0.35">
      <c r="A3444" s="1" t="s">
        <v>3489</v>
      </c>
      <c r="B3444" s="2">
        <v>45100</v>
      </c>
      <c r="C3444" s="2">
        <v>45613</v>
      </c>
      <c r="D3444" s="1" t="s">
        <v>28</v>
      </c>
      <c r="E3444">
        <v>799</v>
      </c>
      <c r="F3444" s="1" t="s">
        <v>51</v>
      </c>
      <c r="G3444">
        <v>44.2</v>
      </c>
      <c r="H3444">
        <v>1</v>
      </c>
      <c r="I3444" s="1" t="s">
        <v>25</v>
      </c>
      <c r="J3444" s="1" t="s">
        <v>20</v>
      </c>
      <c r="K3444">
        <v>3.5</v>
      </c>
      <c r="L3444">
        <v>1</v>
      </c>
      <c r="M3444">
        <v>87.35</v>
      </c>
      <c r="N3444" s="1" t="s">
        <v>26</v>
      </c>
      <c r="O3444" s="1"/>
      <c r="P3444">
        <v>821.7</v>
      </c>
    </row>
    <row r="3445" spans="1:16" x14ac:dyDescent="0.35">
      <c r="A3445" s="1" t="s">
        <v>3490</v>
      </c>
      <c r="B3445" s="2">
        <v>45094</v>
      </c>
      <c r="C3445" s="2">
        <v>45631</v>
      </c>
      <c r="D3445" s="1" t="s">
        <v>17</v>
      </c>
      <c r="E3445">
        <v>799</v>
      </c>
      <c r="F3445" s="1" t="s">
        <v>70</v>
      </c>
      <c r="G3445">
        <v>42.77</v>
      </c>
      <c r="H3445">
        <v>5</v>
      </c>
      <c r="I3445" s="1" t="s">
        <v>25</v>
      </c>
      <c r="J3445" s="1" t="s">
        <v>40</v>
      </c>
      <c r="K3445">
        <v>2.2000000000000002</v>
      </c>
      <c r="L3445">
        <v>0</v>
      </c>
      <c r="M3445">
        <v>99.1</v>
      </c>
      <c r="N3445" s="1" t="s">
        <v>26</v>
      </c>
      <c r="O3445" s="1"/>
      <c r="P3445">
        <v>514.62</v>
      </c>
    </row>
    <row r="3446" spans="1:16" x14ac:dyDescent="0.35">
      <c r="A3446" s="1" t="s">
        <v>3491</v>
      </c>
      <c r="B3446" s="2">
        <v>45084</v>
      </c>
      <c r="C3446" s="2">
        <v>45650</v>
      </c>
      <c r="D3446" s="1" t="s">
        <v>32</v>
      </c>
      <c r="E3446">
        <v>799</v>
      </c>
      <c r="F3446" s="1" t="s">
        <v>63</v>
      </c>
      <c r="G3446">
        <v>11.53</v>
      </c>
      <c r="H3446">
        <v>2</v>
      </c>
      <c r="I3446" s="1" t="s">
        <v>25</v>
      </c>
      <c r="J3446" s="1" t="s">
        <v>20</v>
      </c>
      <c r="K3446">
        <v>4</v>
      </c>
      <c r="L3446">
        <v>0</v>
      </c>
      <c r="M3446">
        <v>96.6</v>
      </c>
      <c r="N3446" s="1" t="s">
        <v>26</v>
      </c>
      <c r="O3446" s="1"/>
      <c r="P3446">
        <v>126.73</v>
      </c>
    </row>
    <row r="3447" spans="1:16" x14ac:dyDescent="0.35">
      <c r="A3447" s="1" t="s">
        <v>3492</v>
      </c>
      <c r="B3447" s="2">
        <v>45325</v>
      </c>
      <c r="C3447" s="2">
        <v>45655</v>
      </c>
      <c r="D3447" s="1" t="s">
        <v>17</v>
      </c>
      <c r="E3447">
        <v>799</v>
      </c>
      <c r="F3447" s="1" t="s">
        <v>24</v>
      </c>
      <c r="G3447">
        <v>33.229999999999997</v>
      </c>
      <c r="H3447">
        <v>2</v>
      </c>
      <c r="I3447" s="1" t="s">
        <v>30</v>
      </c>
      <c r="J3447" s="1" t="s">
        <v>20</v>
      </c>
      <c r="K3447">
        <v>3.1</v>
      </c>
      <c r="L3447">
        <v>0</v>
      </c>
      <c r="M3447">
        <v>83.1</v>
      </c>
      <c r="N3447" s="1" t="s">
        <v>26</v>
      </c>
      <c r="O3447" s="1"/>
      <c r="P3447">
        <v>431.05</v>
      </c>
    </row>
    <row r="3448" spans="1:16" x14ac:dyDescent="0.35">
      <c r="A3448" s="1" t="s">
        <v>3493</v>
      </c>
      <c r="B3448" s="2">
        <v>45185</v>
      </c>
      <c r="C3448" s="2">
        <v>45654</v>
      </c>
      <c r="D3448" s="1" t="s">
        <v>17</v>
      </c>
      <c r="E3448">
        <v>799</v>
      </c>
      <c r="F3448" s="1" t="s">
        <v>24</v>
      </c>
      <c r="G3448">
        <v>37.83</v>
      </c>
      <c r="H3448">
        <v>2</v>
      </c>
      <c r="I3448" s="1" t="s">
        <v>25</v>
      </c>
      <c r="J3448" s="1" t="s">
        <v>33</v>
      </c>
      <c r="K3448">
        <v>2.7</v>
      </c>
      <c r="L3448">
        <v>1</v>
      </c>
      <c r="M3448">
        <v>85.5</v>
      </c>
      <c r="N3448" s="1" t="s">
        <v>26</v>
      </c>
      <c r="O3448" s="1"/>
      <c r="P3448">
        <v>462.01</v>
      </c>
    </row>
    <row r="3449" spans="1:16" x14ac:dyDescent="0.35">
      <c r="A3449" s="1" t="s">
        <v>3494</v>
      </c>
      <c r="B3449" s="2">
        <v>45120</v>
      </c>
      <c r="C3449" s="2">
        <v>45422</v>
      </c>
      <c r="D3449" s="1" t="s">
        <v>17</v>
      </c>
      <c r="E3449">
        <v>799</v>
      </c>
      <c r="F3449" s="1" t="s">
        <v>63</v>
      </c>
      <c r="G3449">
        <v>22.23</v>
      </c>
      <c r="H3449">
        <v>2</v>
      </c>
      <c r="I3449" s="1" t="s">
        <v>25</v>
      </c>
      <c r="J3449" s="1" t="s">
        <v>40</v>
      </c>
      <c r="K3449">
        <v>2</v>
      </c>
      <c r="L3449">
        <v>1</v>
      </c>
      <c r="M3449">
        <v>90.9</v>
      </c>
      <c r="N3449" s="1" t="s">
        <v>26</v>
      </c>
      <c r="O3449" s="1"/>
      <c r="P3449">
        <v>376.42</v>
      </c>
    </row>
    <row r="3450" spans="1:16" x14ac:dyDescent="0.35">
      <c r="A3450" s="1" t="s">
        <v>3495</v>
      </c>
      <c r="B3450" s="2">
        <v>45125</v>
      </c>
      <c r="C3450" s="2">
        <v>45328</v>
      </c>
      <c r="D3450" s="1" t="s">
        <v>28</v>
      </c>
      <c r="E3450">
        <v>799</v>
      </c>
      <c r="F3450" s="1" t="s">
        <v>29</v>
      </c>
      <c r="G3450">
        <v>42.07</v>
      </c>
      <c r="H3450">
        <v>4</v>
      </c>
      <c r="I3450" s="1" t="s">
        <v>25</v>
      </c>
      <c r="J3450" s="1" t="s">
        <v>20</v>
      </c>
      <c r="K3450">
        <v>4</v>
      </c>
      <c r="L3450">
        <v>1</v>
      </c>
      <c r="M3450">
        <v>87.2</v>
      </c>
      <c r="N3450" s="1" t="s">
        <v>26</v>
      </c>
      <c r="O3450" s="1"/>
      <c r="P3450">
        <v>784.59</v>
      </c>
    </row>
    <row r="3451" spans="1:16" x14ac:dyDescent="0.35">
      <c r="A3451" s="1" t="s">
        <v>3496</v>
      </c>
      <c r="B3451" s="2">
        <v>45079</v>
      </c>
      <c r="C3451" s="2">
        <v>45085</v>
      </c>
      <c r="D3451" s="1" t="s">
        <v>32</v>
      </c>
      <c r="E3451">
        <v>799</v>
      </c>
      <c r="F3451" s="1" t="s">
        <v>24</v>
      </c>
      <c r="G3451">
        <v>9.5</v>
      </c>
      <c r="H3451">
        <v>3</v>
      </c>
      <c r="I3451" s="1" t="s">
        <v>19</v>
      </c>
      <c r="J3451" s="1" t="s">
        <v>20</v>
      </c>
      <c r="K3451">
        <v>2.6</v>
      </c>
      <c r="L3451">
        <v>0</v>
      </c>
      <c r="M3451">
        <v>81.3</v>
      </c>
      <c r="N3451" s="1" t="s">
        <v>26</v>
      </c>
      <c r="O3451" s="1"/>
      <c r="P3451">
        <v>115.44</v>
      </c>
    </row>
    <row r="3452" spans="1:16" x14ac:dyDescent="0.35">
      <c r="A3452" s="1" t="s">
        <v>3497</v>
      </c>
      <c r="B3452" s="2">
        <v>45206</v>
      </c>
      <c r="C3452" s="2">
        <v>45332</v>
      </c>
      <c r="D3452" s="1" t="s">
        <v>32</v>
      </c>
      <c r="E3452">
        <v>799</v>
      </c>
      <c r="F3452" s="1" t="s">
        <v>70</v>
      </c>
      <c r="G3452">
        <v>15.56</v>
      </c>
      <c r="H3452">
        <v>2</v>
      </c>
      <c r="I3452" s="1" t="s">
        <v>30</v>
      </c>
      <c r="J3452" s="1" t="s">
        <v>20</v>
      </c>
      <c r="K3452">
        <v>1.7</v>
      </c>
      <c r="L3452">
        <v>5</v>
      </c>
      <c r="M3452">
        <v>98.8</v>
      </c>
      <c r="N3452" s="1" t="s">
        <v>21</v>
      </c>
      <c r="O3452" s="1" t="s">
        <v>66</v>
      </c>
      <c r="P3452">
        <v>137.65</v>
      </c>
    </row>
    <row r="3453" spans="1:16" x14ac:dyDescent="0.35">
      <c r="A3453" s="1" t="s">
        <v>3498</v>
      </c>
      <c r="B3453" s="2">
        <v>45005</v>
      </c>
      <c r="C3453" s="2">
        <v>45130</v>
      </c>
      <c r="D3453" s="1" t="s">
        <v>17</v>
      </c>
      <c r="E3453">
        <v>799</v>
      </c>
      <c r="F3453" s="1" t="s">
        <v>24</v>
      </c>
      <c r="G3453">
        <v>28.99</v>
      </c>
      <c r="H3453">
        <v>3</v>
      </c>
      <c r="I3453" s="1" t="s">
        <v>36</v>
      </c>
      <c r="J3453" s="1" t="s">
        <v>20</v>
      </c>
      <c r="K3453">
        <v>2.7</v>
      </c>
      <c r="L3453">
        <v>2</v>
      </c>
      <c r="M3453">
        <v>98.3</v>
      </c>
      <c r="N3453" s="1" t="s">
        <v>26</v>
      </c>
      <c r="O3453" s="1"/>
      <c r="P3453">
        <v>427.9</v>
      </c>
    </row>
    <row r="3454" spans="1:16" x14ac:dyDescent="0.35">
      <c r="A3454" s="1" t="s">
        <v>3499</v>
      </c>
      <c r="B3454" s="2">
        <v>45305</v>
      </c>
      <c r="C3454" s="2">
        <v>45522</v>
      </c>
      <c r="D3454" s="1" t="s">
        <v>32</v>
      </c>
      <c r="E3454">
        <v>799</v>
      </c>
      <c r="F3454" s="1" t="s">
        <v>46</v>
      </c>
      <c r="G3454">
        <v>6.77</v>
      </c>
      <c r="H3454">
        <v>1</v>
      </c>
      <c r="I3454" s="1" t="s">
        <v>30</v>
      </c>
      <c r="J3454" s="1" t="s">
        <v>20</v>
      </c>
      <c r="K3454">
        <v>2.2999999999999998</v>
      </c>
      <c r="L3454">
        <v>0</v>
      </c>
      <c r="M3454">
        <v>80.400000000000006</v>
      </c>
      <c r="N3454" s="1" t="s">
        <v>26</v>
      </c>
      <c r="O3454" s="1"/>
      <c r="P3454">
        <v>108.73</v>
      </c>
    </row>
    <row r="3455" spans="1:16" x14ac:dyDescent="0.35">
      <c r="A3455" s="1" t="s">
        <v>3500</v>
      </c>
      <c r="B3455" s="2">
        <v>45048</v>
      </c>
      <c r="C3455" s="2">
        <v>45651</v>
      </c>
      <c r="D3455" s="1" t="s">
        <v>17</v>
      </c>
      <c r="E3455">
        <v>799</v>
      </c>
      <c r="F3455" s="1" t="s">
        <v>18</v>
      </c>
      <c r="G3455">
        <v>19.2</v>
      </c>
      <c r="H3455">
        <v>1</v>
      </c>
      <c r="I3455" s="1" t="s">
        <v>25</v>
      </c>
      <c r="J3455" s="1" t="s">
        <v>55</v>
      </c>
      <c r="K3455">
        <v>2.2999999999999998</v>
      </c>
      <c r="L3455">
        <v>0</v>
      </c>
      <c r="M3455">
        <v>96.2</v>
      </c>
      <c r="N3455" s="1" t="s">
        <v>26</v>
      </c>
      <c r="O3455" s="1"/>
      <c r="P3455">
        <v>364.61</v>
      </c>
    </row>
    <row r="3456" spans="1:16" x14ac:dyDescent="0.35">
      <c r="A3456" s="1" t="s">
        <v>3501</v>
      </c>
      <c r="B3456" s="2">
        <v>45033</v>
      </c>
      <c r="C3456" s="2">
        <v>45461</v>
      </c>
      <c r="D3456" s="1" t="s">
        <v>28</v>
      </c>
      <c r="E3456">
        <v>799</v>
      </c>
      <c r="F3456" s="1" t="s">
        <v>24</v>
      </c>
      <c r="G3456">
        <v>36.22</v>
      </c>
      <c r="H3456">
        <v>2</v>
      </c>
      <c r="I3456" s="1" t="s">
        <v>30</v>
      </c>
      <c r="J3456" s="1" t="s">
        <v>55</v>
      </c>
      <c r="K3456">
        <v>3.1</v>
      </c>
      <c r="L3456">
        <v>1</v>
      </c>
      <c r="M3456">
        <v>96.1</v>
      </c>
      <c r="N3456" s="1" t="s">
        <v>26</v>
      </c>
      <c r="O3456" s="1"/>
      <c r="P3456">
        <v>751.33</v>
      </c>
    </row>
    <row r="3457" spans="1:16" x14ac:dyDescent="0.35">
      <c r="A3457" s="1" t="s">
        <v>3502</v>
      </c>
      <c r="B3457" s="2">
        <v>45252</v>
      </c>
      <c r="C3457" s="2">
        <v>45303</v>
      </c>
      <c r="D3457" s="1" t="s">
        <v>17</v>
      </c>
      <c r="E3457">
        <v>799</v>
      </c>
      <c r="F3457" s="1" t="s">
        <v>18</v>
      </c>
      <c r="G3457">
        <v>23.1</v>
      </c>
      <c r="H3457">
        <v>1</v>
      </c>
      <c r="I3457" s="1" t="s">
        <v>30</v>
      </c>
      <c r="J3457" s="1" t="s">
        <v>20</v>
      </c>
      <c r="K3457">
        <v>3.2</v>
      </c>
      <c r="L3457">
        <v>2</v>
      </c>
      <c r="M3457">
        <v>94.8</v>
      </c>
      <c r="N3457" s="1" t="s">
        <v>26</v>
      </c>
      <c r="O3457" s="1"/>
      <c r="P3457">
        <v>386.81</v>
      </c>
    </row>
    <row r="3458" spans="1:16" x14ac:dyDescent="0.35">
      <c r="A3458" s="1" t="s">
        <v>3503</v>
      </c>
      <c r="B3458" s="2">
        <v>44973</v>
      </c>
      <c r="C3458" s="2">
        <v>45319</v>
      </c>
      <c r="D3458" s="1" t="s">
        <v>28</v>
      </c>
      <c r="E3458">
        <v>799</v>
      </c>
      <c r="F3458" s="1" t="s">
        <v>24</v>
      </c>
      <c r="G3458">
        <v>45.23</v>
      </c>
      <c r="H3458">
        <v>5</v>
      </c>
      <c r="I3458" s="1" t="s">
        <v>19</v>
      </c>
      <c r="J3458" s="1" t="s">
        <v>20</v>
      </c>
      <c r="K3458">
        <v>3.7</v>
      </c>
      <c r="L3458">
        <v>2</v>
      </c>
      <c r="M3458">
        <v>92.9</v>
      </c>
      <c r="N3458" s="1" t="s">
        <v>26</v>
      </c>
      <c r="O3458" s="1"/>
      <c r="P3458">
        <v>831.01</v>
      </c>
    </row>
    <row r="3459" spans="1:16" x14ac:dyDescent="0.35">
      <c r="A3459" s="1" t="s">
        <v>3504</v>
      </c>
      <c r="B3459" s="2">
        <v>45351</v>
      </c>
      <c r="C3459" s="2">
        <v>45544</v>
      </c>
      <c r="D3459" s="1" t="s">
        <v>17</v>
      </c>
      <c r="E3459">
        <v>799</v>
      </c>
      <c r="F3459" s="1" t="s">
        <v>46</v>
      </c>
      <c r="G3459">
        <v>26.17</v>
      </c>
      <c r="H3459">
        <v>2</v>
      </c>
      <c r="I3459" s="1" t="s">
        <v>30</v>
      </c>
      <c r="J3459" s="1" t="s">
        <v>40</v>
      </c>
      <c r="K3459">
        <v>3</v>
      </c>
      <c r="L3459">
        <v>1</v>
      </c>
      <c r="M3459">
        <v>82.8</v>
      </c>
      <c r="N3459" s="1" t="s">
        <v>21</v>
      </c>
      <c r="O3459" s="1" t="s">
        <v>47</v>
      </c>
      <c r="P3459">
        <v>389.13</v>
      </c>
    </row>
    <row r="3460" spans="1:16" x14ac:dyDescent="0.35">
      <c r="A3460" s="1" t="s">
        <v>3505</v>
      </c>
      <c r="B3460" s="2">
        <v>45077</v>
      </c>
      <c r="C3460" s="2">
        <v>45093</v>
      </c>
      <c r="D3460" s="1" t="s">
        <v>17</v>
      </c>
      <c r="E3460">
        <v>799</v>
      </c>
      <c r="F3460" s="1" t="s">
        <v>42</v>
      </c>
      <c r="G3460">
        <v>20.14</v>
      </c>
      <c r="H3460">
        <v>1</v>
      </c>
      <c r="I3460" s="1" t="s">
        <v>101</v>
      </c>
      <c r="J3460" s="1" t="s">
        <v>55</v>
      </c>
      <c r="K3460">
        <v>2.5</v>
      </c>
      <c r="L3460">
        <v>1</v>
      </c>
      <c r="M3460">
        <v>79.400000000000006</v>
      </c>
      <c r="N3460" s="1" t="s">
        <v>21</v>
      </c>
      <c r="O3460" s="1" t="s">
        <v>43</v>
      </c>
      <c r="P3460">
        <v>349.4</v>
      </c>
    </row>
    <row r="3461" spans="1:16" x14ac:dyDescent="0.35">
      <c r="A3461" s="1" t="s">
        <v>3506</v>
      </c>
      <c r="B3461" s="2">
        <v>45267</v>
      </c>
      <c r="C3461" s="2">
        <v>45560</v>
      </c>
      <c r="D3461" s="1" t="s">
        <v>17</v>
      </c>
      <c r="E3461">
        <v>799</v>
      </c>
      <c r="F3461" s="1" t="s">
        <v>63</v>
      </c>
      <c r="G3461">
        <v>26.55</v>
      </c>
      <c r="H3461">
        <v>1</v>
      </c>
      <c r="I3461" s="1" t="s">
        <v>30</v>
      </c>
      <c r="J3461" s="1" t="s">
        <v>33</v>
      </c>
      <c r="K3461">
        <v>2.1</v>
      </c>
      <c r="L3461">
        <v>1</v>
      </c>
      <c r="M3461">
        <v>85.9</v>
      </c>
      <c r="N3461" s="1" t="s">
        <v>21</v>
      </c>
      <c r="O3461" s="1" t="s">
        <v>22</v>
      </c>
      <c r="P3461">
        <v>395.57</v>
      </c>
    </row>
    <row r="3462" spans="1:16" x14ac:dyDescent="0.35">
      <c r="A3462" s="1" t="s">
        <v>3507</v>
      </c>
      <c r="B3462" s="2">
        <v>45186</v>
      </c>
      <c r="C3462" s="2">
        <v>45506</v>
      </c>
      <c r="D3462" s="1" t="s">
        <v>32</v>
      </c>
      <c r="E3462">
        <v>799</v>
      </c>
      <c r="F3462" s="1" t="s">
        <v>35</v>
      </c>
      <c r="G3462">
        <v>12.45</v>
      </c>
      <c r="H3462">
        <v>3</v>
      </c>
      <c r="I3462" s="1" t="s">
        <v>36</v>
      </c>
      <c r="J3462" s="1" t="s">
        <v>40</v>
      </c>
      <c r="K3462">
        <v>3.3</v>
      </c>
      <c r="L3462">
        <v>0</v>
      </c>
      <c r="M3462">
        <v>84.5</v>
      </c>
      <c r="N3462" s="1" t="s">
        <v>21</v>
      </c>
      <c r="O3462" s="1" t="s">
        <v>47</v>
      </c>
      <c r="P3462">
        <v>123.74</v>
      </c>
    </row>
    <row r="3463" spans="1:16" x14ac:dyDescent="0.35">
      <c r="A3463" s="1" t="s">
        <v>3508</v>
      </c>
      <c r="B3463" s="2">
        <v>45138</v>
      </c>
      <c r="C3463" s="2">
        <v>45474</v>
      </c>
      <c r="D3463" s="1" t="s">
        <v>17</v>
      </c>
      <c r="E3463">
        <v>799</v>
      </c>
      <c r="F3463" s="1" t="s">
        <v>29</v>
      </c>
      <c r="G3463">
        <v>68.44</v>
      </c>
      <c r="H3463">
        <v>5</v>
      </c>
      <c r="I3463" s="1" t="s">
        <v>25</v>
      </c>
      <c r="J3463" s="1" t="s">
        <v>20</v>
      </c>
      <c r="K3463">
        <v>4.7</v>
      </c>
      <c r="L3463">
        <v>0</v>
      </c>
      <c r="M3463">
        <v>84.3</v>
      </c>
      <c r="N3463" s="1" t="s">
        <v>26</v>
      </c>
      <c r="O3463" s="1"/>
      <c r="P3463">
        <v>641.04</v>
      </c>
    </row>
    <row r="3464" spans="1:16" x14ac:dyDescent="0.35">
      <c r="A3464" s="1" t="s">
        <v>3509</v>
      </c>
      <c r="B3464" s="2">
        <v>45293</v>
      </c>
      <c r="C3464" s="2">
        <v>45304</v>
      </c>
      <c r="D3464" s="1" t="s">
        <v>32</v>
      </c>
      <c r="E3464">
        <v>799</v>
      </c>
      <c r="F3464" s="1" t="s">
        <v>63</v>
      </c>
      <c r="G3464">
        <v>4.2</v>
      </c>
      <c r="H3464">
        <v>1</v>
      </c>
      <c r="I3464" s="1" t="s">
        <v>25</v>
      </c>
      <c r="J3464" s="1" t="s">
        <v>33</v>
      </c>
      <c r="K3464">
        <v>2.1</v>
      </c>
      <c r="L3464">
        <v>0</v>
      </c>
      <c r="M3464">
        <v>95</v>
      </c>
      <c r="N3464" s="1" t="s">
        <v>26</v>
      </c>
      <c r="O3464" s="1"/>
      <c r="P3464">
        <v>108.09</v>
      </c>
    </row>
    <row r="3465" spans="1:16" x14ac:dyDescent="0.35">
      <c r="A3465" s="1" t="s">
        <v>3510</v>
      </c>
      <c r="B3465" s="2">
        <v>45075</v>
      </c>
      <c r="C3465" s="2">
        <v>45196</v>
      </c>
      <c r="D3465" s="1" t="s">
        <v>28</v>
      </c>
      <c r="E3465">
        <v>799</v>
      </c>
      <c r="F3465" s="1" t="s">
        <v>42</v>
      </c>
      <c r="G3465">
        <v>40.14</v>
      </c>
      <c r="H3465">
        <v>3</v>
      </c>
      <c r="I3465" s="1" t="s">
        <v>30</v>
      </c>
      <c r="J3465" s="1" t="s">
        <v>20</v>
      </c>
      <c r="K3465">
        <v>3.2</v>
      </c>
      <c r="L3465">
        <v>1</v>
      </c>
      <c r="M3465">
        <v>85.3</v>
      </c>
      <c r="N3465" s="1" t="s">
        <v>26</v>
      </c>
      <c r="O3465" s="1"/>
      <c r="P3465">
        <v>761.31</v>
      </c>
    </row>
    <row r="3466" spans="1:16" x14ac:dyDescent="0.35">
      <c r="A3466" s="1" t="s">
        <v>3511</v>
      </c>
      <c r="B3466" s="2">
        <v>45221</v>
      </c>
      <c r="C3466" s="2">
        <v>45567</v>
      </c>
      <c r="D3466" s="1" t="s">
        <v>32</v>
      </c>
      <c r="E3466">
        <v>799</v>
      </c>
      <c r="F3466" s="1" t="s">
        <v>35</v>
      </c>
      <c r="G3466">
        <v>16.54</v>
      </c>
      <c r="H3466">
        <v>1</v>
      </c>
      <c r="I3466" s="1" t="s">
        <v>30</v>
      </c>
      <c r="J3466" s="1" t="s">
        <v>33</v>
      </c>
      <c r="K3466">
        <v>2.2000000000000002</v>
      </c>
      <c r="L3466">
        <v>1</v>
      </c>
      <c r="M3466">
        <v>100</v>
      </c>
      <c r="N3466" s="1" t="s">
        <v>26</v>
      </c>
      <c r="O3466" s="1"/>
      <c r="P3466">
        <v>140.65</v>
      </c>
    </row>
    <row r="3467" spans="1:16" x14ac:dyDescent="0.35">
      <c r="A3467" s="1" t="s">
        <v>3512</v>
      </c>
      <c r="B3467" s="2">
        <v>45169</v>
      </c>
      <c r="C3467" s="2">
        <v>45523</v>
      </c>
      <c r="D3467" s="1" t="s">
        <v>32</v>
      </c>
      <c r="E3467">
        <v>799</v>
      </c>
      <c r="F3467" s="1" t="s">
        <v>51</v>
      </c>
      <c r="G3467">
        <v>2.73</v>
      </c>
      <c r="H3467">
        <v>1</v>
      </c>
      <c r="I3467" s="1" t="s">
        <v>30</v>
      </c>
      <c r="J3467" s="1" t="s">
        <v>55</v>
      </c>
      <c r="K3467">
        <v>3.4</v>
      </c>
      <c r="L3467">
        <v>1</v>
      </c>
      <c r="M3467">
        <v>74.400000000000006</v>
      </c>
      <c r="N3467" s="1" t="s">
        <v>21</v>
      </c>
      <c r="O3467" s="1" t="s">
        <v>22</v>
      </c>
      <c r="P3467">
        <v>97.22</v>
      </c>
    </row>
    <row r="3468" spans="1:16" x14ac:dyDescent="0.35">
      <c r="A3468" s="1" t="s">
        <v>3513</v>
      </c>
      <c r="B3468" s="2">
        <v>45122</v>
      </c>
      <c r="C3468" s="2">
        <v>45657</v>
      </c>
      <c r="D3468" s="1" t="s">
        <v>17</v>
      </c>
      <c r="E3468">
        <v>799</v>
      </c>
      <c r="F3468" s="1" t="s">
        <v>29</v>
      </c>
      <c r="G3468">
        <v>34.950000000000003</v>
      </c>
      <c r="H3468">
        <v>3</v>
      </c>
      <c r="I3468" s="1" t="s">
        <v>25</v>
      </c>
      <c r="J3468" s="1" t="s">
        <v>20</v>
      </c>
      <c r="K3468">
        <v>2.7</v>
      </c>
      <c r="L3468">
        <v>0</v>
      </c>
      <c r="M3468">
        <v>80.599999999999994</v>
      </c>
      <c r="N3468" s="1" t="s">
        <v>26</v>
      </c>
      <c r="O3468" s="1"/>
      <c r="P3468">
        <v>437.2</v>
      </c>
    </row>
    <row r="3469" spans="1:16" x14ac:dyDescent="0.35">
      <c r="A3469" s="1" t="s">
        <v>3514</v>
      </c>
      <c r="B3469" s="2">
        <v>45071</v>
      </c>
      <c r="C3469" s="2">
        <v>45255</v>
      </c>
      <c r="D3469" s="1" t="s">
        <v>17</v>
      </c>
      <c r="E3469">
        <v>799</v>
      </c>
      <c r="F3469" s="1" t="s">
        <v>39</v>
      </c>
      <c r="G3469">
        <v>18.38</v>
      </c>
      <c r="H3469">
        <v>3</v>
      </c>
      <c r="I3469" s="1" t="s">
        <v>25</v>
      </c>
      <c r="J3469" s="1" t="s">
        <v>20</v>
      </c>
      <c r="K3469">
        <v>2.7</v>
      </c>
      <c r="L3469">
        <v>4</v>
      </c>
      <c r="M3469">
        <v>78.400000000000006</v>
      </c>
      <c r="N3469" s="1" t="s">
        <v>21</v>
      </c>
      <c r="O3469" s="1" t="s">
        <v>57</v>
      </c>
      <c r="P3469">
        <v>337.98</v>
      </c>
    </row>
    <row r="3470" spans="1:16" x14ac:dyDescent="0.35">
      <c r="A3470" s="1" t="s">
        <v>3515</v>
      </c>
      <c r="B3470" s="2">
        <v>44955</v>
      </c>
      <c r="C3470" s="2">
        <v>45306</v>
      </c>
      <c r="D3470" s="1" t="s">
        <v>32</v>
      </c>
      <c r="E3470">
        <v>799</v>
      </c>
      <c r="F3470" s="1" t="s">
        <v>42</v>
      </c>
      <c r="G3470">
        <v>0</v>
      </c>
      <c r="H3470">
        <v>1</v>
      </c>
      <c r="I3470" s="1" t="s">
        <v>19</v>
      </c>
      <c r="J3470" s="1" t="s">
        <v>20</v>
      </c>
      <c r="K3470">
        <v>1.8</v>
      </c>
      <c r="L3470">
        <v>1</v>
      </c>
      <c r="M3470">
        <v>90.5</v>
      </c>
      <c r="N3470" s="1" t="s">
        <v>26</v>
      </c>
      <c r="O3470" s="1"/>
      <c r="P3470">
        <v>96.34</v>
      </c>
    </row>
    <row r="3471" spans="1:16" x14ac:dyDescent="0.35">
      <c r="A3471" s="1" t="s">
        <v>3516</v>
      </c>
      <c r="B3471" s="2">
        <v>45106</v>
      </c>
      <c r="C3471" s="2">
        <v>45650</v>
      </c>
      <c r="D3471" s="1" t="s">
        <v>32</v>
      </c>
      <c r="E3471">
        <v>799</v>
      </c>
      <c r="F3471" s="1" t="s">
        <v>46</v>
      </c>
      <c r="G3471">
        <v>2.91</v>
      </c>
      <c r="H3471">
        <v>1</v>
      </c>
      <c r="I3471" s="1" t="s">
        <v>19</v>
      </c>
      <c r="J3471" s="1" t="s">
        <v>20</v>
      </c>
      <c r="K3471">
        <v>2.4</v>
      </c>
      <c r="L3471">
        <v>1</v>
      </c>
      <c r="M3471">
        <v>99.6</v>
      </c>
      <c r="N3471" s="1" t="s">
        <v>26</v>
      </c>
      <c r="O3471" s="1"/>
      <c r="P3471">
        <v>106.6</v>
      </c>
    </row>
    <row r="3472" spans="1:16" x14ac:dyDescent="0.35">
      <c r="A3472" s="1" t="s">
        <v>3517</v>
      </c>
      <c r="B3472" s="2">
        <v>45228</v>
      </c>
      <c r="C3472" s="2">
        <v>45657</v>
      </c>
      <c r="D3472" s="1" t="s">
        <v>28</v>
      </c>
      <c r="E3472">
        <v>799</v>
      </c>
      <c r="F3472" s="1" t="s">
        <v>51</v>
      </c>
      <c r="G3472">
        <v>45.41</v>
      </c>
      <c r="H3472">
        <v>2</v>
      </c>
      <c r="I3472" s="1" t="s">
        <v>25</v>
      </c>
      <c r="J3472" s="1" t="s">
        <v>40</v>
      </c>
      <c r="K3472">
        <v>3.1</v>
      </c>
      <c r="L3472">
        <v>0</v>
      </c>
      <c r="M3472">
        <v>96.7</v>
      </c>
      <c r="N3472" s="1" t="s">
        <v>26</v>
      </c>
      <c r="O3472" s="1"/>
      <c r="P3472">
        <v>843.56</v>
      </c>
    </row>
    <row r="3473" spans="1:16" x14ac:dyDescent="0.35">
      <c r="A3473" s="1" t="s">
        <v>3518</v>
      </c>
      <c r="B3473" s="2">
        <v>45094</v>
      </c>
      <c r="C3473" s="2">
        <v>45655</v>
      </c>
      <c r="D3473" s="1" t="s">
        <v>17</v>
      </c>
      <c r="E3473">
        <v>799</v>
      </c>
      <c r="F3473" s="1" t="s">
        <v>42</v>
      </c>
      <c r="G3473">
        <v>33.94</v>
      </c>
      <c r="H3473">
        <v>1</v>
      </c>
      <c r="I3473" s="1" t="s">
        <v>30</v>
      </c>
      <c r="J3473" s="1" t="s">
        <v>20</v>
      </c>
      <c r="K3473">
        <v>1.5</v>
      </c>
      <c r="L3473">
        <v>0</v>
      </c>
      <c r="M3473">
        <v>85.1</v>
      </c>
      <c r="N3473" s="1" t="s">
        <v>26</v>
      </c>
      <c r="O3473" s="1"/>
      <c r="P3473">
        <v>438.38</v>
      </c>
    </row>
    <row r="3474" spans="1:16" x14ac:dyDescent="0.35">
      <c r="A3474" s="1" t="s">
        <v>3519</v>
      </c>
      <c r="B3474" s="2">
        <v>45150</v>
      </c>
      <c r="C3474" s="2">
        <v>45628</v>
      </c>
      <c r="D3474" s="1" t="s">
        <v>32</v>
      </c>
      <c r="E3474">
        <v>799</v>
      </c>
      <c r="F3474" s="1" t="s">
        <v>24</v>
      </c>
      <c r="G3474">
        <v>2.4</v>
      </c>
      <c r="H3474">
        <v>1</v>
      </c>
      <c r="I3474" s="1" t="s">
        <v>30</v>
      </c>
      <c r="J3474" s="1" t="s">
        <v>20</v>
      </c>
      <c r="K3474">
        <v>4.0999999999999996</v>
      </c>
      <c r="L3474">
        <v>0</v>
      </c>
      <c r="M3474">
        <v>77.599999999999994</v>
      </c>
      <c r="N3474" s="1" t="s">
        <v>21</v>
      </c>
      <c r="O3474" s="1" t="s">
        <v>47</v>
      </c>
      <c r="P3474">
        <v>97.61</v>
      </c>
    </row>
    <row r="3475" spans="1:16" x14ac:dyDescent="0.35">
      <c r="A3475" s="1" t="s">
        <v>3520</v>
      </c>
      <c r="B3475" s="2">
        <v>45015</v>
      </c>
      <c r="C3475" s="2">
        <v>45569</v>
      </c>
      <c r="D3475" s="1" t="s">
        <v>17</v>
      </c>
      <c r="E3475">
        <v>799</v>
      </c>
      <c r="F3475" s="1" t="s">
        <v>29</v>
      </c>
      <c r="G3475">
        <v>30.4</v>
      </c>
      <c r="H3475">
        <v>2</v>
      </c>
      <c r="I3475" s="1" t="s">
        <v>19</v>
      </c>
      <c r="J3475" s="1" t="s">
        <v>33</v>
      </c>
      <c r="K3475">
        <v>1.2</v>
      </c>
      <c r="L3475">
        <v>1</v>
      </c>
      <c r="M3475">
        <v>100</v>
      </c>
      <c r="N3475" s="1" t="s">
        <v>26</v>
      </c>
      <c r="O3475" s="1"/>
      <c r="P3475">
        <v>439.11</v>
      </c>
    </row>
    <row r="3476" spans="1:16" x14ac:dyDescent="0.35">
      <c r="A3476" s="1" t="s">
        <v>3521</v>
      </c>
      <c r="B3476" s="2">
        <v>44962</v>
      </c>
      <c r="C3476" s="2">
        <v>45310</v>
      </c>
      <c r="D3476" s="1" t="s">
        <v>32</v>
      </c>
      <c r="E3476">
        <v>799</v>
      </c>
      <c r="F3476" s="1" t="s">
        <v>18</v>
      </c>
      <c r="G3476">
        <v>8.09</v>
      </c>
      <c r="H3476">
        <v>1</v>
      </c>
      <c r="I3476" s="1" t="s">
        <v>30</v>
      </c>
      <c r="J3476" s="1" t="s">
        <v>20</v>
      </c>
      <c r="K3476">
        <v>2.2999999999999998</v>
      </c>
      <c r="L3476">
        <v>2</v>
      </c>
      <c r="M3476">
        <v>89.6</v>
      </c>
      <c r="N3476" s="1" t="s">
        <v>26</v>
      </c>
      <c r="O3476" s="1"/>
      <c r="P3476">
        <v>115.47</v>
      </c>
    </row>
    <row r="3477" spans="1:16" x14ac:dyDescent="0.35">
      <c r="A3477" s="1" t="s">
        <v>3522</v>
      </c>
      <c r="B3477" s="2">
        <v>45081</v>
      </c>
      <c r="C3477" s="2">
        <v>45547</v>
      </c>
      <c r="D3477" s="1" t="s">
        <v>32</v>
      </c>
      <c r="E3477">
        <v>799</v>
      </c>
      <c r="F3477" s="1" t="s">
        <v>63</v>
      </c>
      <c r="G3477">
        <v>9.75</v>
      </c>
      <c r="H3477">
        <v>1</v>
      </c>
      <c r="I3477" s="1" t="s">
        <v>25</v>
      </c>
      <c r="J3477" s="1" t="s">
        <v>55</v>
      </c>
      <c r="K3477">
        <v>2.8</v>
      </c>
      <c r="L3477">
        <v>5</v>
      </c>
      <c r="M3477">
        <v>55.7</v>
      </c>
      <c r="N3477" s="1" t="s">
        <v>21</v>
      </c>
      <c r="O3477" s="1" t="s">
        <v>22</v>
      </c>
      <c r="P3477">
        <v>105.46</v>
      </c>
    </row>
    <row r="3478" spans="1:16" x14ac:dyDescent="0.35">
      <c r="A3478" s="1" t="s">
        <v>3523</v>
      </c>
      <c r="B3478" s="2">
        <v>45224</v>
      </c>
      <c r="C3478" s="2">
        <v>45286</v>
      </c>
      <c r="D3478" s="1" t="s">
        <v>28</v>
      </c>
      <c r="E3478">
        <v>799</v>
      </c>
      <c r="F3478" s="1" t="s">
        <v>51</v>
      </c>
      <c r="G3478">
        <v>23.51</v>
      </c>
      <c r="H3478">
        <v>1</v>
      </c>
      <c r="I3478" s="1" t="s">
        <v>30</v>
      </c>
      <c r="J3478" s="1" t="s">
        <v>20</v>
      </c>
      <c r="K3478">
        <v>1.7</v>
      </c>
      <c r="L3478">
        <v>1</v>
      </c>
      <c r="M3478">
        <v>87.35</v>
      </c>
      <c r="N3478" s="1" t="s">
        <v>26</v>
      </c>
      <c r="O3478" s="1"/>
      <c r="P3478">
        <v>614.45000000000005</v>
      </c>
    </row>
    <row r="3479" spans="1:16" x14ac:dyDescent="0.35">
      <c r="A3479" s="1" t="s">
        <v>3524</v>
      </c>
      <c r="B3479" s="2">
        <v>45138</v>
      </c>
      <c r="C3479" s="2">
        <v>45653</v>
      </c>
      <c r="D3479" s="1" t="s">
        <v>17</v>
      </c>
      <c r="E3479">
        <v>799</v>
      </c>
      <c r="F3479" s="1" t="s">
        <v>46</v>
      </c>
      <c r="G3479">
        <v>18.78</v>
      </c>
      <c r="H3479">
        <v>1</v>
      </c>
      <c r="I3479" s="1" t="s">
        <v>30</v>
      </c>
      <c r="J3479" s="1" t="s">
        <v>20</v>
      </c>
      <c r="K3479">
        <v>3.2</v>
      </c>
      <c r="L3479">
        <v>1</v>
      </c>
      <c r="M3479">
        <v>84.6</v>
      </c>
      <c r="N3479" s="1" t="s">
        <v>26</v>
      </c>
      <c r="O3479" s="1"/>
      <c r="P3479">
        <v>347.82</v>
      </c>
    </row>
    <row r="3480" spans="1:16" x14ac:dyDescent="0.35">
      <c r="A3480" s="1" t="s">
        <v>3525</v>
      </c>
      <c r="B3480" s="2">
        <v>45031</v>
      </c>
      <c r="C3480" s="2">
        <v>45614</v>
      </c>
      <c r="D3480" s="1" t="s">
        <v>32</v>
      </c>
      <c r="E3480">
        <v>799</v>
      </c>
      <c r="F3480" s="1" t="s">
        <v>35</v>
      </c>
      <c r="G3480">
        <v>20.8</v>
      </c>
      <c r="H3480">
        <v>1</v>
      </c>
      <c r="I3480" s="1" t="s">
        <v>25</v>
      </c>
      <c r="J3480" s="1" t="s">
        <v>40</v>
      </c>
      <c r="K3480">
        <v>1.7</v>
      </c>
      <c r="L3480">
        <v>2</v>
      </c>
      <c r="M3480">
        <v>91.2</v>
      </c>
      <c r="N3480" s="1" t="s">
        <v>26</v>
      </c>
      <c r="O3480" s="1"/>
      <c r="P3480">
        <v>146.79</v>
      </c>
    </row>
    <row r="3481" spans="1:16" x14ac:dyDescent="0.35">
      <c r="A3481" s="1" t="s">
        <v>3526</v>
      </c>
      <c r="B3481" s="2">
        <v>44977</v>
      </c>
      <c r="C3481" s="2">
        <v>45652</v>
      </c>
      <c r="D3481" s="1" t="s">
        <v>28</v>
      </c>
      <c r="E3481">
        <v>799</v>
      </c>
      <c r="F3481" s="1" t="s">
        <v>51</v>
      </c>
      <c r="G3481">
        <v>52.31</v>
      </c>
      <c r="H3481">
        <v>5</v>
      </c>
      <c r="I3481" s="1" t="s">
        <v>25</v>
      </c>
      <c r="J3481" s="1" t="s">
        <v>20</v>
      </c>
      <c r="K3481">
        <v>2.4</v>
      </c>
      <c r="L3481">
        <v>0</v>
      </c>
      <c r="M3481">
        <v>78.599999999999994</v>
      </c>
      <c r="N3481" s="1" t="s">
        <v>26</v>
      </c>
      <c r="O3481" s="1"/>
      <c r="P3481">
        <v>856.08</v>
      </c>
    </row>
    <row r="3482" spans="1:16" x14ac:dyDescent="0.35">
      <c r="A3482" s="1" t="s">
        <v>3527</v>
      </c>
      <c r="B3482" s="2">
        <v>45275</v>
      </c>
      <c r="C3482" s="2">
        <v>45645</v>
      </c>
      <c r="D3482" s="1" t="s">
        <v>28</v>
      </c>
      <c r="E3482">
        <v>799</v>
      </c>
      <c r="F3482" s="1" t="s">
        <v>51</v>
      </c>
      <c r="G3482">
        <v>48.62</v>
      </c>
      <c r="H3482">
        <v>6</v>
      </c>
      <c r="I3482" s="1" t="s">
        <v>25</v>
      </c>
      <c r="J3482" s="1" t="s">
        <v>20</v>
      </c>
      <c r="K3482">
        <v>3.8</v>
      </c>
      <c r="L3482">
        <v>1</v>
      </c>
      <c r="M3482">
        <v>81.3</v>
      </c>
      <c r="N3482" s="1" t="s">
        <v>21</v>
      </c>
      <c r="O3482" s="1" t="s">
        <v>43</v>
      </c>
      <c r="P3482">
        <v>830.05</v>
      </c>
    </row>
    <row r="3483" spans="1:16" x14ac:dyDescent="0.35">
      <c r="A3483" s="1" t="s">
        <v>3528</v>
      </c>
      <c r="B3483" s="2">
        <v>45116</v>
      </c>
      <c r="C3483" s="2">
        <v>45460</v>
      </c>
      <c r="D3483" s="1" t="s">
        <v>32</v>
      </c>
      <c r="E3483">
        <v>799</v>
      </c>
      <c r="F3483" s="1" t="s">
        <v>24</v>
      </c>
      <c r="G3483">
        <v>1.54</v>
      </c>
      <c r="H3483">
        <v>1</v>
      </c>
      <c r="I3483" s="1" t="s">
        <v>25</v>
      </c>
      <c r="J3483" s="1" t="s">
        <v>20</v>
      </c>
      <c r="K3483">
        <v>3.7</v>
      </c>
      <c r="L3483">
        <v>1</v>
      </c>
      <c r="M3483">
        <v>95.7</v>
      </c>
      <c r="N3483" s="1" t="s">
        <v>26</v>
      </c>
      <c r="O3483" s="1"/>
      <c r="P3483">
        <v>101.84</v>
      </c>
    </row>
    <row r="3484" spans="1:16" x14ac:dyDescent="0.35">
      <c r="A3484" s="1" t="s">
        <v>3529</v>
      </c>
      <c r="B3484" s="2">
        <v>45140</v>
      </c>
      <c r="C3484" s="2">
        <v>45507</v>
      </c>
      <c r="D3484" s="1" t="s">
        <v>17</v>
      </c>
      <c r="E3484">
        <v>799</v>
      </c>
      <c r="F3484" s="1" t="s">
        <v>29</v>
      </c>
      <c r="G3484">
        <v>16</v>
      </c>
      <c r="H3484">
        <v>3</v>
      </c>
      <c r="I3484" s="1" t="s">
        <v>30</v>
      </c>
      <c r="J3484" s="1" t="s">
        <v>40</v>
      </c>
      <c r="K3484">
        <v>2.2000000000000002</v>
      </c>
      <c r="L3484">
        <v>1</v>
      </c>
      <c r="M3484">
        <v>67.099999999999994</v>
      </c>
      <c r="N3484" s="1" t="s">
        <v>21</v>
      </c>
      <c r="O3484" s="1" t="s">
        <v>103</v>
      </c>
      <c r="P3484">
        <v>311.05</v>
      </c>
    </row>
    <row r="3485" spans="1:16" x14ac:dyDescent="0.35">
      <c r="A3485" s="1" t="s">
        <v>3530</v>
      </c>
      <c r="B3485" s="2">
        <v>45208</v>
      </c>
      <c r="C3485" s="2">
        <v>45500</v>
      </c>
      <c r="D3485" s="1" t="s">
        <v>28</v>
      </c>
      <c r="E3485">
        <v>799</v>
      </c>
      <c r="F3485" s="1" t="s">
        <v>42</v>
      </c>
      <c r="G3485">
        <v>27.61</v>
      </c>
      <c r="H3485">
        <v>1</v>
      </c>
      <c r="I3485" s="1" t="s">
        <v>30</v>
      </c>
      <c r="J3485" s="1" t="s">
        <v>20</v>
      </c>
      <c r="K3485">
        <v>3.8</v>
      </c>
      <c r="L3485">
        <v>0</v>
      </c>
      <c r="M3485">
        <v>69.2</v>
      </c>
      <c r="N3485" s="1" t="s">
        <v>21</v>
      </c>
      <c r="O3485" s="1" t="s">
        <v>43</v>
      </c>
      <c r="P3485">
        <v>605.91</v>
      </c>
    </row>
    <row r="3486" spans="1:16" x14ac:dyDescent="0.35">
      <c r="A3486" s="1" t="s">
        <v>3531</v>
      </c>
      <c r="B3486" s="2">
        <v>44940</v>
      </c>
      <c r="C3486" s="2">
        <v>45329</v>
      </c>
      <c r="D3486" s="1" t="s">
        <v>17</v>
      </c>
      <c r="E3486">
        <v>799</v>
      </c>
      <c r="F3486" s="1" t="s">
        <v>18</v>
      </c>
      <c r="G3486">
        <v>19.14</v>
      </c>
      <c r="H3486">
        <v>1</v>
      </c>
      <c r="I3486" s="1" t="s">
        <v>25</v>
      </c>
      <c r="J3486" s="1" t="s">
        <v>20</v>
      </c>
      <c r="K3486">
        <v>3.6</v>
      </c>
      <c r="L3486">
        <v>1</v>
      </c>
      <c r="M3486">
        <v>100</v>
      </c>
      <c r="N3486" s="1" t="s">
        <v>26</v>
      </c>
      <c r="O3486" s="1"/>
      <c r="P3486">
        <v>368.9</v>
      </c>
    </row>
    <row r="3487" spans="1:16" x14ac:dyDescent="0.35">
      <c r="A3487" s="1" t="s">
        <v>3532</v>
      </c>
      <c r="B3487" s="2">
        <v>45069</v>
      </c>
      <c r="C3487" s="2">
        <v>45540</v>
      </c>
      <c r="D3487" s="1" t="s">
        <v>17</v>
      </c>
      <c r="E3487">
        <v>799</v>
      </c>
      <c r="F3487" s="1" t="s">
        <v>51</v>
      </c>
      <c r="G3487">
        <v>26.24</v>
      </c>
      <c r="H3487">
        <v>1</v>
      </c>
      <c r="I3487" s="1" t="s">
        <v>25</v>
      </c>
      <c r="J3487" s="1" t="s">
        <v>40</v>
      </c>
      <c r="K3487">
        <v>3.2</v>
      </c>
      <c r="L3487">
        <v>2</v>
      </c>
      <c r="M3487">
        <v>58.1</v>
      </c>
      <c r="N3487" s="1" t="s">
        <v>21</v>
      </c>
      <c r="O3487" s="1" t="s">
        <v>57</v>
      </c>
      <c r="P3487">
        <v>355.51</v>
      </c>
    </row>
    <row r="3488" spans="1:16" x14ac:dyDescent="0.35">
      <c r="A3488" s="1" t="s">
        <v>3533</v>
      </c>
      <c r="B3488" s="2">
        <v>45007</v>
      </c>
      <c r="C3488" s="2">
        <v>45632</v>
      </c>
      <c r="D3488" s="1" t="s">
        <v>17</v>
      </c>
      <c r="E3488">
        <v>799</v>
      </c>
      <c r="F3488" s="1" t="s">
        <v>24</v>
      </c>
      <c r="G3488">
        <v>28.35</v>
      </c>
      <c r="H3488">
        <v>3</v>
      </c>
      <c r="I3488" s="1" t="s">
        <v>30</v>
      </c>
      <c r="J3488" s="1" t="s">
        <v>40</v>
      </c>
      <c r="K3488">
        <v>3.2</v>
      </c>
      <c r="L3488">
        <v>0</v>
      </c>
      <c r="M3488">
        <v>83.7</v>
      </c>
      <c r="N3488" s="1" t="s">
        <v>26</v>
      </c>
      <c r="O3488" s="1"/>
      <c r="P3488">
        <v>403.12</v>
      </c>
    </row>
    <row r="3489" spans="1:16" x14ac:dyDescent="0.35">
      <c r="A3489" s="1" t="s">
        <v>3534</v>
      </c>
      <c r="B3489" s="2">
        <v>45006</v>
      </c>
      <c r="C3489" s="2">
        <v>45409</v>
      </c>
      <c r="D3489" s="1" t="s">
        <v>17</v>
      </c>
      <c r="E3489">
        <v>799</v>
      </c>
      <c r="F3489" s="1" t="s">
        <v>24</v>
      </c>
      <c r="G3489">
        <v>31.74</v>
      </c>
      <c r="H3489">
        <v>1</v>
      </c>
      <c r="I3489" s="1" t="s">
        <v>25</v>
      </c>
      <c r="J3489" s="1" t="s">
        <v>55</v>
      </c>
      <c r="K3489">
        <v>1.8</v>
      </c>
      <c r="L3489">
        <v>3</v>
      </c>
      <c r="M3489">
        <v>89.3</v>
      </c>
      <c r="N3489" s="1" t="s">
        <v>21</v>
      </c>
      <c r="O3489" s="1" t="s">
        <v>47</v>
      </c>
      <c r="P3489">
        <v>431.55</v>
      </c>
    </row>
    <row r="3490" spans="1:16" x14ac:dyDescent="0.35">
      <c r="A3490" s="1" t="s">
        <v>3535</v>
      </c>
      <c r="B3490" s="2">
        <v>45071</v>
      </c>
      <c r="C3490" s="2">
        <v>45391</v>
      </c>
      <c r="D3490" s="1" t="s">
        <v>17</v>
      </c>
      <c r="E3490">
        <v>799</v>
      </c>
      <c r="F3490" s="1" t="s">
        <v>51</v>
      </c>
      <c r="G3490">
        <v>42.71</v>
      </c>
      <c r="H3490">
        <v>1</v>
      </c>
      <c r="I3490" s="1" t="s">
        <v>25</v>
      </c>
      <c r="J3490" s="1" t="s">
        <v>20</v>
      </c>
      <c r="K3490">
        <v>2.5</v>
      </c>
      <c r="L3490">
        <v>0</v>
      </c>
      <c r="M3490">
        <v>89.6</v>
      </c>
      <c r="N3490" s="1" t="s">
        <v>26</v>
      </c>
      <c r="O3490" s="1"/>
      <c r="P3490">
        <v>498</v>
      </c>
    </row>
    <row r="3491" spans="1:16" x14ac:dyDescent="0.35">
      <c r="A3491" s="1" t="s">
        <v>3536</v>
      </c>
      <c r="B3491" s="2">
        <v>45114</v>
      </c>
      <c r="C3491" s="2">
        <v>45441</v>
      </c>
      <c r="D3491" s="1" t="s">
        <v>17</v>
      </c>
      <c r="E3491">
        <v>799</v>
      </c>
      <c r="F3491" s="1" t="s">
        <v>18</v>
      </c>
      <c r="G3491">
        <v>27.04</v>
      </c>
      <c r="H3491">
        <v>2</v>
      </c>
      <c r="I3491" s="1" t="s">
        <v>30</v>
      </c>
      <c r="J3491" s="1" t="s">
        <v>20</v>
      </c>
      <c r="K3491">
        <v>2.5</v>
      </c>
      <c r="L3491">
        <v>1</v>
      </c>
      <c r="M3491">
        <v>57.5</v>
      </c>
      <c r="N3491" s="1" t="s">
        <v>21</v>
      </c>
      <c r="O3491" s="1" t="s">
        <v>43</v>
      </c>
      <c r="P3491">
        <v>358.99</v>
      </c>
    </row>
    <row r="3492" spans="1:16" x14ac:dyDescent="0.35">
      <c r="A3492" s="1" t="s">
        <v>3537</v>
      </c>
      <c r="B3492" s="2">
        <v>45216</v>
      </c>
      <c r="C3492" s="2">
        <v>45644</v>
      </c>
      <c r="D3492" s="1" t="s">
        <v>32</v>
      </c>
      <c r="E3492">
        <v>799</v>
      </c>
      <c r="F3492" s="1" t="s">
        <v>24</v>
      </c>
      <c r="G3492">
        <v>13.59</v>
      </c>
      <c r="H3492">
        <v>3</v>
      </c>
      <c r="I3492" s="1" t="s">
        <v>19</v>
      </c>
      <c r="J3492" s="1" t="s">
        <v>55</v>
      </c>
      <c r="K3492">
        <v>4</v>
      </c>
      <c r="L3492">
        <v>0</v>
      </c>
      <c r="M3492">
        <v>88.6</v>
      </c>
      <c r="N3492" s="1" t="s">
        <v>26</v>
      </c>
      <c r="O3492" s="1"/>
      <c r="P3492">
        <v>128.27000000000001</v>
      </c>
    </row>
    <row r="3493" spans="1:16" x14ac:dyDescent="0.35">
      <c r="A3493" s="1" t="s">
        <v>3538</v>
      </c>
      <c r="B3493" s="2">
        <v>45225</v>
      </c>
      <c r="C3493" s="2">
        <v>45318</v>
      </c>
      <c r="D3493" s="1" t="s">
        <v>28</v>
      </c>
      <c r="E3493">
        <v>799</v>
      </c>
      <c r="F3493" s="1" t="s">
        <v>18</v>
      </c>
      <c r="G3493">
        <v>71.36</v>
      </c>
      <c r="H3493">
        <v>6</v>
      </c>
      <c r="I3493" s="1" t="s">
        <v>25</v>
      </c>
      <c r="J3493" s="1" t="s">
        <v>20</v>
      </c>
      <c r="K3493">
        <v>4.4000000000000004</v>
      </c>
      <c r="L3493">
        <v>2</v>
      </c>
      <c r="M3493">
        <v>95.5</v>
      </c>
      <c r="N3493" s="1" t="s">
        <v>26</v>
      </c>
      <c r="O3493" s="1"/>
      <c r="P3493">
        <v>1095.7</v>
      </c>
    </row>
    <row r="3494" spans="1:16" x14ac:dyDescent="0.35">
      <c r="A3494" s="1" t="s">
        <v>3539</v>
      </c>
      <c r="B3494" s="2">
        <v>45037</v>
      </c>
      <c r="C3494" s="2">
        <v>45550</v>
      </c>
      <c r="D3494" s="1" t="s">
        <v>32</v>
      </c>
      <c r="E3494">
        <v>799</v>
      </c>
      <c r="F3494" s="1" t="s">
        <v>24</v>
      </c>
      <c r="G3494">
        <v>13.1</v>
      </c>
      <c r="H3494">
        <v>1</v>
      </c>
      <c r="I3494" s="1" t="s">
        <v>30</v>
      </c>
      <c r="J3494" s="1" t="s">
        <v>20</v>
      </c>
      <c r="K3494">
        <v>1.9</v>
      </c>
      <c r="L3494">
        <v>1</v>
      </c>
      <c r="M3494">
        <v>78.8</v>
      </c>
      <c r="N3494" s="1" t="s">
        <v>26</v>
      </c>
      <c r="O3494" s="1"/>
      <c r="P3494">
        <v>122.75</v>
      </c>
    </row>
    <row r="3495" spans="1:16" x14ac:dyDescent="0.35">
      <c r="A3495" s="1" t="s">
        <v>3540</v>
      </c>
      <c r="B3495" s="2">
        <v>45166</v>
      </c>
      <c r="C3495" s="2">
        <v>45414</v>
      </c>
      <c r="D3495" s="1" t="s">
        <v>17</v>
      </c>
      <c r="E3495">
        <v>799</v>
      </c>
      <c r="F3495" s="1" t="s">
        <v>51</v>
      </c>
      <c r="G3495">
        <v>38.770000000000003</v>
      </c>
      <c r="H3495">
        <v>3</v>
      </c>
      <c r="I3495" s="1" t="s">
        <v>25</v>
      </c>
      <c r="J3495" s="1" t="s">
        <v>55</v>
      </c>
      <c r="K3495">
        <v>4</v>
      </c>
      <c r="L3495">
        <v>0</v>
      </c>
      <c r="M3495">
        <v>99.9</v>
      </c>
      <c r="N3495" s="1" t="s">
        <v>26</v>
      </c>
      <c r="O3495" s="1"/>
      <c r="P3495">
        <v>491.13</v>
      </c>
    </row>
    <row r="3496" spans="1:16" x14ac:dyDescent="0.35">
      <c r="A3496" s="1" t="s">
        <v>3541</v>
      </c>
      <c r="B3496" s="2">
        <v>45068</v>
      </c>
      <c r="C3496" s="2">
        <v>45453</v>
      </c>
      <c r="D3496" s="1" t="s">
        <v>17</v>
      </c>
      <c r="E3496">
        <v>799</v>
      </c>
      <c r="F3496" s="1" t="s">
        <v>35</v>
      </c>
      <c r="G3496">
        <v>32.39</v>
      </c>
      <c r="H3496">
        <v>4</v>
      </c>
      <c r="I3496" s="1" t="s">
        <v>25</v>
      </c>
      <c r="J3496" s="1" t="s">
        <v>40</v>
      </c>
      <c r="K3496">
        <v>2.8</v>
      </c>
      <c r="L3496">
        <v>0</v>
      </c>
      <c r="M3496">
        <v>64.3</v>
      </c>
      <c r="N3496" s="1" t="s">
        <v>21</v>
      </c>
      <c r="O3496" s="1" t="s">
        <v>22</v>
      </c>
      <c r="P3496">
        <v>397.78</v>
      </c>
    </row>
    <row r="3497" spans="1:16" x14ac:dyDescent="0.35">
      <c r="A3497" s="1" t="s">
        <v>3542</v>
      </c>
      <c r="B3497" s="2">
        <v>45232</v>
      </c>
      <c r="C3497" s="2">
        <v>45546</v>
      </c>
      <c r="D3497" s="1" t="s">
        <v>17</v>
      </c>
      <c r="E3497">
        <v>799</v>
      </c>
      <c r="F3497" s="1" t="s">
        <v>63</v>
      </c>
      <c r="G3497">
        <v>15.79</v>
      </c>
      <c r="H3497">
        <v>1</v>
      </c>
      <c r="I3497" s="1" t="s">
        <v>36</v>
      </c>
      <c r="J3497" s="1" t="s">
        <v>20</v>
      </c>
      <c r="K3497">
        <v>1.9</v>
      </c>
      <c r="L3497">
        <v>1</v>
      </c>
      <c r="M3497">
        <v>54.9</v>
      </c>
      <c r="N3497" s="1" t="s">
        <v>21</v>
      </c>
      <c r="O3497" s="1" t="s">
        <v>47</v>
      </c>
      <c r="P3497">
        <v>295.70999999999998</v>
      </c>
    </row>
    <row r="3498" spans="1:16" x14ac:dyDescent="0.35">
      <c r="A3498" s="1" t="s">
        <v>3543</v>
      </c>
      <c r="B3498" s="2">
        <v>45215</v>
      </c>
      <c r="C3498" s="2">
        <v>45399</v>
      </c>
      <c r="D3498" s="1" t="s">
        <v>17</v>
      </c>
      <c r="E3498">
        <v>799</v>
      </c>
      <c r="F3498" s="1" t="s">
        <v>35</v>
      </c>
      <c r="G3498">
        <v>22.42</v>
      </c>
      <c r="H3498">
        <v>1</v>
      </c>
      <c r="I3498" s="1" t="s">
        <v>19</v>
      </c>
      <c r="J3498" s="1" t="s">
        <v>20</v>
      </c>
      <c r="K3498">
        <v>3.5</v>
      </c>
      <c r="L3498">
        <v>1</v>
      </c>
      <c r="M3498">
        <v>81.099999999999994</v>
      </c>
      <c r="N3498" s="1" t="s">
        <v>26</v>
      </c>
      <c r="O3498" s="1"/>
      <c r="P3498">
        <v>364.84</v>
      </c>
    </row>
    <row r="3499" spans="1:16" x14ac:dyDescent="0.35">
      <c r="A3499" s="1" t="s">
        <v>3544</v>
      </c>
      <c r="B3499" s="2">
        <v>45008</v>
      </c>
      <c r="C3499" s="2">
        <v>45127</v>
      </c>
      <c r="D3499" s="1" t="s">
        <v>17</v>
      </c>
      <c r="E3499">
        <v>799</v>
      </c>
      <c r="F3499" s="1" t="s">
        <v>18</v>
      </c>
      <c r="G3499">
        <v>13.51</v>
      </c>
      <c r="H3499">
        <v>2</v>
      </c>
      <c r="I3499" s="1" t="s">
        <v>30</v>
      </c>
      <c r="J3499" s="1" t="s">
        <v>20</v>
      </c>
      <c r="K3499">
        <v>2.2000000000000002</v>
      </c>
      <c r="L3499">
        <v>0</v>
      </c>
      <c r="M3499">
        <v>91.3</v>
      </c>
      <c r="N3499" s="1" t="s">
        <v>26</v>
      </c>
      <c r="O3499" s="1"/>
      <c r="P3499">
        <v>324.08</v>
      </c>
    </row>
    <row r="3500" spans="1:16" x14ac:dyDescent="0.35">
      <c r="A3500" s="1" t="s">
        <v>3545</v>
      </c>
      <c r="B3500" s="2">
        <v>45140</v>
      </c>
      <c r="C3500" s="2">
        <v>45528</v>
      </c>
      <c r="D3500" s="1" t="s">
        <v>32</v>
      </c>
      <c r="E3500">
        <v>799</v>
      </c>
      <c r="F3500" s="1" t="s">
        <v>42</v>
      </c>
      <c r="G3500">
        <v>0</v>
      </c>
      <c r="H3500">
        <v>1</v>
      </c>
      <c r="I3500" s="1" t="s">
        <v>30</v>
      </c>
      <c r="J3500" s="1" t="s">
        <v>55</v>
      </c>
      <c r="K3500">
        <v>2.6</v>
      </c>
      <c r="L3500">
        <v>1</v>
      </c>
      <c r="M3500">
        <v>62.4</v>
      </c>
      <c r="N3500" s="1" t="s">
        <v>21</v>
      </c>
      <c r="O3500" s="1" t="s">
        <v>43</v>
      </c>
      <c r="P3500">
        <v>87.03</v>
      </c>
    </row>
    <row r="3501" spans="1:16" x14ac:dyDescent="0.35">
      <c r="A3501" s="1" t="s">
        <v>3546</v>
      </c>
      <c r="B3501" s="2">
        <v>45010</v>
      </c>
      <c r="C3501" s="2">
        <v>45221</v>
      </c>
      <c r="D3501" s="1" t="s">
        <v>17</v>
      </c>
      <c r="E3501">
        <v>799</v>
      </c>
      <c r="F3501" s="1" t="s">
        <v>51</v>
      </c>
      <c r="G3501">
        <v>23.93</v>
      </c>
      <c r="H3501">
        <v>1</v>
      </c>
      <c r="I3501" s="1" t="s">
        <v>19</v>
      </c>
      <c r="J3501" s="1" t="s">
        <v>55</v>
      </c>
      <c r="K3501">
        <v>2.7</v>
      </c>
      <c r="L3501">
        <v>2</v>
      </c>
      <c r="M3501">
        <v>64.3</v>
      </c>
      <c r="N3501" s="1" t="s">
        <v>21</v>
      </c>
      <c r="O3501" s="1" t="s">
        <v>66</v>
      </c>
      <c r="P3501">
        <v>351.33</v>
      </c>
    </row>
    <row r="3502" spans="1:16" x14ac:dyDescent="0.35">
      <c r="A3502" s="1" t="s">
        <v>3547</v>
      </c>
      <c r="B3502" s="2">
        <v>45127</v>
      </c>
      <c r="C3502" s="2">
        <v>45157</v>
      </c>
      <c r="D3502" s="1" t="s">
        <v>28</v>
      </c>
      <c r="E3502">
        <v>799</v>
      </c>
      <c r="F3502" s="1" t="s">
        <v>46</v>
      </c>
      <c r="G3502">
        <v>39.6</v>
      </c>
      <c r="H3502">
        <v>4</v>
      </c>
      <c r="I3502" s="1" t="s">
        <v>19</v>
      </c>
      <c r="J3502" s="1" t="s">
        <v>20</v>
      </c>
      <c r="K3502">
        <v>4</v>
      </c>
      <c r="L3502">
        <v>0</v>
      </c>
      <c r="M3502">
        <v>94.9</v>
      </c>
      <c r="N3502" s="1" t="s">
        <v>26</v>
      </c>
      <c r="O3502" s="1"/>
      <c r="P3502">
        <v>781.62</v>
      </c>
    </row>
    <row r="3503" spans="1:16" x14ac:dyDescent="0.35">
      <c r="A3503" s="1" t="s">
        <v>3548</v>
      </c>
      <c r="B3503" s="2">
        <v>45494</v>
      </c>
      <c r="C3503" s="2">
        <v>45649</v>
      </c>
      <c r="D3503" s="1" t="s">
        <v>28</v>
      </c>
      <c r="E3503">
        <v>799</v>
      </c>
      <c r="F3503" s="1" t="s">
        <v>35</v>
      </c>
      <c r="G3503">
        <v>48.72</v>
      </c>
      <c r="H3503">
        <v>4</v>
      </c>
      <c r="I3503" s="1" t="s">
        <v>30</v>
      </c>
      <c r="J3503" s="1" t="s">
        <v>20</v>
      </c>
      <c r="K3503">
        <v>2.5</v>
      </c>
      <c r="L3503">
        <v>1</v>
      </c>
      <c r="M3503">
        <v>80.599999999999994</v>
      </c>
      <c r="N3503" s="1" t="s">
        <v>26</v>
      </c>
      <c r="O3503" s="1"/>
      <c r="P3503">
        <v>828.87</v>
      </c>
    </row>
    <row r="3504" spans="1:16" x14ac:dyDescent="0.35">
      <c r="A3504" s="1" t="s">
        <v>3549</v>
      </c>
      <c r="B3504" s="2">
        <v>45048</v>
      </c>
      <c r="C3504" s="2">
        <v>45210</v>
      </c>
      <c r="D3504" s="1" t="s">
        <v>17</v>
      </c>
      <c r="E3504">
        <v>799</v>
      </c>
      <c r="F3504" s="1" t="s">
        <v>35</v>
      </c>
      <c r="G3504">
        <v>33.26</v>
      </c>
      <c r="H3504">
        <v>1</v>
      </c>
      <c r="I3504" s="1" t="s">
        <v>30</v>
      </c>
      <c r="J3504" s="1" t="s">
        <v>20</v>
      </c>
      <c r="K3504">
        <v>3.4</v>
      </c>
      <c r="L3504">
        <v>1</v>
      </c>
      <c r="M3504">
        <v>87.9</v>
      </c>
      <c r="N3504" s="1" t="s">
        <v>26</v>
      </c>
      <c r="O3504" s="1"/>
      <c r="P3504">
        <v>438.48</v>
      </c>
    </row>
    <row r="3505" spans="1:16" x14ac:dyDescent="0.35">
      <c r="A3505" s="1" t="s">
        <v>3550</v>
      </c>
      <c r="B3505" s="2">
        <v>45128</v>
      </c>
      <c r="C3505" s="2">
        <v>45327</v>
      </c>
      <c r="D3505" s="1" t="s">
        <v>32</v>
      </c>
      <c r="E3505">
        <v>799</v>
      </c>
      <c r="F3505" s="1" t="s">
        <v>63</v>
      </c>
      <c r="G3505">
        <v>7.78</v>
      </c>
      <c r="H3505">
        <v>1</v>
      </c>
      <c r="I3505" s="1" t="s">
        <v>19</v>
      </c>
      <c r="J3505" s="1" t="s">
        <v>40</v>
      </c>
      <c r="K3505">
        <v>2.7</v>
      </c>
      <c r="L3505">
        <v>3</v>
      </c>
      <c r="M3505">
        <v>90.1</v>
      </c>
      <c r="N3505" s="1" t="s">
        <v>21</v>
      </c>
      <c r="O3505" s="1" t="s">
        <v>103</v>
      </c>
      <c r="P3505">
        <v>114.93</v>
      </c>
    </row>
    <row r="3506" spans="1:16" x14ac:dyDescent="0.35">
      <c r="A3506" s="1" t="s">
        <v>3551</v>
      </c>
      <c r="B3506" s="2">
        <v>45126</v>
      </c>
      <c r="C3506" s="2">
        <v>45653</v>
      </c>
      <c r="D3506" s="1" t="s">
        <v>32</v>
      </c>
      <c r="E3506">
        <v>799</v>
      </c>
      <c r="F3506" s="1" t="s">
        <v>42</v>
      </c>
      <c r="G3506">
        <v>7.94</v>
      </c>
      <c r="H3506">
        <v>1</v>
      </c>
      <c r="I3506" s="1" t="s">
        <v>19</v>
      </c>
      <c r="J3506" s="1" t="s">
        <v>55</v>
      </c>
      <c r="K3506">
        <v>2.2999999999999998</v>
      </c>
      <c r="L3506">
        <v>1</v>
      </c>
      <c r="M3506">
        <v>91.4</v>
      </c>
      <c r="N3506" s="1" t="s">
        <v>26</v>
      </c>
      <c r="O3506" s="1"/>
      <c r="P3506">
        <v>115.82</v>
      </c>
    </row>
    <row r="3507" spans="1:16" x14ac:dyDescent="0.35">
      <c r="A3507" s="1" t="s">
        <v>3552</v>
      </c>
      <c r="B3507" s="2">
        <v>45067</v>
      </c>
      <c r="C3507" s="2">
        <v>45407</v>
      </c>
      <c r="D3507" s="1" t="s">
        <v>32</v>
      </c>
      <c r="E3507">
        <v>799</v>
      </c>
      <c r="F3507" s="1" t="s">
        <v>42</v>
      </c>
      <c r="G3507">
        <v>14.92</v>
      </c>
      <c r="H3507">
        <v>3</v>
      </c>
      <c r="I3507" s="1" t="s">
        <v>30</v>
      </c>
      <c r="J3507" s="1" t="s">
        <v>20</v>
      </c>
      <c r="K3507">
        <v>3.1</v>
      </c>
      <c r="L3507">
        <v>0</v>
      </c>
      <c r="M3507">
        <v>85.9</v>
      </c>
      <c r="N3507" s="1" t="s">
        <v>21</v>
      </c>
      <c r="O3507" s="1" t="s">
        <v>22</v>
      </c>
      <c r="P3507">
        <v>130.19</v>
      </c>
    </row>
    <row r="3508" spans="1:16" x14ac:dyDescent="0.35">
      <c r="A3508" s="1" t="s">
        <v>3553</v>
      </c>
      <c r="B3508" s="2">
        <v>45203</v>
      </c>
      <c r="C3508" s="2">
        <v>45308</v>
      </c>
      <c r="D3508" s="1" t="s">
        <v>17</v>
      </c>
      <c r="E3508">
        <v>799</v>
      </c>
      <c r="F3508" s="1" t="s">
        <v>51</v>
      </c>
      <c r="G3508">
        <v>48.9</v>
      </c>
      <c r="H3508">
        <v>1</v>
      </c>
      <c r="I3508" s="1" t="s">
        <v>25</v>
      </c>
      <c r="J3508" s="1" t="s">
        <v>33</v>
      </c>
      <c r="K3508">
        <v>2.7</v>
      </c>
      <c r="L3508">
        <v>1</v>
      </c>
      <c r="M3508">
        <v>81.400000000000006</v>
      </c>
      <c r="N3508" s="1" t="s">
        <v>26</v>
      </c>
      <c r="O3508" s="1"/>
      <c r="P3508">
        <v>520.12</v>
      </c>
    </row>
    <row r="3509" spans="1:16" x14ac:dyDescent="0.35">
      <c r="A3509" s="1" t="s">
        <v>3554</v>
      </c>
      <c r="B3509" s="2">
        <v>45444</v>
      </c>
      <c r="C3509" s="2">
        <v>45647</v>
      </c>
      <c r="D3509" s="1" t="s">
        <v>32</v>
      </c>
      <c r="E3509">
        <v>799</v>
      </c>
      <c r="F3509" s="1" t="s">
        <v>35</v>
      </c>
      <c r="G3509">
        <v>8.73</v>
      </c>
      <c r="H3509">
        <v>1</v>
      </c>
      <c r="I3509" s="1" t="s">
        <v>30</v>
      </c>
      <c r="J3509" s="1" t="s">
        <v>20</v>
      </c>
      <c r="K3509">
        <v>3.2</v>
      </c>
      <c r="L3509">
        <v>0</v>
      </c>
      <c r="M3509">
        <v>98</v>
      </c>
      <c r="N3509" s="1" t="s">
        <v>26</v>
      </c>
      <c r="O3509" s="1"/>
      <c r="P3509">
        <v>120.42</v>
      </c>
    </row>
    <row r="3510" spans="1:16" x14ac:dyDescent="0.35">
      <c r="A3510" s="1" t="s">
        <v>3555</v>
      </c>
      <c r="B3510" s="2">
        <v>45086</v>
      </c>
      <c r="C3510" s="2">
        <v>45226</v>
      </c>
      <c r="D3510" s="1" t="s">
        <v>28</v>
      </c>
      <c r="E3510">
        <v>799</v>
      </c>
      <c r="F3510" s="1" t="s">
        <v>134</v>
      </c>
      <c r="G3510">
        <v>34.14</v>
      </c>
      <c r="H3510">
        <v>3</v>
      </c>
      <c r="I3510" s="1" t="s">
        <v>30</v>
      </c>
      <c r="J3510" s="1" t="s">
        <v>20</v>
      </c>
      <c r="K3510">
        <v>3.2</v>
      </c>
      <c r="L3510">
        <v>0</v>
      </c>
      <c r="M3510">
        <v>83.8</v>
      </c>
      <c r="N3510" s="1" t="s">
        <v>26</v>
      </c>
      <c r="O3510" s="1"/>
      <c r="P3510">
        <v>700.41</v>
      </c>
    </row>
    <row r="3511" spans="1:16" x14ac:dyDescent="0.35">
      <c r="A3511" s="1" t="s">
        <v>3556</v>
      </c>
      <c r="B3511" s="2">
        <v>45067</v>
      </c>
      <c r="C3511" s="2">
        <v>45282</v>
      </c>
      <c r="D3511" s="1" t="s">
        <v>28</v>
      </c>
      <c r="E3511">
        <v>799</v>
      </c>
      <c r="F3511" s="1" t="s">
        <v>42</v>
      </c>
      <c r="G3511">
        <v>40.83</v>
      </c>
      <c r="H3511">
        <v>3</v>
      </c>
      <c r="I3511" s="1" t="s">
        <v>30</v>
      </c>
      <c r="J3511" s="1" t="s">
        <v>20</v>
      </c>
      <c r="K3511">
        <v>3</v>
      </c>
      <c r="L3511">
        <v>1</v>
      </c>
      <c r="M3511">
        <v>92.5</v>
      </c>
      <c r="N3511" s="1" t="s">
        <v>26</v>
      </c>
      <c r="O3511" s="1"/>
      <c r="P3511">
        <v>787.01</v>
      </c>
    </row>
    <row r="3512" spans="1:16" x14ac:dyDescent="0.35">
      <c r="A3512" s="1" t="s">
        <v>3557</v>
      </c>
      <c r="B3512" s="2">
        <v>45313</v>
      </c>
      <c r="C3512" s="2">
        <v>45355</v>
      </c>
      <c r="D3512" s="1" t="s">
        <v>32</v>
      </c>
      <c r="E3512">
        <v>799</v>
      </c>
      <c r="F3512" s="1" t="s">
        <v>63</v>
      </c>
      <c r="G3512">
        <v>15.89</v>
      </c>
      <c r="H3512">
        <v>1</v>
      </c>
      <c r="I3512" s="1" t="s">
        <v>25</v>
      </c>
      <c r="J3512" s="1" t="s">
        <v>33</v>
      </c>
      <c r="K3512">
        <v>2.8</v>
      </c>
      <c r="L3512">
        <v>2</v>
      </c>
      <c r="M3512">
        <v>100</v>
      </c>
      <c r="N3512" s="1" t="s">
        <v>21</v>
      </c>
      <c r="O3512" s="1" t="s">
        <v>57</v>
      </c>
      <c r="P3512">
        <v>139.02000000000001</v>
      </c>
    </row>
    <row r="3513" spans="1:16" x14ac:dyDescent="0.35">
      <c r="A3513" s="1" t="s">
        <v>3558</v>
      </c>
      <c r="B3513" s="2">
        <v>45116</v>
      </c>
      <c r="C3513" s="2">
        <v>45655</v>
      </c>
      <c r="D3513" s="1" t="s">
        <v>17</v>
      </c>
      <c r="E3513">
        <v>799</v>
      </c>
      <c r="F3513" s="1" t="s">
        <v>42</v>
      </c>
      <c r="G3513">
        <v>23.68</v>
      </c>
      <c r="H3513">
        <v>4</v>
      </c>
      <c r="I3513" s="1" t="s">
        <v>19</v>
      </c>
      <c r="J3513" s="1" t="s">
        <v>20</v>
      </c>
      <c r="K3513">
        <v>3.4</v>
      </c>
      <c r="L3513">
        <v>1</v>
      </c>
      <c r="M3513">
        <v>88.4</v>
      </c>
      <c r="N3513" s="1" t="s">
        <v>26</v>
      </c>
      <c r="O3513" s="1"/>
      <c r="P3513">
        <v>381.81</v>
      </c>
    </row>
    <row r="3514" spans="1:16" x14ac:dyDescent="0.35">
      <c r="A3514" s="1" t="s">
        <v>3559</v>
      </c>
      <c r="B3514" s="2">
        <v>45149</v>
      </c>
      <c r="C3514" s="2">
        <v>45272</v>
      </c>
      <c r="D3514" s="1" t="s">
        <v>28</v>
      </c>
      <c r="E3514">
        <v>799</v>
      </c>
      <c r="F3514" s="1" t="s">
        <v>63</v>
      </c>
      <c r="G3514">
        <v>51.56</v>
      </c>
      <c r="H3514">
        <v>2</v>
      </c>
      <c r="I3514" s="1" t="s">
        <v>25</v>
      </c>
      <c r="J3514" s="1" t="s">
        <v>20</v>
      </c>
      <c r="K3514">
        <v>2.8</v>
      </c>
      <c r="L3514">
        <v>2</v>
      </c>
      <c r="M3514">
        <v>100</v>
      </c>
      <c r="N3514" s="1" t="s">
        <v>26</v>
      </c>
      <c r="O3514" s="1"/>
      <c r="P3514">
        <v>914.42</v>
      </c>
    </row>
    <row r="3515" spans="1:16" x14ac:dyDescent="0.35">
      <c r="A3515" s="1" t="s">
        <v>3560</v>
      </c>
      <c r="B3515" s="2">
        <v>44998</v>
      </c>
      <c r="C3515" s="2">
        <v>45007</v>
      </c>
      <c r="D3515" s="1" t="s">
        <v>32</v>
      </c>
      <c r="E3515">
        <v>799</v>
      </c>
      <c r="F3515" s="1" t="s">
        <v>35</v>
      </c>
      <c r="G3515">
        <v>26.05</v>
      </c>
      <c r="H3515">
        <v>3</v>
      </c>
      <c r="I3515" s="1" t="s">
        <v>30</v>
      </c>
      <c r="J3515" s="1" t="s">
        <v>20</v>
      </c>
      <c r="K3515">
        <v>4.5</v>
      </c>
      <c r="L3515">
        <v>2</v>
      </c>
      <c r="M3515">
        <v>73.900000000000006</v>
      </c>
      <c r="N3515" s="1" t="s">
        <v>21</v>
      </c>
      <c r="O3515" s="1" t="s">
        <v>103</v>
      </c>
      <c r="P3515">
        <v>150.03</v>
      </c>
    </row>
    <row r="3516" spans="1:16" x14ac:dyDescent="0.35">
      <c r="A3516" s="1" t="s">
        <v>3561</v>
      </c>
      <c r="B3516" s="2">
        <v>45064</v>
      </c>
      <c r="C3516" s="2">
        <v>45605</v>
      </c>
      <c r="D3516" s="1" t="s">
        <v>17</v>
      </c>
      <c r="E3516">
        <v>799</v>
      </c>
      <c r="F3516" s="1" t="s">
        <v>35</v>
      </c>
      <c r="G3516">
        <v>6.12</v>
      </c>
      <c r="H3516">
        <v>1</v>
      </c>
      <c r="I3516" s="1" t="s">
        <v>36</v>
      </c>
      <c r="J3516" s="1" t="s">
        <v>20</v>
      </c>
      <c r="K3516">
        <v>1.4</v>
      </c>
      <c r="L3516">
        <v>1</v>
      </c>
      <c r="M3516">
        <v>66.900000000000006</v>
      </c>
      <c r="N3516" s="1" t="s">
        <v>21</v>
      </c>
      <c r="O3516" s="1" t="s">
        <v>66</v>
      </c>
      <c r="P3516">
        <v>255.96</v>
      </c>
    </row>
    <row r="3517" spans="1:16" x14ac:dyDescent="0.35">
      <c r="A3517" s="1" t="s">
        <v>3562</v>
      </c>
      <c r="B3517" s="2">
        <v>44974</v>
      </c>
      <c r="C3517" s="2">
        <v>45026</v>
      </c>
      <c r="D3517" s="1" t="s">
        <v>17</v>
      </c>
      <c r="E3517">
        <v>799</v>
      </c>
      <c r="F3517" s="1" t="s">
        <v>35</v>
      </c>
      <c r="G3517">
        <v>14.93</v>
      </c>
      <c r="H3517">
        <v>1</v>
      </c>
      <c r="I3517" s="1" t="s">
        <v>30</v>
      </c>
      <c r="J3517" s="1" t="s">
        <v>20</v>
      </c>
      <c r="K3517">
        <v>2.1</v>
      </c>
      <c r="L3517">
        <v>0</v>
      </c>
      <c r="M3517">
        <v>80.7</v>
      </c>
      <c r="N3517" s="1" t="s">
        <v>26</v>
      </c>
      <c r="O3517" s="1"/>
      <c r="P3517">
        <v>320.58999999999997</v>
      </c>
    </row>
    <row r="3518" spans="1:16" x14ac:dyDescent="0.35">
      <c r="A3518" s="1" t="s">
        <v>3563</v>
      </c>
      <c r="B3518" s="2">
        <v>45064</v>
      </c>
      <c r="C3518" s="2">
        <v>45174</v>
      </c>
      <c r="D3518" s="1" t="s">
        <v>32</v>
      </c>
      <c r="E3518">
        <v>799</v>
      </c>
      <c r="F3518" s="1" t="s">
        <v>63</v>
      </c>
      <c r="G3518">
        <v>17.57</v>
      </c>
      <c r="H3518">
        <v>2</v>
      </c>
      <c r="I3518" s="1" t="s">
        <v>19</v>
      </c>
      <c r="J3518" s="1" t="s">
        <v>20</v>
      </c>
      <c r="K3518">
        <v>1.5</v>
      </c>
      <c r="L3518">
        <v>1</v>
      </c>
      <c r="M3518">
        <v>80.8</v>
      </c>
      <c r="N3518" s="1" t="s">
        <v>26</v>
      </c>
      <c r="O3518" s="1"/>
      <c r="P3518">
        <v>134.06</v>
      </c>
    </row>
    <row r="3519" spans="1:16" x14ac:dyDescent="0.35">
      <c r="A3519" s="1" t="s">
        <v>3564</v>
      </c>
      <c r="B3519" s="2">
        <v>45057</v>
      </c>
      <c r="C3519" s="2">
        <v>45595</v>
      </c>
      <c r="D3519" s="1" t="s">
        <v>17</v>
      </c>
      <c r="E3519">
        <v>799</v>
      </c>
      <c r="F3519" s="1" t="s">
        <v>70</v>
      </c>
      <c r="G3519">
        <v>17.350000000000001</v>
      </c>
      <c r="H3519">
        <v>1</v>
      </c>
      <c r="I3519" s="1" t="s">
        <v>19</v>
      </c>
      <c r="J3519" s="1" t="s">
        <v>33</v>
      </c>
      <c r="K3519">
        <v>2</v>
      </c>
      <c r="L3519">
        <v>1</v>
      </c>
      <c r="M3519">
        <v>91.9</v>
      </c>
      <c r="N3519" s="1" t="s">
        <v>26</v>
      </c>
      <c r="O3519" s="1"/>
      <c r="P3519">
        <v>348.1</v>
      </c>
    </row>
    <row r="3520" spans="1:16" x14ac:dyDescent="0.35">
      <c r="A3520" s="1" t="s">
        <v>3565</v>
      </c>
      <c r="B3520" s="2">
        <v>45127</v>
      </c>
      <c r="C3520" s="2">
        <v>45653</v>
      </c>
      <c r="D3520" s="1" t="s">
        <v>28</v>
      </c>
      <c r="E3520">
        <v>799</v>
      </c>
      <c r="F3520" s="1" t="s">
        <v>35</v>
      </c>
      <c r="G3520">
        <v>35.659999999999997</v>
      </c>
      <c r="H3520">
        <v>4</v>
      </c>
      <c r="I3520" s="1" t="s">
        <v>30</v>
      </c>
      <c r="J3520" s="1" t="s">
        <v>20</v>
      </c>
      <c r="K3520">
        <v>3.3</v>
      </c>
      <c r="L3520">
        <v>2</v>
      </c>
      <c r="M3520">
        <v>77.400000000000006</v>
      </c>
      <c r="N3520" s="1" t="s">
        <v>26</v>
      </c>
      <c r="O3520" s="1"/>
      <c r="P3520">
        <v>698.67</v>
      </c>
    </row>
    <row r="3521" spans="1:16" x14ac:dyDescent="0.35">
      <c r="A3521" s="1" t="s">
        <v>3566</v>
      </c>
      <c r="B3521" s="2">
        <v>45242</v>
      </c>
      <c r="C3521" s="2">
        <v>45270</v>
      </c>
      <c r="D3521" s="1" t="s">
        <v>17</v>
      </c>
      <c r="E3521">
        <v>799</v>
      </c>
      <c r="F3521" s="1" t="s">
        <v>35</v>
      </c>
      <c r="G3521">
        <v>19.440000000000001</v>
      </c>
      <c r="H3521">
        <v>1</v>
      </c>
      <c r="I3521" s="1" t="s">
        <v>30</v>
      </c>
      <c r="J3521" s="1" t="s">
        <v>20</v>
      </c>
      <c r="K3521">
        <v>2.6</v>
      </c>
      <c r="L3521">
        <v>0</v>
      </c>
      <c r="M3521">
        <v>77.3</v>
      </c>
      <c r="N3521" s="1" t="s">
        <v>26</v>
      </c>
      <c r="O3521" s="1"/>
      <c r="P3521">
        <v>342.75</v>
      </c>
    </row>
    <row r="3522" spans="1:16" x14ac:dyDescent="0.35">
      <c r="A3522" s="1" t="s">
        <v>3567</v>
      </c>
      <c r="B3522" s="2">
        <v>45178</v>
      </c>
      <c r="C3522" s="2">
        <v>45653</v>
      </c>
      <c r="D3522" s="1" t="s">
        <v>17</v>
      </c>
      <c r="E3522">
        <v>799</v>
      </c>
      <c r="F3522" s="1" t="s">
        <v>29</v>
      </c>
      <c r="G3522">
        <v>20.079999999999998</v>
      </c>
      <c r="H3522">
        <v>2</v>
      </c>
      <c r="I3522" s="1" t="s">
        <v>19</v>
      </c>
      <c r="J3522" s="1" t="s">
        <v>20</v>
      </c>
      <c r="K3522">
        <v>3.3</v>
      </c>
      <c r="L3522">
        <v>1</v>
      </c>
      <c r="M3522">
        <v>100</v>
      </c>
      <c r="N3522" s="1" t="s">
        <v>26</v>
      </c>
      <c r="O3522" s="1"/>
      <c r="P3522">
        <v>374.76</v>
      </c>
    </row>
    <row r="3523" spans="1:16" x14ac:dyDescent="0.35">
      <c r="A3523" s="1" t="s">
        <v>3568</v>
      </c>
      <c r="B3523" s="2">
        <v>44966</v>
      </c>
      <c r="C3523" s="2">
        <v>45625</v>
      </c>
      <c r="D3523" s="1" t="s">
        <v>32</v>
      </c>
      <c r="E3523">
        <v>799</v>
      </c>
      <c r="F3523" s="1" t="s">
        <v>63</v>
      </c>
      <c r="G3523">
        <v>22.02</v>
      </c>
      <c r="H3523">
        <v>3</v>
      </c>
      <c r="I3523" s="1" t="s">
        <v>25</v>
      </c>
      <c r="J3523" s="1" t="s">
        <v>55</v>
      </c>
      <c r="K3523">
        <v>2.2000000000000002</v>
      </c>
      <c r="L3523">
        <v>1</v>
      </c>
      <c r="M3523">
        <v>99.7</v>
      </c>
      <c r="N3523" s="1" t="s">
        <v>26</v>
      </c>
      <c r="O3523" s="1"/>
      <c r="P3523">
        <v>154.1</v>
      </c>
    </row>
    <row r="3524" spans="1:16" x14ac:dyDescent="0.35">
      <c r="A3524" s="1" t="s">
        <v>3569</v>
      </c>
      <c r="B3524" s="2">
        <v>45028</v>
      </c>
      <c r="C3524" s="2">
        <v>45247</v>
      </c>
      <c r="D3524" s="1" t="s">
        <v>28</v>
      </c>
      <c r="E3524">
        <v>799</v>
      </c>
      <c r="F3524" s="1" t="s">
        <v>70</v>
      </c>
      <c r="G3524">
        <v>47.99</v>
      </c>
      <c r="H3524">
        <v>1</v>
      </c>
      <c r="I3524" s="1" t="s">
        <v>30</v>
      </c>
      <c r="J3524" s="1" t="s">
        <v>20</v>
      </c>
      <c r="K3524">
        <v>2.6</v>
      </c>
      <c r="L3524">
        <v>0</v>
      </c>
      <c r="M3524">
        <v>92.9</v>
      </c>
      <c r="N3524" s="1" t="s">
        <v>26</v>
      </c>
      <c r="O3524" s="1"/>
      <c r="P3524">
        <v>857.97</v>
      </c>
    </row>
    <row r="3525" spans="1:16" x14ac:dyDescent="0.35">
      <c r="A3525" s="1" t="s">
        <v>3570</v>
      </c>
      <c r="B3525" s="2">
        <v>45060</v>
      </c>
      <c r="C3525" s="2">
        <v>45393</v>
      </c>
      <c r="D3525" s="1" t="s">
        <v>28</v>
      </c>
      <c r="E3525">
        <v>799</v>
      </c>
      <c r="F3525" s="1" t="s">
        <v>51</v>
      </c>
      <c r="G3525">
        <v>32.79</v>
      </c>
      <c r="H3525">
        <v>2</v>
      </c>
      <c r="I3525" s="1" t="s">
        <v>36</v>
      </c>
      <c r="J3525" s="1" t="s">
        <v>20</v>
      </c>
      <c r="K3525">
        <v>3.6</v>
      </c>
      <c r="L3525">
        <v>0</v>
      </c>
      <c r="M3525">
        <v>86.3</v>
      </c>
      <c r="N3525" s="1" t="s">
        <v>26</v>
      </c>
      <c r="O3525" s="1"/>
      <c r="P3525">
        <v>693.85</v>
      </c>
    </row>
    <row r="3526" spans="1:16" x14ac:dyDescent="0.35">
      <c r="A3526" s="1" t="s">
        <v>3571</v>
      </c>
      <c r="B3526" s="2">
        <v>45107</v>
      </c>
      <c r="C3526" s="2">
        <v>45317</v>
      </c>
      <c r="D3526" s="1" t="s">
        <v>32</v>
      </c>
      <c r="E3526">
        <v>799</v>
      </c>
      <c r="F3526" s="1" t="s">
        <v>46</v>
      </c>
      <c r="H3526">
        <v>1</v>
      </c>
      <c r="I3526" s="1" t="s">
        <v>30</v>
      </c>
      <c r="J3526" s="1" t="s">
        <v>40</v>
      </c>
      <c r="K3526">
        <v>2.7</v>
      </c>
      <c r="L3526">
        <v>1</v>
      </c>
      <c r="M3526">
        <v>85.4</v>
      </c>
      <c r="N3526" s="1" t="s">
        <v>21</v>
      </c>
      <c r="O3526" s="1" t="s">
        <v>57</v>
      </c>
      <c r="P3526">
        <v>131.66</v>
      </c>
    </row>
    <row r="3527" spans="1:16" x14ac:dyDescent="0.35">
      <c r="A3527" s="1" t="s">
        <v>3572</v>
      </c>
      <c r="B3527" s="2">
        <v>44962</v>
      </c>
      <c r="C3527" s="2">
        <v>45512</v>
      </c>
      <c r="D3527" s="1" t="s">
        <v>28</v>
      </c>
      <c r="E3527">
        <v>799</v>
      </c>
      <c r="F3527" s="1" t="s">
        <v>70</v>
      </c>
      <c r="G3527">
        <v>35.119999999999997</v>
      </c>
      <c r="H3527">
        <v>2</v>
      </c>
      <c r="I3527" s="1" t="s">
        <v>30</v>
      </c>
      <c r="J3527" s="1" t="s">
        <v>55</v>
      </c>
      <c r="K3527">
        <v>2.7</v>
      </c>
      <c r="L3527">
        <v>1</v>
      </c>
      <c r="M3527">
        <v>100</v>
      </c>
      <c r="N3527" s="1" t="s">
        <v>26</v>
      </c>
      <c r="O3527" s="1"/>
      <c r="P3527">
        <v>750.25</v>
      </c>
    </row>
    <row r="3528" spans="1:16" x14ac:dyDescent="0.35">
      <c r="A3528" s="1" t="s">
        <v>3573</v>
      </c>
      <c r="B3528" s="2">
        <v>45261</v>
      </c>
      <c r="C3528" s="2">
        <v>45592</v>
      </c>
      <c r="D3528" s="1" t="s">
        <v>32</v>
      </c>
      <c r="E3528">
        <v>799</v>
      </c>
      <c r="F3528" s="1" t="s">
        <v>51</v>
      </c>
      <c r="G3528">
        <v>19.11</v>
      </c>
      <c r="H3528">
        <v>2</v>
      </c>
      <c r="I3528" s="1" t="s">
        <v>25</v>
      </c>
      <c r="J3528" s="1" t="s">
        <v>33</v>
      </c>
      <c r="K3528">
        <v>3.3</v>
      </c>
      <c r="L3528">
        <v>2</v>
      </c>
      <c r="M3528">
        <v>96.7</v>
      </c>
      <c r="N3528" s="1" t="s">
        <v>26</v>
      </c>
      <c r="O3528" s="1"/>
      <c r="P3528">
        <v>145.44</v>
      </c>
    </row>
    <row r="3529" spans="1:16" x14ac:dyDescent="0.35">
      <c r="A3529" s="1" t="s">
        <v>3574</v>
      </c>
      <c r="B3529" s="2">
        <v>45042</v>
      </c>
      <c r="C3529" s="2">
        <v>45498</v>
      </c>
      <c r="D3529" s="1" t="s">
        <v>32</v>
      </c>
      <c r="E3529">
        <v>799</v>
      </c>
      <c r="F3529" s="1" t="s">
        <v>42</v>
      </c>
      <c r="G3529">
        <v>27.56</v>
      </c>
      <c r="H3529">
        <v>1</v>
      </c>
      <c r="I3529" s="1" t="s">
        <v>25</v>
      </c>
      <c r="J3529" s="1" t="s">
        <v>20</v>
      </c>
      <c r="K3529">
        <v>2.2999999999999998</v>
      </c>
      <c r="L3529">
        <v>4</v>
      </c>
      <c r="M3529">
        <v>82.6</v>
      </c>
      <c r="N3529" s="1" t="s">
        <v>21</v>
      </c>
      <c r="O3529" s="1" t="s">
        <v>57</v>
      </c>
      <c r="P3529">
        <v>158.33000000000001</v>
      </c>
    </row>
    <row r="3530" spans="1:16" x14ac:dyDescent="0.35">
      <c r="A3530" s="1" t="s">
        <v>3575</v>
      </c>
      <c r="B3530" s="2">
        <v>45037</v>
      </c>
      <c r="C3530" s="2">
        <v>45194</v>
      </c>
      <c r="D3530" s="1" t="s">
        <v>17</v>
      </c>
      <c r="E3530">
        <v>799</v>
      </c>
      <c r="F3530" s="1" t="s">
        <v>24</v>
      </c>
      <c r="G3530">
        <v>11.7</v>
      </c>
      <c r="H3530">
        <v>1</v>
      </c>
      <c r="I3530" s="1" t="s">
        <v>30</v>
      </c>
      <c r="J3530" s="1" t="s">
        <v>20</v>
      </c>
      <c r="K3530">
        <v>2.5</v>
      </c>
      <c r="L3530">
        <v>1</v>
      </c>
      <c r="M3530">
        <v>64.599999999999994</v>
      </c>
      <c r="N3530" s="1" t="s">
        <v>21</v>
      </c>
      <c r="O3530" s="1" t="s">
        <v>57</v>
      </c>
      <c r="P3530">
        <v>284.45999999999998</v>
      </c>
    </row>
    <row r="3531" spans="1:16" x14ac:dyDescent="0.35">
      <c r="A3531" s="1" t="s">
        <v>3576</v>
      </c>
      <c r="B3531" s="2">
        <v>45143</v>
      </c>
      <c r="C3531" s="2">
        <v>45163</v>
      </c>
      <c r="D3531" s="1" t="s">
        <v>17</v>
      </c>
      <c r="E3531">
        <v>799</v>
      </c>
      <c r="F3531" s="1" t="s">
        <v>51</v>
      </c>
      <c r="G3531">
        <v>20.22</v>
      </c>
      <c r="H3531">
        <v>1</v>
      </c>
      <c r="I3531" s="1" t="s">
        <v>30</v>
      </c>
      <c r="J3531" s="1" t="s">
        <v>33</v>
      </c>
      <c r="K3531">
        <v>3.4</v>
      </c>
      <c r="L3531">
        <v>0</v>
      </c>
      <c r="M3531">
        <v>100</v>
      </c>
      <c r="N3531" s="1" t="s">
        <v>26</v>
      </c>
      <c r="O3531" s="1"/>
      <c r="P3531">
        <v>375.65</v>
      </c>
    </row>
    <row r="3532" spans="1:16" x14ac:dyDescent="0.35">
      <c r="A3532" s="1" t="s">
        <v>3577</v>
      </c>
      <c r="B3532" s="2">
        <v>44976</v>
      </c>
      <c r="C3532" s="2">
        <v>45618</v>
      </c>
      <c r="D3532" s="1" t="s">
        <v>17</v>
      </c>
      <c r="E3532">
        <v>799</v>
      </c>
      <c r="F3532" s="1" t="s">
        <v>18</v>
      </c>
      <c r="G3532">
        <v>18.920000000000002</v>
      </c>
      <c r="H3532">
        <v>1</v>
      </c>
      <c r="I3532" s="1" t="s">
        <v>25</v>
      </c>
      <c r="J3532" s="1" t="s">
        <v>40</v>
      </c>
      <c r="K3532">
        <v>1.8</v>
      </c>
      <c r="L3532">
        <v>0</v>
      </c>
      <c r="M3532">
        <v>95.7</v>
      </c>
      <c r="N3532" s="1" t="s">
        <v>26</v>
      </c>
      <c r="O3532" s="1"/>
      <c r="P3532">
        <v>362.18</v>
      </c>
    </row>
    <row r="3533" spans="1:16" x14ac:dyDescent="0.35">
      <c r="A3533" s="1" t="s">
        <v>3578</v>
      </c>
      <c r="B3533" s="2">
        <v>44990</v>
      </c>
      <c r="C3533" s="2">
        <v>45568</v>
      </c>
      <c r="D3533" s="1" t="s">
        <v>17</v>
      </c>
      <c r="E3533">
        <v>799</v>
      </c>
      <c r="F3533" s="1" t="s">
        <v>39</v>
      </c>
      <c r="G3533">
        <v>25.65</v>
      </c>
      <c r="H3533">
        <v>1</v>
      </c>
      <c r="I3533" s="1" t="s">
        <v>25</v>
      </c>
      <c r="J3533" s="1" t="s">
        <v>40</v>
      </c>
      <c r="K3533">
        <v>2.1</v>
      </c>
      <c r="L3533">
        <v>2</v>
      </c>
      <c r="M3533">
        <v>90.4</v>
      </c>
      <c r="N3533" s="1" t="s">
        <v>26</v>
      </c>
      <c r="O3533" s="1"/>
      <c r="P3533">
        <v>396.41</v>
      </c>
    </row>
    <row r="3534" spans="1:16" x14ac:dyDescent="0.35">
      <c r="A3534" s="1" t="s">
        <v>3579</v>
      </c>
      <c r="B3534" s="2">
        <v>45129</v>
      </c>
      <c r="C3534" s="2">
        <v>45656</v>
      </c>
      <c r="D3534" s="1" t="s">
        <v>32</v>
      </c>
      <c r="E3534">
        <v>799</v>
      </c>
      <c r="F3534" s="1" t="s">
        <v>42</v>
      </c>
      <c r="G3534">
        <v>4.91</v>
      </c>
      <c r="H3534">
        <v>1</v>
      </c>
      <c r="I3534" s="1" t="s">
        <v>19</v>
      </c>
      <c r="J3534" s="1" t="s">
        <v>20</v>
      </c>
      <c r="K3534">
        <v>3.9</v>
      </c>
      <c r="L3534">
        <v>1</v>
      </c>
      <c r="M3534">
        <v>89</v>
      </c>
      <c r="N3534" s="1" t="s">
        <v>26</v>
      </c>
      <c r="O3534" s="1"/>
      <c r="P3534">
        <v>107.62</v>
      </c>
    </row>
    <row r="3535" spans="1:16" x14ac:dyDescent="0.35">
      <c r="A3535" s="1" t="s">
        <v>3580</v>
      </c>
      <c r="B3535" s="2">
        <v>45123</v>
      </c>
      <c r="C3535" s="2">
        <v>45339</v>
      </c>
      <c r="D3535" s="1" t="s">
        <v>32</v>
      </c>
      <c r="E3535">
        <v>799</v>
      </c>
      <c r="F3535" s="1" t="s">
        <v>35</v>
      </c>
      <c r="G3535">
        <v>1.74</v>
      </c>
      <c r="H3535">
        <v>1</v>
      </c>
      <c r="I3535" s="1" t="s">
        <v>25</v>
      </c>
      <c r="J3535" s="1" t="s">
        <v>55</v>
      </c>
      <c r="K3535">
        <v>1</v>
      </c>
      <c r="L3535">
        <v>4</v>
      </c>
      <c r="M3535">
        <v>79.8</v>
      </c>
      <c r="N3535" s="1" t="s">
        <v>21</v>
      </c>
      <c r="O3535" s="1" t="s">
        <v>57</v>
      </c>
      <c r="P3535">
        <v>96.85</v>
      </c>
    </row>
    <row r="3536" spans="1:16" x14ac:dyDescent="0.35">
      <c r="A3536" s="1" t="s">
        <v>3581</v>
      </c>
      <c r="B3536" s="2">
        <v>45240</v>
      </c>
      <c r="C3536" s="2">
        <v>45571</v>
      </c>
      <c r="D3536" s="1" t="s">
        <v>17</v>
      </c>
      <c r="E3536">
        <v>799</v>
      </c>
      <c r="F3536" s="1" t="s">
        <v>70</v>
      </c>
      <c r="G3536">
        <v>37.29</v>
      </c>
      <c r="H3536">
        <v>2</v>
      </c>
      <c r="I3536" s="1" t="s">
        <v>25</v>
      </c>
      <c r="J3536" s="1" t="s">
        <v>40</v>
      </c>
      <c r="K3536">
        <v>1.9</v>
      </c>
      <c r="L3536">
        <v>0</v>
      </c>
      <c r="M3536">
        <v>94.3</v>
      </c>
      <c r="N3536" s="1" t="s">
        <v>26</v>
      </c>
      <c r="O3536" s="1"/>
      <c r="P3536">
        <v>472.9</v>
      </c>
    </row>
    <row r="3537" spans="1:16" x14ac:dyDescent="0.35">
      <c r="A3537" s="1" t="s">
        <v>3582</v>
      </c>
      <c r="B3537" s="2">
        <v>44975</v>
      </c>
      <c r="C3537" s="2">
        <v>45257</v>
      </c>
      <c r="D3537" s="1" t="s">
        <v>32</v>
      </c>
      <c r="E3537">
        <v>799</v>
      </c>
      <c r="F3537" s="1" t="s">
        <v>51</v>
      </c>
      <c r="G3537">
        <v>0.12</v>
      </c>
      <c r="H3537">
        <v>1</v>
      </c>
      <c r="I3537" s="1" t="s">
        <v>30</v>
      </c>
      <c r="J3537" s="1" t="s">
        <v>20</v>
      </c>
      <c r="K3537">
        <v>1.8</v>
      </c>
      <c r="L3537">
        <v>2</v>
      </c>
      <c r="M3537">
        <v>57.2</v>
      </c>
      <c r="N3537" s="1" t="s">
        <v>21</v>
      </c>
      <c r="O3537" s="1" t="s">
        <v>103</v>
      </c>
      <c r="P3537">
        <v>85.57</v>
      </c>
    </row>
    <row r="3538" spans="1:16" x14ac:dyDescent="0.35">
      <c r="A3538" s="1" t="s">
        <v>3583</v>
      </c>
      <c r="B3538" s="2">
        <v>45306</v>
      </c>
      <c r="C3538" s="2">
        <v>45601</v>
      </c>
      <c r="D3538" s="1" t="s">
        <v>32</v>
      </c>
      <c r="E3538">
        <v>799</v>
      </c>
      <c r="F3538" s="1" t="s">
        <v>51</v>
      </c>
      <c r="G3538">
        <v>7.2</v>
      </c>
      <c r="H3538">
        <v>1</v>
      </c>
      <c r="I3538" s="1" t="s">
        <v>36</v>
      </c>
      <c r="J3538" s="1" t="s">
        <v>20</v>
      </c>
      <c r="K3538">
        <v>2</v>
      </c>
      <c r="L3538">
        <v>0</v>
      </c>
      <c r="M3538">
        <v>90.2</v>
      </c>
      <c r="N3538" s="1" t="s">
        <v>26</v>
      </c>
      <c r="O3538" s="1"/>
      <c r="P3538">
        <v>113.58</v>
      </c>
    </row>
    <row r="3539" spans="1:16" x14ac:dyDescent="0.35">
      <c r="A3539" s="1" t="s">
        <v>3584</v>
      </c>
      <c r="B3539" s="2">
        <v>45113</v>
      </c>
      <c r="C3539" s="2">
        <v>45654</v>
      </c>
      <c r="D3539" s="1" t="s">
        <v>32</v>
      </c>
      <c r="E3539">
        <v>799</v>
      </c>
      <c r="F3539" s="1" t="s">
        <v>24</v>
      </c>
      <c r="G3539">
        <v>8.81</v>
      </c>
      <c r="H3539">
        <v>1</v>
      </c>
      <c r="I3539" s="1" t="s">
        <v>30</v>
      </c>
      <c r="J3539" s="1" t="s">
        <v>40</v>
      </c>
      <c r="K3539">
        <v>2</v>
      </c>
      <c r="L3539">
        <v>0</v>
      </c>
      <c r="M3539">
        <v>97.3</v>
      </c>
      <c r="N3539" s="1" t="s">
        <v>26</v>
      </c>
      <c r="O3539" s="1"/>
      <c r="P3539">
        <v>120.3</v>
      </c>
    </row>
    <row r="3540" spans="1:16" x14ac:dyDescent="0.35">
      <c r="A3540" s="1" t="s">
        <v>3585</v>
      </c>
      <c r="B3540" s="2">
        <v>45066</v>
      </c>
      <c r="C3540" s="2">
        <v>45246</v>
      </c>
      <c r="D3540" s="1" t="s">
        <v>28</v>
      </c>
      <c r="E3540">
        <v>799</v>
      </c>
      <c r="F3540" s="1" t="s">
        <v>42</v>
      </c>
      <c r="G3540">
        <v>41.24</v>
      </c>
      <c r="H3540">
        <v>1</v>
      </c>
      <c r="I3540" s="1" t="s">
        <v>25</v>
      </c>
      <c r="J3540" s="1" t="s">
        <v>20</v>
      </c>
      <c r="K3540">
        <v>1.7</v>
      </c>
      <c r="L3540">
        <v>0</v>
      </c>
      <c r="M3540">
        <v>100</v>
      </c>
      <c r="N3540" s="1" t="s">
        <v>26</v>
      </c>
      <c r="O3540" s="1"/>
      <c r="P3540">
        <v>811.35</v>
      </c>
    </row>
    <row r="3541" spans="1:16" x14ac:dyDescent="0.35">
      <c r="A3541" s="1" t="s">
        <v>3586</v>
      </c>
      <c r="B3541" s="2">
        <v>45093</v>
      </c>
      <c r="C3541" s="2">
        <v>45170</v>
      </c>
      <c r="D3541" s="1" t="s">
        <v>28</v>
      </c>
      <c r="E3541">
        <v>799</v>
      </c>
      <c r="F3541" s="1" t="s">
        <v>35</v>
      </c>
      <c r="G3541">
        <v>48.56</v>
      </c>
      <c r="H3541">
        <v>3</v>
      </c>
      <c r="I3541" s="1" t="s">
        <v>36</v>
      </c>
      <c r="J3541" s="1" t="s">
        <v>20</v>
      </c>
      <c r="K3541">
        <v>3.8</v>
      </c>
      <c r="L3541">
        <v>0</v>
      </c>
      <c r="M3541">
        <v>87.35</v>
      </c>
      <c r="N3541" s="1" t="s">
        <v>26</v>
      </c>
      <c r="O3541" s="1"/>
      <c r="P3541">
        <v>813.56</v>
      </c>
    </row>
    <row r="3542" spans="1:16" x14ac:dyDescent="0.35">
      <c r="A3542" s="1" t="s">
        <v>3587</v>
      </c>
      <c r="B3542" s="2">
        <v>45345</v>
      </c>
      <c r="C3542" s="2">
        <v>45648</v>
      </c>
      <c r="D3542" s="1" t="s">
        <v>32</v>
      </c>
      <c r="E3542">
        <v>799</v>
      </c>
      <c r="F3542" s="1" t="s">
        <v>46</v>
      </c>
      <c r="G3542">
        <v>2.98</v>
      </c>
      <c r="H3542">
        <v>1</v>
      </c>
      <c r="I3542" s="1" t="s">
        <v>19</v>
      </c>
      <c r="J3542" s="1" t="s">
        <v>20</v>
      </c>
      <c r="K3542">
        <v>3.2</v>
      </c>
      <c r="L3542">
        <v>0</v>
      </c>
      <c r="M3542">
        <v>100</v>
      </c>
      <c r="N3542" s="1" t="s">
        <v>26</v>
      </c>
      <c r="O3542" s="1"/>
      <c r="P3542">
        <v>106.91</v>
      </c>
    </row>
    <row r="3543" spans="1:16" x14ac:dyDescent="0.35">
      <c r="A3543" s="1" t="s">
        <v>3588</v>
      </c>
      <c r="B3543" s="2">
        <v>45110</v>
      </c>
      <c r="C3543" s="2">
        <v>45461</v>
      </c>
      <c r="D3543" s="1" t="s">
        <v>32</v>
      </c>
      <c r="E3543">
        <v>799</v>
      </c>
      <c r="F3543" s="1" t="s">
        <v>134</v>
      </c>
      <c r="G3543">
        <v>3.1</v>
      </c>
      <c r="H3543">
        <v>1</v>
      </c>
      <c r="I3543" s="1" t="s">
        <v>25</v>
      </c>
      <c r="J3543" s="1" t="s">
        <v>40</v>
      </c>
      <c r="K3543">
        <v>2.2999999999999998</v>
      </c>
      <c r="L3543">
        <v>0</v>
      </c>
      <c r="M3543">
        <v>96.8</v>
      </c>
      <c r="N3543" s="1" t="s">
        <v>26</v>
      </c>
      <c r="O3543" s="1"/>
      <c r="P3543">
        <v>106.05</v>
      </c>
    </row>
    <row r="3544" spans="1:16" x14ac:dyDescent="0.35">
      <c r="A3544" s="1" t="s">
        <v>3589</v>
      </c>
      <c r="B3544" s="2">
        <v>45180</v>
      </c>
      <c r="C3544" s="2">
        <v>45650</v>
      </c>
      <c r="D3544" s="1" t="s">
        <v>17</v>
      </c>
      <c r="E3544">
        <v>799</v>
      </c>
      <c r="F3544" s="1" t="s">
        <v>39</v>
      </c>
      <c r="G3544">
        <v>30.82</v>
      </c>
      <c r="H3544">
        <v>1</v>
      </c>
      <c r="I3544" s="1" t="s">
        <v>19</v>
      </c>
      <c r="J3544" s="1" t="s">
        <v>55</v>
      </c>
      <c r="K3544">
        <v>1.6</v>
      </c>
      <c r="L3544">
        <v>1</v>
      </c>
      <c r="M3544">
        <v>88.9</v>
      </c>
      <c r="N3544" s="1" t="s">
        <v>26</v>
      </c>
      <c r="O3544" s="1"/>
      <c r="P3544">
        <v>425.37</v>
      </c>
    </row>
    <row r="3545" spans="1:16" x14ac:dyDescent="0.35">
      <c r="A3545" s="1" t="s">
        <v>3590</v>
      </c>
      <c r="B3545" s="2">
        <v>44997</v>
      </c>
      <c r="C3545" s="2">
        <v>45053</v>
      </c>
      <c r="D3545" s="1" t="s">
        <v>28</v>
      </c>
      <c r="E3545">
        <v>799</v>
      </c>
      <c r="F3545" s="1" t="s">
        <v>39</v>
      </c>
      <c r="G3545">
        <v>30</v>
      </c>
      <c r="H3545">
        <v>3</v>
      </c>
      <c r="I3545" s="1" t="s">
        <v>36</v>
      </c>
      <c r="J3545" s="1" t="s">
        <v>20</v>
      </c>
      <c r="K3545">
        <v>2.1</v>
      </c>
      <c r="L3545">
        <v>2</v>
      </c>
      <c r="M3545">
        <v>92.3</v>
      </c>
      <c r="N3545" s="1" t="s">
        <v>26</v>
      </c>
      <c r="O3545" s="1"/>
      <c r="P3545">
        <v>681.07</v>
      </c>
    </row>
    <row r="3546" spans="1:16" x14ac:dyDescent="0.35">
      <c r="A3546" s="1" t="s">
        <v>3591</v>
      </c>
      <c r="B3546" s="2">
        <v>45059</v>
      </c>
      <c r="C3546" s="2">
        <v>45197</v>
      </c>
      <c r="D3546" s="1" t="s">
        <v>32</v>
      </c>
      <c r="E3546">
        <v>799</v>
      </c>
      <c r="F3546" s="1" t="s">
        <v>70</v>
      </c>
      <c r="G3546">
        <v>7.3</v>
      </c>
      <c r="H3546">
        <v>2</v>
      </c>
      <c r="I3546" s="1" t="s">
        <v>19</v>
      </c>
      <c r="J3546" s="1" t="s">
        <v>40</v>
      </c>
      <c r="K3546">
        <v>2.4</v>
      </c>
      <c r="L3546">
        <v>0</v>
      </c>
      <c r="M3546">
        <v>100</v>
      </c>
      <c r="N3546" s="1" t="s">
        <v>26</v>
      </c>
      <c r="O3546" s="1"/>
      <c r="P3546">
        <v>117.66</v>
      </c>
    </row>
    <row r="3547" spans="1:16" x14ac:dyDescent="0.35">
      <c r="A3547" s="1" t="s">
        <v>3592</v>
      </c>
      <c r="B3547" s="2">
        <v>45227</v>
      </c>
      <c r="C3547" s="2">
        <v>45261</v>
      </c>
      <c r="D3547" s="1" t="s">
        <v>28</v>
      </c>
      <c r="E3547">
        <v>799</v>
      </c>
      <c r="F3547" s="1" t="s">
        <v>42</v>
      </c>
      <c r="H3547">
        <v>1</v>
      </c>
      <c r="I3547" s="1" t="s">
        <v>25</v>
      </c>
      <c r="J3547" s="1" t="s">
        <v>20</v>
      </c>
      <c r="K3547">
        <v>2.6</v>
      </c>
      <c r="L3547">
        <v>0</v>
      </c>
      <c r="M3547">
        <v>66.900000000000006</v>
      </c>
      <c r="N3547" s="1" t="s">
        <v>21</v>
      </c>
      <c r="O3547" s="1" t="s">
        <v>103</v>
      </c>
      <c r="P3547">
        <v>741.84</v>
      </c>
    </row>
    <row r="3548" spans="1:16" x14ac:dyDescent="0.35">
      <c r="A3548" s="1" t="s">
        <v>3593</v>
      </c>
      <c r="B3548" s="2">
        <v>45033</v>
      </c>
      <c r="C3548" s="2">
        <v>45089</v>
      </c>
      <c r="D3548" s="1" t="s">
        <v>17</v>
      </c>
      <c r="E3548">
        <v>799</v>
      </c>
      <c r="F3548" s="1" t="s">
        <v>51</v>
      </c>
      <c r="G3548">
        <v>35.01</v>
      </c>
      <c r="H3548">
        <v>5</v>
      </c>
      <c r="I3548" s="1" t="s">
        <v>25</v>
      </c>
      <c r="J3548" s="1" t="s">
        <v>40</v>
      </c>
      <c r="K3548">
        <v>1.4</v>
      </c>
      <c r="L3548">
        <v>0</v>
      </c>
      <c r="M3548">
        <v>89.8</v>
      </c>
      <c r="N3548" s="1" t="s">
        <v>26</v>
      </c>
      <c r="O3548" s="1"/>
      <c r="P3548">
        <v>451.98</v>
      </c>
    </row>
    <row r="3549" spans="1:16" x14ac:dyDescent="0.35">
      <c r="A3549" s="1" t="s">
        <v>3594</v>
      </c>
      <c r="B3549" s="2">
        <v>45237</v>
      </c>
      <c r="C3549" s="2">
        <v>45350</v>
      </c>
      <c r="D3549" s="1" t="s">
        <v>28</v>
      </c>
      <c r="E3549">
        <v>799</v>
      </c>
      <c r="F3549" s="1" t="s">
        <v>70</v>
      </c>
      <c r="G3549">
        <v>28.13</v>
      </c>
      <c r="H3549">
        <v>1</v>
      </c>
      <c r="I3549" s="1" t="s">
        <v>30</v>
      </c>
      <c r="J3549" s="1" t="s">
        <v>20</v>
      </c>
      <c r="K3549">
        <v>2.2999999999999998</v>
      </c>
      <c r="L3549">
        <v>0</v>
      </c>
      <c r="M3549">
        <v>82.3</v>
      </c>
      <c r="N3549" s="1" t="s">
        <v>26</v>
      </c>
      <c r="O3549" s="1"/>
      <c r="P3549">
        <v>640.28</v>
      </c>
    </row>
    <row r="3550" spans="1:16" x14ac:dyDescent="0.35">
      <c r="A3550" s="1" t="s">
        <v>3595</v>
      </c>
      <c r="B3550" s="2">
        <v>45078</v>
      </c>
      <c r="C3550" s="2">
        <v>45475</v>
      </c>
      <c r="D3550" s="1" t="s">
        <v>32</v>
      </c>
      <c r="E3550">
        <v>799</v>
      </c>
      <c r="F3550" s="1" t="s">
        <v>18</v>
      </c>
      <c r="G3550">
        <v>12.09</v>
      </c>
      <c r="H3550">
        <v>1</v>
      </c>
      <c r="I3550" s="1" t="s">
        <v>25</v>
      </c>
      <c r="J3550" s="1" t="s">
        <v>55</v>
      </c>
      <c r="K3550">
        <v>1.9</v>
      </c>
      <c r="L3550">
        <v>4</v>
      </c>
      <c r="M3550">
        <v>77.599999999999994</v>
      </c>
      <c r="N3550" s="1" t="s">
        <v>21</v>
      </c>
      <c r="O3550" s="1" t="s">
        <v>43</v>
      </c>
      <c r="P3550">
        <v>119.89</v>
      </c>
    </row>
    <row r="3551" spans="1:16" x14ac:dyDescent="0.35">
      <c r="A3551" s="1" t="s">
        <v>3596</v>
      </c>
      <c r="B3551" s="2">
        <v>45368</v>
      </c>
      <c r="C3551" s="2">
        <v>45655</v>
      </c>
      <c r="D3551" s="1" t="s">
        <v>28</v>
      </c>
      <c r="E3551">
        <v>799</v>
      </c>
      <c r="F3551" s="1" t="s">
        <v>35</v>
      </c>
      <c r="G3551">
        <v>45.67</v>
      </c>
      <c r="H3551">
        <v>2</v>
      </c>
      <c r="I3551" s="1" t="s">
        <v>30</v>
      </c>
      <c r="J3551" s="1" t="s">
        <v>20</v>
      </c>
      <c r="K3551">
        <v>3.3</v>
      </c>
      <c r="L3551">
        <v>0</v>
      </c>
      <c r="M3551">
        <v>82.7</v>
      </c>
      <c r="N3551" s="1" t="s">
        <v>26</v>
      </c>
      <c r="O3551" s="1"/>
      <c r="P3551">
        <v>806.23</v>
      </c>
    </row>
    <row r="3552" spans="1:16" x14ac:dyDescent="0.35">
      <c r="A3552" s="1" t="s">
        <v>3597</v>
      </c>
      <c r="B3552" s="2">
        <v>45343</v>
      </c>
      <c r="C3552" s="2">
        <v>45567</v>
      </c>
      <c r="D3552" s="1" t="s">
        <v>17</v>
      </c>
      <c r="E3552">
        <v>799</v>
      </c>
      <c r="F3552" s="1" t="s">
        <v>42</v>
      </c>
      <c r="G3552">
        <v>18.45</v>
      </c>
      <c r="H3552">
        <v>1</v>
      </c>
      <c r="I3552" s="1" t="s">
        <v>30</v>
      </c>
      <c r="J3552" s="1" t="s">
        <v>20</v>
      </c>
      <c r="K3552">
        <v>2.5</v>
      </c>
      <c r="L3552">
        <v>1</v>
      </c>
      <c r="M3552">
        <v>68.8</v>
      </c>
      <c r="N3552" s="1" t="s">
        <v>21</v>
      </c>
      <c r="O3552" s="1" t="s">
        <v>22</v>
      </c>
      <c r="P3552">
        <v>326.69</v>
      </c>
    </row>
    <row r="3553" spans="1:16" x14ac:dyDescent="0.35">
      <c r="A3553" s="1" t="s">
        <v>3598</v>
      </c>
      <c r="B3553" s="2">
        <v>45196</v>
      </c>
      <c r="C3553" s="2">
        <v>45657</v>
      </c>
      <c r="D3553" s="1" t="s">
        <v>28</v>
      </c>
      <c r="E3553">
        <v>799</v>
      </c>
      <c r="F3553" s="1" t="s">
        <v>24</v>
      </c>
      <c r="G3553">
        <v>42.2</v>
      </c>
      <c r="H3553">
        <v>4</v>
      </c>
      <c r="I3553" s="1" t="s">
        <v>25</v>
      </c>
      <c r="J3553" s="1" t="s">
        <v>20</v>
      </c>
      <c r="K3553">
        <v>3.8</v>
      </c>
      <c r="L3553">
        <v>0</v>
      </c>
      <c r="M3553">
        <v>85.5</v>
      </c>
      <c r="N3553" s="1" t="s">
        <v>26</v>
      </c>
      <c r="O3553" s="1"/>
      <c r="P3553">
        <v>781.3</v>
      </c>
    </row>
    <row r="3554" spans="1:16" x14ac:dyDescent="0.35">
      <c r="A3554" s="1" t="s">
        <v>3599</v>
      </c>
      <c r="B3554" s="2">
        <v>45000</v>
      </c>
      <c r="C3554" s="2">
        <v>45602</v>
      </c>
      <c r="D3554" s="1" t="s">
        <v>17</v>
      </c>
      <c r="E3554">
        <v>799</v>
      </c>
      <c r="F3554" s="1" t="s">
        <v>24</v>
      </c>
      <c r="G3554">
        <v>23.21</v>
      </c>
      <c r="H3554">
        <v>1</v>
      </c>
      <c r="I3554" s="1" t="s">
        <v>30</v>
      </c>
      <c r="J3554" s="1" t="s">
        <v>20</v>
      </c>
      <c r="K3554">
        <v>3.4</v>
      </c>
      <c r="L3554">
        <v>3</v>
      </c>
      <c r="M3554">
        <v>76.7</v>
      </c>
      <c r="N3554" s="1" t="s">
        <v>21</v>
      </c>
      <c r="O3554" s="1" t="s">
        <v>57</v>
      </c>
      <c r="P3554">
        <v>363.68</v>
      </c>
    </row>
    <row r="3555" spans="1:16" x14ac:dyDescent="0.35">
      <c r="A3555" s="1" t="s">
        <v>3600</v>
      </c>
      <c r="B3555" s="2">
        <v>44962</v>
      </c>
      <c r="C3555" s="2">
        <v>45169</v>
      </c>
      <c r="D3555" s="1" t="s">
        <v>17</v>
      </c>
      <c r="E3555">
        <v>799</v>
      </c>
      <c r="F3555" s="1" t="s">
        <v>24</v>
      </c>
      <c r="G3555">
        <v>26.82</v>
      </c>
      <c r="H3555">
        <v>2</v>
      </c>
      <c r="I3555" s="1" t="s">
        <v>30</v>
      </c>
      <c r="J3555" s="1" t="s">
        <v>40</v>
      </c>
      <c r="K3555">
        <v>3.4</v>
      </c>
      <c r="L3555">
        <v>0</v>
      </c>
      <c r="M3555">
        <v>83.9</v>
      </c>
      <c r="N3555" s="1" t="s">
        <v>26</v>
      </c>
      <c r="O3555" s="1"/>
      <c r="P3555">
        <v>394.34</v>
      </c>
    </row>
    <row r="3556" spans="1:16" x14ac:dyDescent="0.35">
      <c r="A3556" s="1" t="s">
        <v>3601</v>
      </c>
      <c r="B3556" s="2">
        <v>44989</v>
      </c>
      <c r="C3556" s="2">
        <v>45649</v>
      </c>
      <c r="D3556" s="1" t="s">
        <v>28</v>
      </c>
      <c r="E3556">
        <v>799</v>
      </c>
      <c r="F3556" s="1" t="s">
        <v>18</v>
      </c>
      <c r="G3556">
        <v>41.17</v>
      </c>
      <c r="H3556">
        <v>3</v>
      </c>
      <c r="I3556" s="1" t="s">
        <v>30</v>
      </c>
      <c r="J3556" s="1" t="s">
        <v>20</v>
      </c>
      <c r="K3556">
        <v>3.2</v>
      </c>
      <c r="L3556">
        <v>0</v>
      </c>
      <c r="M3556">
        <v>78.7</v>
      </c>
      <c r="N3556" s="1" t="s">
        <v>26</v>
      </c>
      <c r="O3556" s="1"/>
      <c r="P3556">
        <v>753.05</v>
      </c>
    </row>
    <row r="3557" spans="1:16" x14ac:dyDescent="0.35">
      <c r="A3557" s="1" t="s">
        <v>3602</v>
      </c>
      <c r="B3557" s="2">
        <v>45034</v>
      </c>
      <c r="C3557" s="2">
        <v>45119</v>
      </c>
      <c r="D3557" s="1" t="s">
        <v>17</v>
      </c>
      <c r="E3557">
        <v>799</v>
      </c>
      <c r="F3557" s="1" t="s">
        <v>51</v>
      </c>
      <c r="G3557">
        <v>31.11</v>
      </c>
      <c r="H3557">
        <v>4</v>
      </c>
      <c r="I3557" s="1" t="s">
        <v>30</v>
      </c>
      <c r="J3557" s="1" t="s">
        <v>20</v>
      </c>
      <c r="K3557">
        <v>2.4</v>
      </c>
      <c r="L3557">
        <v>0</v>
      </c>
      <c r="M3557">
        <v>85.2</v>
      </c>
      <c r="N3557" s="1" t="s">
        <v>26</v>
      </c>
      <c r="O3557" s="1"/>
      <c r="P3557">
        <v>421.65</v>
      </c>
    </row>
    <row r="3558" spans="1:16" x14ac:dyDescent="0.35">
      <c r="A3558" s="1" t="s">
        <v>3603</v>
      </c>
      <c r="B3558" s="2">
        <v>45254</v>
      </c>
      <c r="C3558" s="2">
        <v>45631</v>
      </c>
      <c r="D3558" s="1" t="s">
        <v>17</v>
      </c>
      <c r="E3558">
        <v>799</v>
      </c>
      <c r="F3558" s="1" t="s">
        <v>42</v>
      </c>
      <c r="G3558">
        <v>12.16</v>
      </c>
      <c r="H3558">
        <v>2</v>
      </c>
      <c r="I3558" s="1" t="s">
        <v>30</v>
      </c>
      <c r="J3558" s="1" t="s">
        <v>33</v>
      </c>
      <c r="K3558">
        <v>1.5</v>
      </c>
      <c r="L3558">
        <v>1</v>
      </c>
      <c r="M3558">
        <v>93.3</v>
      </c>
      <c r="N3558" s="1" t="s">
        <v>21</v>
      </c>
      <c r="O3558" s="1" t="s">
        <v>43</v>
      </c>
      <c r="P3558">
        <v>318.02999999999997</v>
      </c>
    </row>
    <row r="3559" spans="1:16" x14ac:dyDescent="0.35">
      <c r="A3559" s="1" t="s">
        <v>3604</v>
      </c>
      <c r="B3559" s="2">
        <v>45022</v>
      </c>
      <c r="C3559" s="2">
        <v>45506</v>
      </c>
      <c r="D3559" s="1" t="s">
        <v>17</v>
      </c>
      <c r="E3559">
        <v>799</v>
      </c>
      <c r="F3559" s="1" t="s">
        <v>18</v>
      </c>
      <c r="G3559">
        <v>20.8</v>
      </c>
      <c r="H3559">
        <v>1</v>
      </c>
      <c r="I3559" s="1" t="s">
        <v>36</v>
      </c>
      <c r="J3559" s="1" t="s">
        <v>20</v>
      </c>
      <c r="K3559">
        <v>2.6</v>
      </c>
      <c r="L3559">
        <v>1</v>
      </c>
      <c r="M3559">
        <v>87.35</v>
      </c>
      <c r="N3559" s="1" t="s">
        <v>21</v>
      </c>
      <c r="O3559" s="1" t="s">
        <v>66</v>
      </c>
      <c r="P3559">
        <v>353.86</v>
      </c>
    </row>
    <row r="3560" spans="1:16" x14ac:dyDescent="0.35">
      <c r="A3560" s="1" t="s">
        <v>3605</v>
      </c>
      <c r="B3560" s="2">
        <v>45162</v>
      </c>
      <c r="C3560" s="2">
        <v>45587</v>
      </c>
      <c r="D3560" s="1" t="s">
        <v>28</v>
      </c>
      <c r="E3560">
        <v>799</v>
      </c>
      <c r="F3560" s="1" t="s">
        <v>42</v>
      </c>
      <c r="G3560">
        <v>34.97</v>
      </c>
      <c r="H3560">
        <v>1</v>
      </c>
      <c r="I3560" s="1" t="s">
        <v>19</v>
      </c>
      <c r="J3560" s="1" t="s">
        <v>33</v>
      </c>
      <c r="K3560">
        <v>1.7</v>
      </c>
      <c r="L3560">
        <v>1</v>
      </c>
      <c r="M3560">
        <v>66.2</v>
      </c>
      <c r="N3560" s="1" t="s">
        <v>21</v>
      </c>
      <c r="O3560" s="1" t="s">
        <v>43</v>
      </c>
      <c r="P3560">
        <v>664.41</v>
      </c>
    </row>
    <row r="3561" spans="1:16" x14ac:dyDescent="0.35">
      <c r="A3561" s="1" t="s">
        <v>3606</v>
      </c>
      <c r="B3561" s="2">
        <v>45077</v>
      </c>
      <c r="C3561" s="2">
        <v>45311</v>
      </c>
      <c r="D3561" s="1" t="s">
        <v>28</v>
      </c>
      <c r="E3561">
        <v>799</v>
      </c>
      <c r="F3561" s="1" t="s">
        <v>39</v>
      </c>
      <c r="G3561">
        <v>45.82</v>
      </c>
      <c r="H3561">
        <v>3</v>
      </c>
      <c r="I3561" s="1" t="s">
        <v>30</v>
      </c>
      <c r="J3561" s="1" t="s">
        <v>33</v>
      </c>
      <c r="K3561">
        <v>3.7</v>
      </c>
      <c r="L3561">
        <v>0</v>
      </c>
      <c r="M3561">
        <v>98.4</v>
      </c>
      <c r="N3561" s="1" t="s">
        <v>26</v>
      </c>
      <c r="O3561" s="1"/>
      <c r="P3561">
        <v>852.41</v>
      </c>
    </row>
    <row r="3562" spans="1:16" x14ac:dyDescent="0.35">
      <c r="A3562" s="1" t="s">
        <v>3607</v>
      </c>
      <c r="B3562" s="2">
        <v>45168</v>
      </c>
      <c r="C3562" s="2">
        <v>45320</v>
      </c>
      <c r="D3562" s="1" t="s">
        <v>32</v>
      </c>
      <c r="E3562">
        <v>799</v>
      </c>
      <c r="F3562" s="1" t="s">
        <v>35</v>
      </c>
      <c r="G3562">
        <v>7.22</v>
      </c>
      <c r="H3562">
        <v>1</v>
      </c>
      <c r="I3562" s="1" t="s">
        <v>30</v>
      </c>
      <c r="J3562" s="1" t="s">
        <v>20</v>
      </c>
      <c r="K3562">
        <v>2.4</v>
      </c>
      <c r="L3562">
        <v>0</v>
      </c>
      <c r="M3562">
        <v>98.8</v>
      </c>
      <c r="N3562" s="1" t="s">
        <v>26</v>
      </c>
      <c r="O3562" s="1"/>
      <c r="P3562">
        <v>117</v>
      </c>
    </row>
    <row r="3563" spans="1:16" x14ac:dyDescent="0.35">
      <c r="A3563" s="1" t="s">
        <v>3608</v>
      </c>
      <c r="B3563" s="2">
        <v>45103</v>
      </c>
      <c r="C3563" s="2">
        <v>45653</v>
      </c>
      <c r="D3563" s="1" t="s">
        <v>17</v>
      </c>
      <c r="E3563">
        <v>799</v>
      </c>
      <c r="F3563" s="1" t="s">
        <v>134</v>
      </c>
      <c r="G3563">
        <v>22.54</v>
      </c>
      <c r="H3563">
        <v>3</v>
      </c>
      <c r="I3563" s="1" t="s">
        <v>25</v>
      </c>
      <c r="J3563" s="1" t="s">
        <v>20</v>
      </c>
      <c r="K3563">
        <v>4</v>
      </c>
      <c r="L3563">
        <v>0</v>
      </c>
      <c r="M3563">
        <v>86</v>
      </c>
      <c r="N3563" s="1" t="s">
        <v>26</v>
      </c>
      <c r="O3563" s="1"/>
      <c r="P3563">
        <v>371.96</v>
      </c>
    </row>
    <row r="3564" spans="1:16" x14ac:dyDescent="0.35">
      <c r="A3564" s="1" t="s">
        <v>3609</v>
      </c>
      <c r="B3564" s="2">
        <v>45066</v>
      </c>
      <c r="C3564" s="2">
        <v>45443</v>
      </c>
      <c r="D3564" s="1" t="s">
        <v>28</v>
      </c>
      <c r="E3564">
        <v>799</v>
      </c>
      <c r="F3564" s="1" t="s">
        <v>51</v>
      </c>
      <c r="G3564">
        <v>53.46</v>
      </c>
      <c r="H3564">
        <v>4</v>
      </c>
      <c r="I3564" s="1" t="s">
        <v>25</v>
      </c>
      <c r="J3564" s="1" t="s">
        <v>20</v>
      </c>
      <c r="K3564">
        <v>3.5</v>
      </c>
      <c r="L3564">
        <v>0</v>
      </c>
      <c r="M3564">
        <v>87.1</v>
      </c>
      <c r="N3564" s="1" t="s">
        <v>26</v>
      </c>
      <c r="O3564" s="1"/>
      <c r="P3564">
        <v>893.36</v>
      </c>
    </row>
    <row r="3565" spans="1:16" x14ac:dyDescent="0.35">
      <c r="A3565" s="1" t="s">
        <v>3610</v>
      </c>
      <c r="B3565" s="2">
        <v>44967</v>
      </c>
      <c r="C3565" s="2">
        <v>45373</v>
      </c>
      <c r="D3565" s="1" t="s">
        <v>17</v>
      </c>
      <c r="E3565">
        <v>799</v>
      </c>
      <c r="F3565" s="1" t="s">
        <v>134</v>
      </c>
      <c r="G3565">
        <v>41.27</v>
      </c>
      <c r="H3565">
        <v>1</v>
      </c>
      <c r="I3565" s="1" t="s">
        <v>25</v>
      </c>
      <c r="J3565" s="1" t="s">
        <v>40</v>
      </c>
      <c r="K3565">
        <v>2.9</v>
      </c>
      <c r="L3565">
        <v>1</v>
      </c>
      <c r="M3565">
        <v>86.8</v>
      </c>
      <c r="N3565" s="1" t="s">
        <v>26</v>
      </c>
      <c r="O3565" s="1"/>
      <c r="P3565">
        <v>484.59</v>
      </c>
    </row>
    <row r="3566" spans="1:16" x14ac:dyDescent="0.35">
      <c r="A3566" s="1" t="s">
        <v>3611</v>
      </c>
      <c r="B3566" s="2">
        <v>45090</v>
      </c>
      <c r="C3566" s="2">
        <v>45282</v>
      </c>
      <c r="D3566" s="1" t="s">
        <v>28</v>
      </c>
      <c r="E3566">
        <v>799</v>
      </c>
      <c r="F3566" s="1" t="s">
        <v>51</v>
      </c>
      <c r="G3566">
        <v>38.58</v>
      </c>
      <c r="H3566">
        <v>2</v>
      </c>
      <c r="I3566" s="1" t="s">
        <v>30</v>
      </c>
      <c r="J3566" s="1" t="s">
        <v>20</v>
      </c>
      <c r="K3566">
        <v>1</v>
      </c>
      <c r="L3566">
        <v>3</v>
      </c>
      <c r="M3566">
        <v>65.8</v>
      </c>
      <c r="N3566" s="1" t="s">
        <v>21</v>
      </c>
      <c r="O3566" s="1" t="s">
        <v>103</v>
      </c>
      <c r="P3566">
        <v>695.36</v>
      </c>
    </row>
    <row r="3567" spans="1:16" x14ac:dyDescent="0.35">
      <c r="A3567" s="1" t="s">
        <v>3612</v>
      </c>
      <c r="B3567" s="2">
        <v>45147</v>
      </c>
      <c r="C3567" s="2">
        <v>45490</v>
      </c>
      <c r="D3567" s="1" t="s">
        <v>28</v>
      </c>
      <c r="E3567">
        <v>799</v>
      </c>
      <c r="F3567" s="1" t="s">
        <v>42</v>
      </c>
      <c r="G3567">
        <v>26.28</v>
      </c>
      <c r="H3567">
        <v>1</v>
      </c>
      <c r="I3567" s="1" t="s">
        <v>30</v>
      </c>
      <c r="J3567" s="1" t="s">
        <v>20</v>
      </c>
      <c r="K3567">
        <v>2.5</v>
      </c>
      <c r="L3567">
        <v>3</v>
      </c>
      <c r="M3567">
        <v>79.3</v>
      </c>
      <c r="N3567" s="1" t="s">
        <v>26</v>
      </c>
      <c r="O3567" s="1"/>
      <c r="P3567">
        <v>616.27</v>
      </c>
    </row>
    <row r="3568" spans="1:16" x14ac:dyDescent="0.35">
      <c r="A3568" s="1" t="s">
        <v>3613</v>
      </c>
      <c r="B3568" s="2">
        <v>45088</v>
      </c>
      <c r="C3568" s="2">
        <v>45425</v>
      </c>
      <c r="D3568" s="1" t="s">
        <v>28</v>
      </c>
      <c r="E3568">
        <v>799</v>
      </c>
      <c r="F3568" s="1" t="s">
        <v>24</v>
      </c>
      <c r="G3568">
        <v>32.1</v>
      </c>
      <c r="H3568">
        <v>1</v>
      </c>
      <c r="I3568" s="1" t="s">
        <v>30</v>
      </c>
      <c r="J3568" s="1" t="s">
        <v>40</v>
      </c>
      <c r="K3568">
        <v>3.7</v>
      </c>
      <c r="L3568">
        <v>0</v>
      </c>
      <c r="M3568">
        <v>76.900000000000006</v>
      </c>
      <c r="N3568" s="1" t="s">
        <v>21</v>
      </c>
      <c r="O3568" s="1" t="s">
        <v>66</v>
      </c>
      <c r="P3568">
        <v>664.64</v>
      </c>
    </row>
    <row r="3569" spans="1:16" x14ac:dyDescent="0.35">
      <c r="A3569" s="1" t="s">
        <v>3614</v>
      </c>
      <c r="B3569" s="2">
        <v>45000</v>
      </c>
      <c r="C3569" s="2">
        <v>45071</v>
      </c>
      <c r="D3569" s="1" t="s">
        <v>17</v>
      </c>
      <c r="E3569">
        <v>799</v>
      </c>
      <c r="F3569" s="1" t="s">
        <v>42</v>
      </c>
      <c r="G3569">
        <v>27.32</v>
      </c>
      <c r="H3569">
        <v>1</v>
      </c>
      <c r="I3569" s="1" t="s">
        <v>25</v>
      </c>
      <c r="J3569" s="1" t="s">
        <v>20</v>
      </c>
      <c r="K3569">
        <v>2.2000000000000002</v>
      </c>
      <c r="L3569">
        <v>1</v>
      </c>
      <c r="M3569">
        <v>93.6</v>
      </c>
      <c r="N3569" s="1" t="s">
        <v>26</v>
      </c>
      <c r="O3569" s="1"/>
      <c r="P3569">
        <v>411.01</v>
      </c>
    </row>
    <row r="3570" spans="1:16" x14ac:dyDescent="0.35">
      <c r="A3570" s="1" t="s">
        <v>3615</v>
      </c>
      <c r="B3570" s="2">
        <v>45052</v>
      </c>
      <c r="C3570" s="2">
        <v>45543</v>
      </c>
      <c r="D3570" s="1" t="s">
        <v>28</v>
      </c>
      <c r="E3570">
        <v>799</v>
      </c>
      <c r="F3570" s="1" t="s">
        <v>51</v>
      </c>
      <c r="G3570">
        <v>43.27</v>
      </c>
      <c r="H3570">
        <v>3</v>
      </c>
      <c r="I3570" s="1" t="s">
        <v>19</v>
      </c>
      <c r="J3570" s="1" t="s">
        <v>20</v>
      </c>
      <c r="K3570">
        <v>3.8</v>
      </c>
      <c r="L3570">
        <v>1</v>
      </c>
      <c r="M3570">
        <v>98.2</v>
      </c>
      <c r="N3570" s="1" t="s">
        <v>26</v>
      </c>
      <c r="O3570" s="1"/>
      <c r="P3570">
        <v>826.8</v>
      </c>
    </row>
    <row r="3571" spans="1:16" x14ac:dyDescent="0.35">
      <c r="A3571" s="1" t="s">
        <v>3616</v>
      </c>
      <c r="B3571" s="2">
        <v>45329</v>
      </c>
      <c r="C3571" s="2">
        <v>45449</v>
      </c>
      <c r="D3571" s="1" t="s">
        <v>28</v>
      </c>
      <c r="E3571">
        <v>799</v>
      </c>
      <c r="F3571" s="1" t="s">
        <v>18</v>
      </c>
      <c r="G3571">
        <v>48.23</v>
      </c>
      <c r="H3571">
        <v>3</v>
      </c>
      <c r="I3571" s="1" t="s">
        <v>19</v>
      </c>
      <c r="J3571" s="1" t="s">
        <v>33</v>
      </c>
      <c r="K3571">
        <v>2.8</v>
      </c>
      <c r="L3571">
        <v>2</v>
      </c>
      <c r="M3571">
        <v>100</v>
      </c>
      <c r="N3571" s="1" t="s">
        <v>21</v>
      </c>
      <c r="O3571" s="1" t="s">
        <v>66</v>
      </c>
      <c r="P3571">
        <v>881.21</v>
      </c>
    </row>
    <row r="3572" spans="1:16" x14ac:dyDescent="0.35">
      <c r="A3572" s="1" t="s">
        <v>3617</v>
      </c>
      <c r="B3572" s="2">
        <v>45136</v>
      </c>
      <c r="C3572" s="2">
        <v>45315</v>
      </c>
      <c r="D3572" s="1" t="s">
        <v>28</v>
      </c>
      <c r="E3572">
        <v>799</v>
      </c>
      <c r="F3572" s="1" t="s">
        <v>24</v>
      </c>
      <c r="G3572">
        <v>40.130000000000003</v>
      </c>
      <c r="H3572">
        <v>4</v>
      </c>
      <c r="I3572" s="1" t="s">
        <v>30</v>
      </c>
      <c r="J3572" s="1" t="s">
        <v>33</v>
      </c>
      <c r="K3572">
        <v>3.2</v>
      </c>
      <c r="L3572">
        <v>2</v>
      </c>
      <c r="M3572">
        <v>87.7</v>
      </c>
      <c r="N3572" s="1" t="s">
        <v>21</v>
      </c>
      <c r="O3572" s="1" t="s">
        <v>22</v>
      </c>
      <c r="P3572">
        <v>767.54</v>
      </c>
    </row>
    <row r="3573" spans="1:16" x14ac:dyDescent="0.35">
      <c r="A3573" s="1" t="s">
        <v>3618</v>
      </c>
      <c r="B3573" s="2">
        <v>45097</v>
      </c>
      <c r="C3573" s="2">
        <v>45648</v>
      </c>
      <c r="D3573" s="1" t="s">
        <v>32</v>
      </c>
      <c r="E3573">
        <v>799</v>
      </c>
      <c r="F3573" s="1" t="s">
        <v>29</v>
      </c>
      <c r="G3573">
        <v>21.24</v>
      </c>
      <c r="H3573">
        <v>1</v>
      </c>
      <c r="I3573" s="1" t="s">
        <v>19</v>
      </c>
      <c r="J3573" s="1" t="s">
        <v>20</v>
      </c>
      <c r="K3573">
        <v>3.1</v>
      </c>
      <c r="L3573">
        <v>1</v>
      </c>
      <c r="M3573">
        <v>93.5</v>
      </c>
      <c r="N3573" s="1" t="s">
        <v>26</v>
      </c>
      <c r="O3573" s="1"/>
      <c r="P3573">
        <v>149.01</v>
      </c>
    </row>
    <row r="3574" spans="1:16" x14ac:dyDescent="0.35">
      <c r="A3574" s="1" t="s">
        <v>3619</v>
      </c>
      <c r="B3574" s="2">
        <v>45006</v>
      </c>
      <c r="C3574" s="2">
        <v>45141</v>
      </c>
      <c r="D3574" s="1" t="s">
        <v>32</v>
      </c>
      <c r="E3574">
        <v>799</v>
      </c>
      <c r="F3574" s="1" t="s">
        <v>35</v>
      </c>
      <c r="G3574">
        <v>3.63</v>
      </c>
      <c r="H3574">
        <v>1</v>
      </c>
      <c r="I3574" s="1" t="s">
        <v>101</v>
      </c>
      <c r="J3574" s="1" t="s">
        <v>20</v>
      </c>
      <c r="K3574">
        <v>2.9</v>
      </c>
      <c r="L3574">
        <v>1</v>
      </c>
      <c r="M3574">
        <v>88.8</v>
      </c>
      <c r="N3574" s="1" t="s">
        <v>26</v>
      </c>
      <c r="O3574" s="1"/>
      <c r="P3574">
        <v>104.48</v>
      </c>
    </row>
    <row r="3575" spans="1:16" x14ac:dyDescent="0.35">
      <c r="A3575" s="1" t="s">
        <v>3620</v>
      </c>
      <c r="B3575" s="2">
        <v>45211</v>
      </c>
      <c r="C3575" s="2">
        <v>45656</v>
      </c>
      <c r="D3575" s="1" t="s">
        <v>17</v>
      </c>
      <c r="E3575">
        <v>799</v>
      </c>
      <c r="F3575" s="1" t="s">
        <v>63</v>
      </c>
      <c r="G3575">
        <v>30.86</v>
      </c>
      <c r="H3575">
        <v>3</v>
      </c>
      <c r="I3575" s="1" t="s">
        <v>19</v>
      </c>
      <c r="J3575" s="1" t="s">
        <v>20</v>
      </c>
      <c r="K3575">
        <v>1.8</v>
      </c>
      <c r="L3575">
        <v>0</v>
      </c>
      <c r="M3575">
        <v>96.5</v>
      </c>
      <c r="N3575" s="1" t="s">
        <v>26</v>
      </c>
      <c r="O3575" s="1"/>
      <c r="P3575">
        <v>436.84</v>
      </c>
    </row>
    <row r="3576" spans="1:16" x14ac:dyDescent="0.35">
      <c r="A3576" s="1" t="s">
        <v>3621</v>
      </c>
      <c r="B3576" s="2">
        <v>45223</v>
      </c>
      <c r="C3576" s="2">
        <v>45643</v>
      </c>
      <c r="D3576" s="1" t="s">
        <v>17</v>
      </c>
      <c r="E3576">
        <v>799</v>
      </c>
      <c r="F3576" s="1" t="s">
        <v>46</v>
      </c>
      <c r="G3576">
        <v>16.420000000000002</v>
      </c>
      <c r="H3576">
        <v>1</v>
      </c>
      <c r="I3576" s="1" t="s">
        <v>19</v>
      </c>
      <c r="J3576" s="1" t="s">
        <v>20</v>
      </c>
      <c r="K3576">
        <v>1.6</v>
      </c>
      <c r="L3576">
        <v>0</v>
      </c>
      <c r="M3576">
        <v>94.1</v>
      </c>
      <c r="N3576" s="1" t="s">
        <v>26</v>
      </c>
      <c r="O3576" s="1"/>
      <c r="P3576">
        <v>344.98</v>
      </c>
    </row>
    <row r="3577" spans="1:16" x14ac:dyDescent="0.35">
      <c r="A3577" s="1" t="s">
        <v>3622</v>
      </c>
      <c r="B3577" s="2">
        <v>45270</v>
      </c>
      <c r="C3577" s="2">
        <v>45384</v>
      </c>
      <c r="D3577" s="1" t="s">
        <v>32</v>
      </c>
      <c r="E3577">
        <v>799</v>
      </c>
      <c r="F3577" s="1" t="s">
        <v>18</v>
      </c>
      <c r="G3577">
        <v>27.21</v>
      </c>
      <c r="H3577">
        <v>1</v>
      </c>
      <c r="I3577" s="1" t="s">
        <v>36</v>
      </c>
      <c r="J3577" s="1" t="s">
        <v>20</v>
      </c>
      <c r="K3577">
        <v>3</v>
      </c>
      <c r="L3577">
        <v>0</v>
      </c>
      <c r="M3577">
        <v>98.8</v>
      </c>
      <c r="N3577" s="1" t="s">
        <v>26</v>
      </c>
      <c r="O3577" s="1"/>
      <c r="P3577">
        <v>166.53</v>
      </c>
    </row>
    <row r="3578" spans="1:16" x14ac:dyDescent="0.35">
      <c r="A3578" s="1" t="s">
        <v>3623</v>
      </c>
      <c r="B3578" s="2">
        <v>45110</v>
      </c>
      <c r="C3578" s="2">
        <v>45448</v>
      </c>
      <c r="D3578" s="1" t="s">
        <v>32</v>
      </c>
      <c r="E3578">
        <v>799</v>
      </c>
      <c r="F3578" s="1" t="s">
        <v>42</v>
      </c>
      <c r="G3578">
        <v>12.93</v>
      </c>
      <c r="H3578">
        <v>2</v>
      </c>
      <c r="I3578" s="1" t="s">
        <v>30</v>
      </c>
      <c r="J3578" s="1" t="s">
        <v>40</v>
      </c>
      <c r="K3578">
        <v>2.5</v>
      </c>
      <c r="L3578">
        <v>1</v>
      </c>
      <c r="M3578">
        <v>94.2</v>
      </c>
      <c r="N3578" s="1" t="s">
        <v>26</v>
      </c>
      <c r="O3578" s="1"/>
      <c r="P3578">
        <v>129.11000000000001</v>
      </c>
    </row>
    <row r="3579" spans="1:16" x14ac:dyDescent="0.35">
      <c r="A3579" s="1" t="s">
        <v>3624</v>
      </c>
      <c r="B3579" s="2">
        <v>45393</v>
      </c>
      <c r="C3579" s="2">
        <v>45647</v>
      </c>
      <c r="D3579" s="1" t="s">
        <v>32</v>
      </c>
      <c r="E3579">
        <v>799</v>
      </c>
      <c r="F3579" s="1" t="s">
        <v>51</v>
      </c>
      <c r="G3579">
        <v>1.4</v>
      </c>
      <c r="H3579">
        <v>1</v>
      </c>
      <c r="I3579" s="1" t="s">
        <v>30</v>
      </c>
      <c r="J3579" s="1" t="s">
        <v>33</v>
      </c>
      <c r="K3579">
        <v>3.2</v>
      </c>
      <c r="L3579">
        <v>1</v>
      </c>
      <c r="M3579">
        <v>97.7</v>
      </c>
      <c r="N3579" s="1" t="s">
        <v>26</v>
      </c>
      <c r="O3579" s="1"/>
      <c r="P3579">
        <v>102.19</v>
      </c>
    </row>
    <row r="3580" spans="1:16" x14ac:dyDescent="0.35">
      <c r="A3580" s="1" t="s">
        <v>3625</v>
      </c>
      <c r="B3580" s="2">
        <v>45217</v>
      </c>
      <c r="C3580" s="2">
        <v>45294</v>
      </c>
      <c r="D3580" s="1" t="s">
        <v>28</v>
      </c>
      <c r="E3580">
        <v>799</v>
      </c>
      <c r="F3580" s="1" t="s">
        <v>24</v>
      </c>
      <c r="G3580">
        <v>44.93</v>
      </c>
      <c r="H3580">
        <v>1</v>
      </c>
      <c r="I3580" s="1" t="s">
        <v>101</v>
      </c>
      <c r="J3580" s="1" t="s">
        <v>20</v>
      </c>
      <c r="K3580">
        <v>3.3</v>
      </c>
      <c r="L3580">
        <v>3</v>
      </c>
      <c r="M3580">
        <v>79.900000000000006</v>
      </c>
      <c r="N3580" s="1" t="s">
        <v>26</v>
      </c>
      <c r="O3580" s="1"/>
      <c r="P3580">
        <v>791.48</v>
      </c>
    </row>
    <row r="3581" spans="1:16" x14ac:dyDescent="0.35">
      <c r="A3581" s="1" t="s">
        <v>3626</v>
      </c>
      <c r="B3581" s="2">
        <v>45063</v>
      </c>
      <c r="C3581" s="2">
        <v>45377</v>
      </c>
      <c r="D3581" s="1" t="s">
        <v>28</v>
      </c>
      <c r="E3581">
        <v>799</v>
      </c>
      <c r="F3581" s="1" t="s">
        <v>70</v>
      </c>
      <c r="G3581">
        <v>40.229999999999997</v>
      </c>
      <c r="H3581">
        <v>4</v>
      </c>
      <c r="I3581" s="1" t="s">
        <v>25</v>
      </c>
      <c r="J3581" s="1" t="s">
        <v>55</v>
      </c>
      <c r="K3581">
        <v>4.3</v>
      </c>
      <c r="L3581">
        <v>0</v>
      </c>
      <c r="M3581">
        <v>82</v>
      </c>
      <c r="N3581" s="1" t="s">
        <v>26</v>
      </c>
      <c r="O3581" s="1"/>
      <c r="P3581">
        <v>753.11</v>
      </c>
    </row>
    <row r="3582" spans="1:16" x14ac:dyDescent="0.35">
      <c r="A3582" s="1" t="s">
        <v>3627</v>
      </c>
      <c r="B3582" s="2">
        <v>45029</v>
      </c>
      <c r="C3582" s="2">
        <v>45579</v>
      </c>
      <c r="D3582" s="1" t="s">
        <v>28</v>
      </c>
      <c r="E3582">
        <v>799</v>
      </c>
      <c r="F3582" s="1" t="s">
        <v>29</v>
      </c>
      <c r="G3582">
        <v>49.07</v>
      </c>
      <c r="H3582">
        <v>3</v>
      </c>
      <c r="I3582" s="1" t="s">
        <v>19</v>
      </c>
      <c r="J3582" s="1" t="s">
        <v>20</v>
      </c>
      <c r="K3582">
        <v>3.4</v>
      </c>
      <c r="L3582">
        <v>1</v>
      </c>
      <c r="M3582">
        <v>100</v>
      </c>
      <c r="N3582" s="1" t="s">
        <v>21</v>
      </c>
      <c r="O3582" s="1" t="s">
        <v>57</v>
      </c>
      <c r="P3582">
        <v>889.57</v>
      </c>
    </row>
    <row r="3583" spans="1:16" x14ac:dyDescent="0.35">
      <c r="A3583" s="1" t="s">
        <v>3628</v>
      </c>
      <c r="B3583" s="2">
        <v>45078</v>
      </c>
      <c r="C3583" s="2">
        <v>45506</v>
      </c>
      <c r="D3583" s="1" t="s">
        <v>17</v>
      </c>
      <c r="E3583">
        <v>799</v>
      </c>
      <c r="F3583" s="1" t="s">
        <v>63</v>
      </c>
      <c r="G3583">
        <v>34.020000000000003</v>
      </c>
      <c r="H3583">
        <v>1</v>
      </c>
      <c r="I3583" s="1" t="s">
        <v>19</v>
      </c>
      <c r="J3583" s="1" t="s">
        <v>20</v>
      </c>
      <c r="K3583">
        <v>2.5</v>
      </c>
      <c r="L3583">
        <v>1</v>
      </c>
      <c r="M3583">
        <v>76.8</v>
      </c>
      <c r="N3583" s="1" t="s">
        <v>21</v>
      </c>
      <c r="O3583" s="1" t="s">
        <v>47</v>
      </c>
      <c r="P3583">
        <v>425.94</v>
      </c>
    </row>
    <row r="3584" spans="1:16" x14ac:dyDescent="0.35">
      <c r="A3584" s="1" t="s">
        <v>3629</v>
      </c>
      <c r="B3584" s="2">
        <v>45098</v>
      </c>
      <c r="C3584" s="2">
        <v>45586</v>
      </c>
      <c r="D3584" s="1" t="s">
        <v>17</v>
      </c>
      <c r="E3584">
        <v>799</v>
      </c>
      <c r="F3584" s="1" t="s">
        <v>35</v>
      </c>
      <c r="G3584">
        <v>21.86</v>
      </c>
      <c r="H3584">
        <v>1</v>
      </c>
      <c r="I3584" s="1" t="s">
        <v>30</v>
      </c>
      <c r="J3584" s="1" t="s">
        <v>20</v>
      </c>
      <c r="K3584">
        <v>3.4</v>
      </c>
      <c r="L3584">
        <v>2</v>
      </c>
      <c r="M3584">
        <v>77.099999999999994</v>
      </c>
      <c r="N3584" s="1" t="s">
        <v>21</v>
      </c>
      <c r="O3584" s="1" t="s">
        <v>57</v>
      </c>
      <c r="P3584">
        <v>356.37</v>
      </c>
    </row>
    <row r="3585" spans="1:16" x14ac:dyDescent="0.35">
      <c r="A3585" s="1" t="s">
        <v>3630</v>
      </c>
      <c r="B3585" s="2">
        <v>45042</v>
      </c>
      <c r="C3585" s="2">
        <v>45395</v>
      </c>
      <c r="D3585" s="1" t="s">
        <v>17</v>
      </c>
      <c r="E3585">
        <v>799</v>
      </c>
      <c r="F3585" s="1" t="s">
        <v>46</v>
      </c>
      <c r="G3585">
        <v>36.03</v>
      </c>
      <c r="H3585">
        <v>3</v>
      </c>
      <c r="I3585" s="1" t="s">
        <v>25</v>
      </c>
      <c r="J3585" s="1" t="s">
        <v>20</v>
      </c>
      <c r="K3585">
        <v>2.9</v>
      </c>
      <c r="L3585">
        <v>0</v>
      </c>
      <c r="M3585">
        <v>61.4</v>
      </c>
      <c r="N3585" s="1" t="s">
        <v>21</v>
      </c>
      <c r="O3585" s="1" t="s">
        <v>22</v>
      </c>
      <c r="P3585">
        <v>413.12</v>
      </c>
    </row>
    <row r="3586" spans="1:16" x14ac:dyDescent="0.35">
      <c r="A3586" s="1" t="s">
        <v>3631</v>
      </c>
      <c r="B3586" s="2">
        <v>45265</v>
      </c>
      <c r="C3586" s="2">
        <v>45651</v>
      </c>
      <c r="D3586" s="1" t="s">
        <v>17</v>
      </c>
      <c r="E3586">
        <v>799</v>
      </c>
      <c r="F3586" s="1" t="s">
        <v>18</v>
      </c>
      <c r="G3586">
        <v>19.420000000000002</v>
      </c>
      <c r="H3586">
        <v>1</v>
      </c>
      <c r="I3586" s="1" t="s">
        <v>25</v>
      </c>
      <c r="J3586" s="1" t="s">
        <v>20</v>
      </c>
      <c r="K3586">
        <v>3.6</v>
      </c>
      <c r="L3586">
        <v>0</v>
      </c>
      <c r="M3586">
        <v>81.5</v>
      </c>
      <c r="N3586" s="1" t="s">
        <v>26</v>
      </c>
      <c r="O3586" s="1"/>
      <c r="P3586">
        <v>347.74</v>
      </c>
    </row>
    <row r="3587" spans="1:16" x14ac:dyDescent="0.35">
      <c r="A3587" s="1" t="s">
        <v>3632</v>
      </c>
      <c r="B3587" s="2">
        <v>45030</v>
      </c>
      <c r="C3587" s="2">
        <v>45480</v>
      </c>
      <c r="D3587" s="1" t="s">
        <v>17</v>
      </c>
      <c r="E3587">
        <v>799</v>
      </c>
      <c r="F3587" s="1" t="s">
        <v>35</v>
      </c>
      <c r="G3587">
        <v>27.06</v>
      </c>
      <c r="H3587">
        <v>1</v>
      </c>
      <c r="I3587" s="1" t="s">
        <v>30</v>
      </c>
      <c r="J3587" s="1" t="s">
        <v>40</v>
      </c>
      <c r="K3587">
        <v>3.5</v>
      </c>
      <c r="L3587">
        <v>0</v>
      </c>
      <c r="M3587">
        <v>91.7</v>
      </c>
      <c r="N3587" s="1" t="s">
        <v>26</v>
      </c>
      <c r="O3587" s="1"/>
      <c r="P3587">
        <v>406.72</v>
      </c>
    </row>
    <row r="3588" spans="1:16" x14ac:dyDescent="0.35">
      <c r="A3588" s="1" t="s">
        <v>3633</v>
      </c>
      <c r="B3588" s="2">
        <v>45142</v>
      </c>
      <c r="C3588" s="2">
        <v>45578</v>
      </c>
      <c r="D3588" s="1" t="s">
        <v>17</v>
      </c>
      <c r="E3588">
        <v>799</v>
      </c>
      <c r="F3588" s="1" t="s">
        <v>35</v>
      </c>
      <c r="G3588">
        <v>21.1</v>
      </c>
      <c r="H3588">
        <v>1</v>
      </c>
      <c r="I3588" s="1" t="s">
        <v>30</v>
      </c>
      <c r="J3588" s="1" t="s">
        <v>20</v>
      </c>
      <c r="K3588">
        <v>2.8</v>
      </c>
      <c r="L3588">
        <v>0</v>
      </c>
      <c r="M3588">
        <v>96.3</v>
      </c>
      <c r="N3588" s="1" t="s">
        <v>21</v>
      </c>
      <c r="O3588" s="1" t="s">
        <v>47</v>
      </c>
      <c r="P3588">
        <v>376.42</v>
      </c>
    </row>
    <row r="3589" spans="1:16" x14ac:dyDescent="0.35">
      <c r="A3589" s="1" t="s">
        <v>3634</v>
      </c>
      <c r="B3589" s="2">
        <v>45238</v>
      </c>
      <c r="C3589" s="2">
        <v>45420</v>
      </c>
      <c r="D3589" s="1" t="s">
        <v>32</v>
      </c>
      <c r="E3589">
        <v>799</v>
      </c>
      <c r="F3589" s="1" t="s">
        <v>134</v>
      </c>
      <c r="G3589">
        <v>14.89</v>
      </c>
      <c r="H3589">
        <v>1</v>
      </c>
      <c r="I3589" s="1" t="s">
        <v>25</v>
      </c>
      <c r="J3589" s="1" t="s">
        <v>20</v>
      </c>
      <c r="K3589">
        <v>1.1000000000000001</v>
      </c>
      <c r="L3589">
        <v>0</v>
      </c>
      <c r="M3589">
        <v>78.7</v>
      </c>
      <c r="N3589" s="1" t="s">
        <v>26</v>
      </c>
      <c r="O3589" s="1"/>
      <c r="P3589">
        <v>126.84</v>
      </c>
    </row>
    <row r="3590" spans="1:16" x14ac:dyDescent="0.35">
      <c r="A3590" s="1" t="s">
        <v>3635</v>
      </c>
      <c r="B3590" s="2">
        <v>45086</v>
      </c>
      <c r="C3590" s="2">
        <v>45647</v>
      </c>
      <c r="D3590" s="1" t="s">
        <v>17</v>
      </c>
      <c r="E3590">
        <v>799</v>
      </c>
      <c r="F3590" s="1" t="s">
        <v>24</v>
      </c>
      <c r="G3590">
        <v>27.61</v>
      </c>
      <c r="H3590">
        <v>1</v>
      </c>
      <c r="I3590" s="1" t="s">
        <v>30</v>
      </c>
      <c r="J3590" s="1" t="s">
        <v>20</v>
      </c>
      <c r="K3590">
        <v>2.4</v>
      </c>
      <c r="L3590">
        <v>1</v>
      </c>
      <c r="M3590">
        <v>97.1</v>
      </c>
      <c r="N3590" s="1" t="s">
        <v>26</v>
      </c>
      <c r="O3590" s="1"/>
      <c r="P3590">
        <v>417.66</v>
      </c>
    </row>
    <row r="3591" spans="1:16" x14ac:dyDescent="0.35">
      <c r="A3591" s="1" t="s">
        <v>3636</v>
      </c>
      <c r="B3591" s="2">
        <v>45126</v>
      </c>
      <c r="C3591" s="2">
        <v>45210</v>
      </c>
      <c r="D3591" s="1" t="s">
        <v>32</v>
      </c>
      <c r="E3591">
        <v>799</v>
      </c>
      <c r="F3591" s="1" t="s">
        <v>29</v>
      </c>
      <c r="G3591">
        <v>8.52</v>
      </c>
      <c r="H3591">
        <v>1</v>
      </c>
      <c r="I3591" s="1" t="s">
        <v>30</v>
      </c>
      <c r="J3591" s="1" t="s">
        <v>55</v>
      </c>
      <c r="K3591">
        <v>2.4</v>
      </c>
      <c r="L3591">
        <v>1</v>
      </c>
      <c r="M3591">
        <v>80.900000000000006</v>
      </c>
      <c r="N3591" s="1" t="s">
        <v>21</v>
      </c>
      <c r="O3591" s="1" t="s">
        <v>103</v>
      </c>
      <c r="P3591">
        <v>112.99</v>
      </c>
    </row>
    <row r="3592" spans="1:16" x14ac:dyDescent="0.35">
      <c r="A3592" s="1" t="s">
        <v>3637</v>
      </c>
      <c r="B3592" s="2">
        <v>45289</v>
      </c>
      <c r="C3592" s="2">
        <v>45650</v>
      </c>
      <c r="D3592" s="1" t="s">
        <v>32</v>
      </c>
      <c r="E3592">
        <v>799</v>
      </c>
      <c r="F3592" s="1" t="s">
        <v>46</v>
      </c>
      <c r="G3592">
        <v>0</v>
      </c>
      <c r="H3592">
        <v>1</v>
      </c>
      <c r="I3592" s="1" t="s">
        <v>30</v>
      </c>
      <c r="J3592" s="1" t="s">
        <v>20</v>
      </c>
      <c r="K3592">
        <v>2.2000000000000002</v>
      </c>
      <c r="L3592">
        <v>1</v>
      </c>
      <c r="M3592">
        <v>75.3</v>
      </c>
      <c r="N3592" s="1" t="s">
        <v>26</v>
      </c>
      <c r="O3592" s="1"/>
      <c r="P3592">
        <v>91.3</v>
      </c>
    </row>
    <row r="3593" spans="1:16" x14ac:dyDescent="0.35">
      <c r="A3593" s="1" t="s">
        <v>3638</v>
      </c>
      <c r="B3593" s="2">
        <v>44972</v>
      </c>
      <c r="C3593" s="2">
        <v>45094</v>
      </c>
      <c r="D3593" s="1" t="s">
        <v>17</v>
      </c>
      <c r="E3593">
        <v>799</v>
      </c>
      <c r="F3593" s="1" t="s">
        <v>18</v>
      </c>
      <c r="G3593">
        <v>25.79</v>
      </c>
      <c r="H3593">
        <v>1</v>
      </c>
      <c r="I3593" s="1" t="s">
        <v>19</v>
      </c>
      <c r="J3593" s="1" t="s">
        <v>20</v>
      </c>
      <c r="K3593">
        <v>2.8</v>
      </c>
      <c r="L3593">
        <v>0</v>
      </c>
      <c r="M3593">
        <v>100</v>
      </c>
      <c r="N3593" s="1" t="s">
        <v>26</v>
      </c>
      <c r="O3593" s="1"/>
      <c r="P3593">
        <v>410.35</v>
      </c>
    </row>
    <row r="3594" spans="1:16" x14ac:dyDescent="0.35">
      <c r="A3594" s="1" t="s">
        <v>3639</v>
      </c>
      <c r="B3594" s="2">
        <v>45037</v>
      </c>
      <c r="C3594" s="2">
        <v>45571</v>
      </c>
      <c r="D3594" s="1" t="s">
        <v>32</v>
      </c>
      <c r="E3594">
        <v>799</v>
      </c>
      <c r="F3594" s="1" t="s">
        <v>39</v>
      </c>
      <c r="G3594">
        <v>12.13</v>
      </c>
      <c r="H3594">
        <v>2</v>
      </c>
      <c r="I3594" s="1" t="s">
        <v>19</v>
      </c>
      <c r="J3594" s="1" t="s">
        <v>20</v>
      </c>
      <c r="K3594">
        <v>2.5</v>
      </c>
      <c r="L3594">
        <v>5</v>
      </c>
      <c r="M3594">
        <v>76.099999999999994</v>
      </c>
      <c r="N3594" s="1" t="s">
        <v>21</v>
      </c>
      <c r="O3594" s="1" t="s">
        <v>66</v>
      </c>
      <c r="P3594">
        <v>119.35</v>
      </c>
    </row>
    <row r="3595" spans="1:16" x14ac:dyDescent="0.35">
      <c r="A3595" s="1" t="s">
        <v>3640</v>
      </c>
      <c r="B3595" s="2">
        <v>45255</v>
      </c>
      <c r="C3595" s="2">
        <v>45656</v>
      </c>
      <c r="D3595" s="1" t="s">
        <v>17</v>
      </c>
      <c r="E3595">
        <v>799</v>
      </c>
      <c r="F3595" s="1" t="s">
        <v>29</v>
      </c>
      <c r="G3595">
        <v>43.91</v>
      </c>
      <c r="H3595">
        <v>2</v>
      </c>
      <c r="I3595" s="1" t="s">
        <v>25</v>
      </c>
      <c r="J3595" s="1" t="s">
        <v>20</v>
      </c>
      <c r="K3595">
        <v>3.2</v>
      </c>
      <c r="L3595">
        <v>3</v>
      </c>
      <c r="M3595">
        <v>93</v>
      </c>
      <c r="N3595" s="1" t="s">
        <v>26</v>
      </c>
      <c r="O3595" s="1"/>
      <c r="P3595">
        <v>511.25</v>
      </c>
    </row>
    <row r="3596" spans="1:16" x14ac:dyDescent="0.35">
      <c r="A3596" s="1" t="s">
        <v>3641</v>
      </c>
      <c r="B3596" s="2">
        <v>44952</v>
      </c>
      <c r="C3596" s="2">
        <v>45412</v>
      </c>
      <c r="D3596" s="1" t="s">
        <v>32</v>
      </c>
      <c r="E3596">
        <v>799</v>
      </c>
      <c r="F3596" s="1" t="s">
        <v>51</v>
      </c>
      <c r="G3596">
        <v>17.53</v>
      </c>
      <c r="H3596">
        <v>1</v>
      </c>
      <c r="I3596" s="1" t="s">
        <v>30</v>
      </c>
      <c r="J3596" s="1" t="s">
        <v>20</v>
      </c>
      <c r="K3596">
        <v>2.9</v>
      </c>
      <c r="L3596">
        <v>0</v>
      </c>
      <c r="M3596">
        <v>95.9</v>
      </c>
      <c r="N3596" s="1" t="s">
        <v>26</v>
      </c>
      <c r="O3596" s="1"/>
      <c r="P3596">
        <v>141.13</v>
      </c>
    </row>
    <row r="3597" spans="1:16" x14ac:dyDescent="0.35">
      <c r="A3597" s="1" t="s">
        <v>3642</v>
      </c>
      <c r="B3597" s="2">
        <v>45232</v>
      </c>
      <c r="C3597" s="2">
        <v>45417</v>
      </c>
      <c r="D3597" s="1" t="s">
        <v>17</v>
      </c>
      <c r="E3597">
        <v>799</v>
      </c>
      <c r="F3597" s="1" t="s">
        <v>51</v>
      </c>
      <c r="G3597">
        <v>31.65</v>
      </c>
      <c r="H3597">
        <v>2</v>
      </c>
      <c r="I3597" s="1" t="s">
        <v>101</v>
      </c>
      <c r="J3597" s="1" t="s">
        <v>20</v>
      </c>
      <c r="K3597">
        <v>1.7</v>
      </c>
      <c r="L3597">
        <v>2</v>
      </c>
      <c r="M3597">
        <v>86.6</v>
      </c>
      <c r="N3597" s="1" t="s">
        <v>26</v>
      </c>
      <c r="O3597" s="1"/>
      <c r="P3597">
        <v>426.97</v>
      </c>
    </row>
    <row r="3598" spans="1:16" x14ac:dyDescent="0.35">
      <c r="A3598" s="1" t="s">
        <v>3643</v>
      </c>
      <c r="B3598" s="2">
        <v>45437</v>
      </c>
      <c r="C3598" s="2">
        <v>45639</v>
      </c>
      <c r="D3598" s="1" t="s">
        <v>28</v>
      </c>
      <c r="E3598">
        <v>799</v>
      </c>
      <c r="F3598" s="1" t="s">
        <v>39</v>
      </c>
      <c r="G3598">
        <v>51.79</v>
      </c>
      <c r="H3598">
        <v>2</v>
      </c>
      <c r="I3598" s="1" t="s">
        <v>30</v>
      </c>
      <c r="J3598" s="1" t="s">
        <v>40</v>
      </c>
      <c r="K3598">
        <v>2.8</v>
      </c>
      <c r="L3598">
        <v>0</v>
      </c>
      <c r="M3598">
        <v>48.2</v>
      </c>
      <c r="N3598" s="1" t="s">
        <v>21</v>
      </c>
      <c r="O3598" s="1" t="s">
        <v>47</v>
      </c>
      <c r="P3598">
        <v>758.55</v>
      </c>
    </row>
    <row r="3599" spans="1:16" x14ac:dyDescent="0.35">
      <c r="A3599" s="1" t="s">
        <v>3644</v>
      </c>
      <c r="B3599" s="2">
        <v>44964</v>
      </c>
      <c r="C3599" s="2">
        <v>45579</v>
      </c>
      <c r="D3599" s="1" t="s">
        <v>17</v>
      </c>
      <c r="E3599">
        <v>799</v>
      </c>
      <c r="F3599" s="1" t="s">
        <v>46</v>
      </c>
      <c r="G3599">
        <v>22.92</v>
      </c>
      <c r="H3599">
        <v>2</v>
      </c>
      <c r="I3599" s="1" t="s">
        <v>30</v>
      </c>
      <c r="J3599" s="1" t="s">
        <v>40</v>
      </c>
      <c r="K3599">
        <v>2.7</v>
      </c>
      <c r="L3599">
        <v>0</v>
      </c>
      <c r="M3599">
        <v>95</v>
      </c>
      <c r="N3599" s="1" t="s">
        <v>26</v>
      </c>
      <c r="O3599" s="1"/>
      <c r="P3599">
        <v>385.96</v>
      </c>
    </row>
    <row r="3600" spans="1:16" x14ac:dyDescent="0.35">
      <c r="A3600" s="1" t="s">
        <v>3645</v>
      </c>
      <c r="B3600" s="2">
        <v>45027</v>
      </c>
      <c r="C3600" s="2">
        <v>45420</v>
      </c>
      <c r="D3600" s="1" t="s">
        <v>17</v>
      </c>
      <c r="E3600">
        <v>799</v>
      </c>
      <c r="F3600" s="1" t="s">
        <v>63</v>
      </c>
      <c r="G3600">
        <v>10.31</v>
      </c>
      <c r="H3600">
        <v>2</v>
      </c>
      <c r="I3600" s="1" t="s">
        <v>30</v>
      </c>
      <c r="J3600" s="1" t="s">
        <v>20</v>
      </c>
      <c r="K3600">
        <v>1.8</v>
      </c>
      <c r="L3600">
        <v>3</v>
      </c>
      <c r="M3600">
        <v>83.6</v>
      </c>
      <c r="N3600" s="1" t="s">
        <v>21</v>
      </c>
      <c r="O3600" s="1" t="s">
        <v>66</v>
      </c>
      <c r="P3600">
        <v>296.64</v>
      </c>
    </row>
    <row r="3601" spans="1:16" x14ac:dyDescent="0.35">
      <c r="A3601" s="1" t="s">
        <v>3646</v>
      </c>
      <c r="B3601" s="2">
        <v>45279</v>
      </c>
      <c r="C3601" s="2">
        <v>45657</v>
      </c>
      <c r="D3601" s="1" t="s">
        <v>28</v>
      </c>
      <c r="E3601">
        <v>799</v>
      </c>
      <c r="F3601" s="1" t="s">
        <v>42</v>
      </c>
      <c r="G3601">
        <v>27.21</v>
      </c>
      <c r="H3601">
        <v>3</v>
      </c>
      <c r="I3601" s="1" t="s">
        <v>30</v>
      </c>
      <c r="J3601" s="1" t="s">
        <v>20</v>
      </c>
      <c r="K3601">
        <v>3.3</v>
      </c>
      <c r="L3601">
        <v>1</v>
      </c>
      <c r="M3601">
        <v>100</v>
      </c>
      <c r="N3601" s="1" t="s">
        <v>26</v>
      </c>
      <c r="O3601" s="1"/>
      <c r="P3601">
        <v>671.24</v>
      </c>
    </row>
    <row r="3602" spans="1:16" x14ac:dyDescent="0.35">
      <c r="A3602" s="1" t="s">
        <v>3647</v>
      </c>
      <c r="B3602" s="2">
        <v>45053</v>
      </c>
      <c r="C3602" s="2">
        <v>45150</v>
      </c>
      <c r="D3602" s="1" t="s">
        <v>17</v>
      </c>
      <c r="E3602">
        <v>799</v>
      </c>
      <c r="F3602" s="1" t="s">
        <v>35</v>
      </c>
      <c r="G3602">
        <v>30.54</v>
      </c>
      <c r="H3602">
        <v>1</v>
      </c>
      <c r="I3602" s="1" t="s">
        <v>30</v>
      </c>
      <c r="J3602" s="1" t="s">
        <v>20</v>
      </c>
      <c r="K3602">
        <v>3</v>
      </c>
      <c r="L3602">
        <v>1</v>
      </c>
      <c r="M3602">
        <v>62.8</v>
      </c>
      <c r="N3602" s="1" t="s">
        <v>21</v>
      </c>
      <c r="O3602" s="1" t="s">
        <v>22</v>
      </c>
      <c r="P3602">
        <v>385.41</v>
      </c>
    </row>
    <row r="3603" spans="1:16" x14ac:dyDescent="0.35">
      <c r="A3603" s="1" t="s">
        <v>3648</v>
      </c>
      <c r="B3603" s="2">
        <v>45075</v>
      </c>
      <c r="C3603" s="2">
        <v>45647</v>
      </c>
      <c r="D3603" s="1" t="s">
        <v>32</v>
      </c>
      <c r="E3603">
        <v>799</v>
      </c>
      <c r="F3603" s="1" t="s">
        <v>24</v>
      </c>
      <c r="G3603">
        <v>17.7</v>
      </c>
      <c r="H3603">
        <v>2</v>
      </c>
      <c r="I3603" s="1" t="s">
        <v>30</v>
      </c>
      <c r="J3603" s="1" t="s">
        <v>33</v>
      </c>
      <c r="K3603">
        <v>3.3</v>
      </c>
      <c r="L3603">
        <v>1</v>
      </c>
      <c r="M3603">
        <v>97.2</v>
      </c>
      <c r="N3603" s="1" t="s">
        <v>26</v>
      </c>
      <c r="O3603" s="1"/>
      <c r="P3603">
        <v>142.16999999999999</v>
      </c>
    </row>
    <row r="3604" spans="1:16" x14ac:dyDescent="0.35">
      <c r="A3604" s="1" t="s">
        <v>3649</v>
      </c>
      <c r="B3604" s="2">
        <v>45198</v>
      </c>
      <c r="C3604" s="2">
        <v>45203</v>
      </c>
      <c r="D3604" s="1" t="s">
        <v>32</v>
      </c>
      <c r="E3604">
        <v>799</v>
      </c>
      <c r="F3604" s="1" t="s">
        <v>51</v>
      </c>
      <c r="G3604">
        <v>17.11</v>
      </c>
      <c r="H3604">
        <v>2</v>
      </c>
      <c r="I3604" s="1" t="s">
        <v>30</v>
      </c>
      <c r="J3604" s="1" t="s">
        <v>20</v>
      </c>
      <c r="K3604">
        <v>3.1</v>
      </c>
      <c r="L3604">
        <v>0</v>
      </c>
      <c r="M3604">
        <v>92</v>
      </c>
      <c r="N3604" s="1" t="s">
        <v>26</v>
      </c>
      <c r="O3604" s="1"/>
      <c r="P3604">
        <v>138.27000000000001</v>
      </c>
    </row>
    <row r="3605" spans="1:16" x14ac:dyDescent="0.35">
      <c r="A3605" s="1" t="s">
        <v>3650</v>
      </c>
      <c r="B3605" s="2">
        <v>45105</v>
      </c>
      <c r="C3605" s="2">
        <v>45260</v>
      </c>
      <c r="D3605" s="1" t="s">
        <v>17</v>
      </c>
      <c r="E3605">
        <v>799</v>
      </c>
      <c r="F3605" s="1" t="s">
        <v>63</v>
      </c>
      <c r="G3605">
        <v>43.88</v>
      </c>
      <c r="H3605">
        <v>5</v>
      </c>
      <c r="I3605" s="1" t="s">
        <v>25</v>
      </c>
      <c r="J3605" s="1" t="s">
        <v>20</v>
      </c>
      <c r="K3605">
        <v>3.2</v>
      </c>
      <c r="L3605">
        <v>1</v>
      </c>
      <c r="M3605">
        <v>73.599999999999994</v>
      </c>
      <c r="N3605" s="1" t="s">
        <v>21</v>
      </c>
      <c r="O3605" s="1" t="s">
        <v>43</v>
      </c>
      <c r="P3605">
        <v>477.18</v>
      </c>
    </row>
    <row r="3606" spans="1:16" x14ac:dyDescent="0.35">
      <c r="A3606" s="1" t="s">
        <v>3651</v>
      </c>
      <c r="B3606" s="2">
        <v>45037</v>
      </c>
      <c r="C3606" s="2">
        <v>45586</v>
      </c>
      <c r="D3606" s="1" t="s">
        <v>17</v>
      </c>
      <c r="E3606">
        <v>799</v>
      </c>
      <c r="F3606" s="1" t="s">
        <v>70</v>
      </c>
      <c r="G3606">
        <v>30.07</v>
      </c>
      <c r="H3606">
        <v>2</v>
      </c>
      <c r="I3606" s="1" t="s">
        <v>30</v>
      </c>
      <c r="J3606" s="1" t="s">
        <v>20</v>
      </c>
      <c r="K3606">
        <v>3.7</v>
      </c>
      <c r="L3606">
        <v>0</v>
      </c>
      <c r="M3606">
        <v>58.5</v>
      </c>
      <c r="N3606" s="1" t="s">
        <v>21</v>
      </c>
      <c r="O3606" s="1" t="s">
        <v>57</v>
      </c>
      <c r="P3606">
        <v>376.56</v>
      </c>
    </row>
    <row r="3607" spans="1:16" x14ac:dyDescent="0.35">
      <c r="A3607" s="1" t="s">
        <v>3652</v>
      </c>
      <c r="B3607" s="2">
        <v>45083</v>
      </c>
      <c r="C3607" s="2">
        <v>45650</v>
      </c>
      <c r="D3607" s="1" t="s">
        <v>32</v>
      </c>
      <c r="E3607">
        <v>799</v>
      </c>
      <c r="F3607" s="1" t="s">
        <v>35</v>
      </c>
      <c r="G3607">
        <v>33.94</v>
      </c>
      <c r="H3607">
        <v>3</v>
      </c>
      <c r="I3607" s="1" t="s">
        <v>25</v>
      </c>
      <c r="J3607" s="1" t="s">
        <v>20</v>
      </c>
      <c r="K3607">
        <v>2.9</v>
      </c>
      <c r="L3607">
        <v>0</v>
      </c>
      <c r="M3607">
        <v>100</v>
      </c>
      <c r="N3607" s="1" t="s">
        <v>26</v>
      </c>
      <c r="O3607" s="1"/>
      <c r="P3607">
        <v>183.92</v>
      </c>
    </row>
    <row r="3608" spans="1:16" x14ac:dyDescent="0.35">
      <c r="A3608" s="1" t="s">
        <v>3653</v>
      </c>
      <c r="B3608" s="2">
        <v>44988</v>
      </c>
      <c r="C3608" s="2">
        <v>45193</v>
      </c>
      <c r="D3608" s="1" t="s">
        <v>28</v>
      </c>
      <c r="E3608">
        <v>799</v>
      </c>
      <c r="F3608" s="1" t="s">
        <v>29</v>
      </c>
      <c r="G3608">
        <v>45.58</v>
      </c>
      <c r="H3608">
        <v>3</v>
      </c>
      <c r="I3608" s="1" t="s">
        <v>25</v>
      </c>
      <c r="J3608" s="1" t="s">
        <v>20</v>
      </c>
      <c r="K3608">
        <v>2.4</v>
      </c>
      <c r="L3608">
        <v>2</v>
      </c>
      <c r="M3608">
        <v>86.6</v>
      </c>
      <c r="N3608" s="1" t="s">
        <v>21</v>
      </c>
      <c r="O3608" s="1" t="s">
        <v>47</v>
      </c>
      <c r="P3608">
        <v>816.5</v>
      </c>
    </row>
    <row r="3609" spans="1:16" x14ac:dyDescent="0.35">
      <c r="A3609" s="1" t="s">
        <v>3654</v>
      </c>
      <c r="B3609" s="2">
        <v>44962</v>
      </c>
      <c r="C3609" s="2">
        <v>45291</v>
      </c>
      <c r="D3609" s="1" t="s">
        <v>32</v>
      </c>
      <c r="E3609">
        <v>799</v>
      </c>
      <c r="F3609" s="1" t="s">
        <v>39</v>
      </c>
      <c r="G3609">
        <v>5.89</v>
      </c>
      <c r="H3609">
        <v>1</v>
      </c>
      <c r="I3609" s="1" t="s">
        <v>30</v>
      </c>
      <c r="J3609" s="1" t="s">
        <v>20</v>
      </c>
      <c r="K3609">
        <v>3.2</v>
      </c>
      <c r="L3609">
        <v>0</v>
      </c>
      <c r="M3609">
        <v>100</v>
      </c>
      <c r="N3609" s="1" t="s">
        <v>26</v>
      </c>
      <c r="O3609" s="1"/>
      <c r="P3609">
        <v>114.16</v>
      </c>
    </row>
    <row r="3610" spans="1:16" x14ac:dyDescent="0.35">
      <c r="A3610" s="1" t="s">
        <v>3655</v>
      </c>
      <c r="B3610" s="2">
        <v>45135</v>
      </c>
      <c r="C3610" s="2">
        <v>45446</v>
      </c>
      <c r="D3610" s="1" t="s">
        <v>28</v>
      </c>
      <c r="E3610">
        <v>799</v>
      </c>
      <c r="F3610" s="1" t="s">
        <v>70</v>
      </c>
      <c r="G3610">
        <v>45.68</v>
      </c>
      <c r="H3610">
        <v>4</v>
      </c>
      <c r="I3610" s="1" t="s">
        <v>19</v>
      </c>
      <c r="J3610" s="1" t="s">
        <v>20</v>
      </c>
      <c r="K3610">
        <v>1.2</v>
      </c>
      <c r="L3610">
        <v>0</v>
      </c>
      <c r="M3610">
        <v>99.6</v>
      </c>
      <c r="N3610" s="1" t="s">
        <v>26</v>
      </c>
      <c r="O3610" s="1"/>
      <c r="P3610">
        <v>854.5</v>
      </c>
    </row>
    <row r="3611" spans="1:16" x14ac:dyDescent="0.35">
      <c r="A3611" s="1" t="s">
        <v>3656</v>
      </c>
      <c r="B3611" s="2">
        <v>45068</v>
      </c>
      <c r="C3611" s="2">
        <v>45656</v>
      </c>
      <c r="D3611" s="1" t="s">
        <v>28</v>
      </c>
      <c r="E3611">
        <v>799</v>
      </c>
      <c r="F3611" s="1" t="s">
        <v>42</v>
      </c>
      <c r="G3611">
        <v>43.62</v>
      </c>
      <c r="H3611">
        <v>3</v>
      </c>
      <c r="I3611" s="1" t="s">
        <v>25</v>
      </c>
      <c r="J3611" s="1" t="s">
        <v>20</v>
      </c>
      <c r="K3611">
        <v>3.6</v>
      </c>
      <c r="L3611">
        <v>1</v>
      </c>
      <c r="M3611">
        <v>79</v>
      </c>
      <c r="N3611" s="1" t="s">
        <v>26</v>
      </c>
      <c r="O3611" s="1"/>
      <c r="P3611">
        <v>776.68</v>
      </c>
    </row>
    <row r="3612" spans="1:16" x14ac:dyDescent="0.35">
      <c r="A3612" s="1" t="s">
        <v>3657</v>
      </c>
      <c r="B3612" s="2">
        <v>44974</v>
      </c>
      <c r="C3612" s="2">
        <v>45653</v>
      </c>
      <c r="D3612" s="1" t="s">
        <v>28</v>
      </c>
      <c r="E3612">
        <v>799</v>
      </c>
      <c r="F3612" s="1" t="s">
        <v>24</v>
      </c>
      <c r="G3612">
        <v>42.94</v>
      </c>
      <c r="H3612">
        <v>2</v>
      </c>
      <c r="I3612" s="1" t="s">
        <v>30</v>
      </c>
      <c r="J3612" s="1" t="s">
        <v>20</v>
      </c>
      <c r="K3612">
        <v>4.2</v>
      </c>
      <c r="L3612">
        <v>1</v>
      </c>
      <c r="M3612">
        <v>83.9</v>
      </c>
      <c r="N3612" s="1" t="s">
        <v>26</v>
      </c>
      <c r="O3612" s="1"/>
      <c r="P3612">
        <v>783.77</v>
      </c>
    </row>
    <row r="3613" spans="1:16" x14ac:dyDescent="0.35">
      <c r="A3613" s="1" t="s">
        <v>3658</v>
      </c>
      <c r="B3613" s="2">
        <v>45035</v>
      </c>
      <c r="C3613" s="2">
        <v>45485</v>
      </c>
      <c r="D3613" s="1" t="s">
        <v>28</v>
      </c>
      <c r="E3613">
        <v>799</v>
      </c>
      <c r="F3613" s="1" t="s">
        <v>39</v>
      </c>
      <c r="G3613">
        <v>34.29</v>
      </c>
      <c r="H3613">
        <v>2</v>
      </c>
      <c r="I3613" s="1" t="s">
        <v>30</v>
      </c>
      <c r="J3613" s="1" t="s">
        <v>20</v>
      </c>
      <c r="K3613">
        <v>2.8</v>
      </c>
      <c r="L3613">
        <v>0</v>
      </c>
      <c r="M3613">
        <v>87.35</v>
      </c>
      <c r="N3613" s="1" t="s">
        <v>21</v>
      </c>
      <c r="O3613" s="1" t="s">
        <v>103</v>
      </c>
      <c r="P3613">
        <v>681.99</v>
      </c>
    </row>
    <row r="3614" spans="1:16" x14ac:dyDescent="0.35">
      <c r="A3614" s="1" t="s">
        <v>3659</v>
      </c>
      <c r="B3614" s="2">
        <v>45014</v>
      </c>
      <c r="C3614" s="2">
        <v>45371</v>
      </c>
      <c r="D3614" s="1" t="s">
        <v>32</v>
      </c>
      <c r="E3614">
        <v>799</v>
      </c>
      <c r="F3614" s="1" t="s">
        <v>42</v>
      </c>
      <c r="G3614">
        <v>8.07</v>
      </c>
      <c r="H3614">
        <v>1</v>
      </c>
      <c r="I3614" s="1" t="s">
        <v>19</v>
      </c>
      <c r="J3614" s="1" t="s">
        <v>20</v>
      </c>
      <c r="K3614">
        <v>4.5</v>
      </c>
      <c r="L3614">
        <v>0</v>
      </c>
      <c r="M3614">
        <v>57.5</v>
      </c>
      <c r="N3614" s="1" t="s">
        <v>21</v>
      </c>
      <c r="O3614" s="1" t="s">
        <v>47</v>
      </c>
      <c r="P3614">
        <v>102.65</v>
      </c>
    </row>
    <row r="3615" spans="1:16" x14ac:dyDescent="0.35">
      <c r="A3615" s="1" t="s">
        <v>3660</v>
      </c>
      <c r="B3615" s="2">
        <v>45242</v>
      </c>
      <c r="C3615" s="2">
        <v>45649</v>
      </c>
      <c r="D3615" s="1" t="s">
        <v>17</v>
      </c>
      <c r="E3615">
        <v>799</v>
      </c>
      <c r="F3615" s="1" t="s">
        <v>63</v>
      </c>
      <c r="G3615">
        <v>13.87</v>
      </c>
      <c r="H3615">
        <v>1</v>
      </c>
      <c r="I3615" s="1" t="s">
        <v>19</v>
      </c>
      <c r="J3615" s="1" t="s">
        <v>20</v>
      </c>
      <c r="K3615">
        <v>3.9</v>
      </c>
      <c r="L3615">
        <v>1</v>
      </c>
      <c r="M3615">
        <v>93.2</v>
      </c>
      <c r="N3615" s="1" t="s">
        <v>26</v>
      </c>
      <c r="O3615" s="1"/>
      <c r="P3615">
        <v>328.42</v>
      </c>
    </row>
    <row r="3616" spans="1:16" x14ac:dyDescent="0.35">
      <c r="A3616" s="1" t="s">
        <v>3661</v>
      </c>
      <c r="B3616" s="2">
        <v>44990</v>
      </c>
      <c r="C3616" s="2">
        <v>45408</v>
      </c>
      <c r="D3616" s="1" t="s">
        <v>32</v>
      </c>
      <c r="E3616">
        <v>799</v>
      </c>
      <c r="F3616" s="1" t="s">
        <v>63</v>
      </c>
      <c r="G3616">
        <v>5.27</v>
      </c>
      <c r="H3616">
        <v>1</v>
      </c>
      <c r="I3616" s="1" t="s">
        <v>25</v>
      </c>
      <c r="J3616" s="1" t="s">
        <v>20</v>
      </c>
      <c r="K3616">
        <v>3.1</v>
      </c>
      <c r="L3616">
        <v>0</v>
      </c>
      <c r="M3616">
        <v>84.2</v>
      </c>
      <c r="N3616" s="1" t="s">
        <v>26</v>
      </c>
      <c r="O3616" s="1"/>
      <c r="P3616">
        <v>106.67</v>
      </c>
    </row>
    <row r="3617" spans="1:16" x14ac:dyDescent="0.35">
      <c r="A3617" s="1" t="s">
        <v>3662</v>
      </c>
      <c r="B3617" s="2">
        <v>45215</v>
      </c>
      <c r="C3617" s="2">
        <v>45350</v>
      </c>
      <c r="D3617" s="1" t="s">
        <v>28</v>
      </c>
      <c r="E3617">
        <v>799</v>
      </c>
      <c r="F3617" s="1" t="s">
        <v>63</v>
      </c>
      <c r="G3617">
        <v>34.18</v>
      </c>
      <c r="H3617">
        <v>1</v>
      </c>
      <c r="I3617" s="1" t="s">
        <v>30</v>
      </c>
      <c r="J3617" s="1" t="s">
        <v>20</v>
      </c>
      <c r="K3617">
        <v>2.5</v>
      </c>
      <c r="L3617">
        <v>1</v>
      </c>
      <c r="M3617">
        <v>80.5</v>
      </c>
      <c r="N3617" s="1" t="s">
        <v>26</v>
      </c>
      <c r="O3617" s="1"/>
      <c r="P3617">
        <v>692.77</v>
      </c>
    </row>
    <row r="3618" spans="1:16" x14ac:dyDescent="0.35">
      <c r="A3618" s="1" t="s">
        <v>3663</v>
      </c>
      <c r="B3618" s="2">
        <v>45070</v>
      </c>
      <c r="C3618" s="2">
        <v>45376</v>
      </c>
      <c r="D3618" s="1" t="s">
        <v>32</v>
      </c>
      <c r="E3618">
        <v>799</v>
      </c>
      <c r="F3618" s="1" t="s">
        <v>18</v>
      </c>
      <c r="H3618">
        <v>1</v>
      </c>
      <c r="I3618" s="1" t="s">
        <v>25</v>
      </c>
      <c r="J3618" s="1" t="s">
        <v>40</v>
      </c>
      <c r="K3618">
        <v>1.8</v>
      </c>
      <c r="L3618">
        <v>1</v>
      </c>
      <c r="M3618">
        <v>93.9</v>
      </c>
      <c r="N3618" s="1" t="s">
        <v>26</v>
      </c>
      <c r="O3618" s="1"/>
      <c r="P3618">
        <v>144.09</v>
      </c>
    </row>
    <row r="3619" spans="1:16" x14ac:dyDescent="0.35">
      <c r="A3619" s="1" t="s">
        <v>3664</v>
      </c>
      <c r="B3619" s="2">
        <v>45102</v>
      </c>
      <c r="C3619" s="2">
        <v>45170</v>
      </c>
      <c r="D3619" s="1" t="s">
        <v>32</v>
      </c>
      <c r="E3619">
        <v>799</v>
      </c>
      <c r="F3619" s="1" t="s">
        <v>70</v>
      </c>
      <c r="G3619">
        <v>15.49</v>
      </c>
      <c r="H3619">
        <v>1</v>
      </c>
      <c r="I3619" s="1" t="s">
        <v>25</v>
      </c>
      <c r="J3619" s="1" t="s">
        <v>20</v>
      </c>
      <c r="K3619">
        <v>1.5</v>
      </c>
      <c r="L3619">
        <v>0</v>
      </c>
      <c r="M3619">
        <v>78.599999999999994</v>
      </c>
      <c r="N3619" s="1" t="s">
        <v>26</v>
      </c>
      <c r="O3619" s="1"/>
      <c r="P3619">
        <v>128.21</v>
      </c>
    </row>
    <row r="3620" spans="1:16" x14ac:dyDescent="0.35">
      <c r="A3620" s="1" t="s">
        <v>3665</v>
      </c>
      <c r="B3620" s="2">
        <v>45163</v>
      </c>
      <c r="C3620" s="2">
        <v>45546</v>
      </c>
      <c r="D3620" s="1" t="s">
        <v>28</v>
      </c>
      <c r="E3620">
        <v>799</v>
      </c>
      <c r="F3620" s="1" t="s">
        <v>35</v>
      </c>
      <c r="G3620">
        <v>45.17</v>
      </c>
      <c r="H3620">
        <v>5</v>
      </c>
      <c r="I3620" s="1" t="s">
        <v>19</v>
      </c>
      <c r="J3620" s="1" t="s">
        <v>40</v>
      </c>
      <c r="K3620">
        <v>3.4</v>
      </c>
      <c r="L3620">
        <v>1</v>
      </c>
      <c r="M3620">
        <v>96.8</v>
      </c>
      <c r="N3620" s="1" t="s">
        <v>26</v>
      </c>
      <c r="O3620" s="1"/>
      <c r="P3620">
        <v>841.6</v>
      </c>
    </row>
    <row r="3621" spans="1:16" x14ac:dyDescent="0.35">
      <c r="A3621" s="1" t="s">
        <v>3666</v>
      </c>
      <c r="B3621" s="2">
        <v>45058</v>
      </c>
      <c r="C3621" s="2">
        <v>45625</v>
      </c>
      <c r="D3621" s="1" t="s">
        <v>32</v>
      </c>
      <c r="E3621">
        <v>799</v>
      </c>
      <c r="F3621" s="1" t="s">
        <v>51</v>
      </c>
      <c r="G3621">
        <v>16.04</v>
      </c>
      <c r="H3621">
        <v>1</v>
      </c>
      <c r="I3621" s="1" t="s">
        <v>25</v>
      </c>
      <c r="J3621" s="1" t="s">
        <v>40</v>
      </c>
      <c r="K3621">
        <v>3.2</v>
      </c>
      <c r="L3621">
        <v>2</v>
      </c>
      <c r="M3621">
        <v>60.3</v>
      </c>
      <c r="N3621" s="1" t="s">
        <v>21</v>
      </c>
      <c r="O3621" s="1" t="s">
        <v>43</v>
      </c>
      <c r="P3621">
        <v>120.94</v>
      </c>
    </row>
    <row r="3622" spans="1:16" x14ac:dyDescent="0.35">
      <c r="A3622" s="1" t="s">
        <v>3667</v>
      </c>
      <c r="B3622" s="2">
        <v>45325</v>
      </c>
      <c r="C3622" s="2">
        <v>45652</v>
      </c>
      <c r="D3622" s="1" t="s">
        <v>32</v>
      </c>
      <c r="E3622">
        <v>799</v>
      </c>
      <c r="F3622" s="1" t="s">
        <v>35</v>
      </c>
      <c r="G3622">
        <v>1.88</v>
      </c>
      <c r="H3622">
        <v>1</v>
      </c>
      <c r="I3622" s="1" t="s">
        <v>30</v>
      </c>
      <c r="J3622" s="1" t="s">
        <v>20</v>
      </c>
      <c r="K3622">
        <v>2.4</v>
      </c>
      <c r="L3622">
        <v>1</v>
      </c>
      <c r="M3622">
        <v>79.099999999999994</v>
      </c>
      <c r="N3622" s="1" t="s">
        <v>26</v>
      </c>
      <c r="O3622" s="1"/>
      <c r="P3622">
        <v>96.91</v>
      </c>
    </row>
    <row r="3623" spans="1:16" x14ac:dyDescent="0.35">
      <c r="A3623" s="1" t="s">
        <v>3668</v>
      </c>
      <c r="B3623" s="2">
        <v>45114</v>
      </c>
      <c r="C3623" s="2">
        <v>45407</v>
      </c>
      <c r="D3623" s="1" t="s">
        <v>17</v>
      </c>
      <c r="E3623">
        <v>799</v>
      </c>
      <c r="F3623" s="1" t="s">
        <v>35</v>
      </c>
      <c r="G3623">
        <v>20.27</v>
      </c>
      <c r="H3623">
        <v>1</v>
      </c>
      <c r="I3623" s="1" t="s">
        <v>30</v>
      </c>
      <c r="J3623" s="1" t="s">
        <v>20</v>
      </c>
      <c r="K3623">
        <v>2.9</v>
      </c>
      <c r="L3623">
        <v>2</v>
      </c>
      <c r="M3623">
        <v>74.599999999999994</v>
      </c>
      <c r="N3623" s="1" t="s">
        <v>26</v>
      </c>
      <c r="O3623" s="1"/>
      <c r="P3623">
        <v>344.07</v>
      </c>
    </row>
    <row r="3624" spans="1:16" x14ac:dyDescent="0.35">
      <c r="A3624" s="1" t="s">
        <v>3669</v>
      </c>
      <c r="B3624" s="2">
        <v>44997</v>
      </c>
      <c r="C3624" s="2">
        <v>45033</v>
      </c>
      <c r="D3624" s="1" t="s">
        <v>17</v>
      </c>
      <c r="E3624">
        <v>799</v>
      </c>
      <c r="F3624" s="1" t="s">
        <v>42</v>
      </c>
      <c r="G3624">
        <v>28.32</v>
      </c>
      <c r="H3624">
        <v>3</v>
      </c>
      <c r="I3624" s="1" t="s">
        <v>25</v>
      </c>
      <c r="J3624" s="1" t="s">
        <v>20</v>
      </c>
      <c r="K3624">
        <v>2.4</v>
      </c>
      <c r="L3624">
        <v>2</v>
      </c>
      <c r="M3624">
        <v>86.3</v>
      </c>
      <c r="N3624" s="1" t="s">
        <v>21</v>
      </c>
      <c r="O3624" s="1" t="s">
        <v>66</v>
      </c>
      <c r="P3624">
        <v>406.68</v>
      </c>
    </row>
    <row r="3625" spans="1:16" x14ac:dyDescent="0.35">
      <c r="A3625" s="1" t="s">
        <v>3670</v>
      </c>
      <c r="B3625" s="2">
        <v>45186</v>
      </c>
      <c r="C3625" s="2">
        <v>45651</v>
      </c>
      <c r="D3625" s="1" t="s">
        <v>17</v>
      </c>
      <c r="E3625">
        <v>799</v>
      </c>
      <c r="F3625" s="1" t="s">
        <v>35</v>
      </c>
      <c r="G3625">
        <v>10.67</v>
      </c>
      <c r="H3625">
        <v>1</v>
      </c>
      <c r="I3625" s="1" t="s">
        <v>30</v>
      </c>
      <c r="J3625" s="1" t="s">
        <v>40</v>
      </c>
      <c r="K3625">
        <v>2.2000000000000002</v>
      </c>
      <c r="L3625">
        <v>1</v>
      </c>
      <c r="M3625">
        <v>80.599999999999994</v>
      </c>
      <c r="N3625" s="1" t="s">
        <v>26</v>
      </c>
      <c r="O3625" s="1"/>
      <c r="P3625">
        <v>295.58</v>
      </c>
    </row>
    <row r="3626" spans="1:16" x14ac:dyDescent="0.35">
      <c r="A3626" s="1" t="s">
        <v>3671</v>
      </c>
      <c r="B3626" s="2">
        <v>44970</v>
      </c>
      <c r="C3626" s="2">
        <v>45615</v>
      </c>
      <c r="D3626" s="1" t="s">
        <v>28</v>
      </c>
      <c r="E3626">
        <v>799</v>
      </c>
      <c r="F3626" s="1" t="s">
        <v>42</v>
      </c>
      <c r="G3626">
        <v>63.35</v>
      </c>
      <c r="H3626">
        <v>5</v>
      </c>
      <c r="I3626" s="1" t="s">
        <v>25</v>
      </c>
      <c r="J3626" s="1" t="s">
        <v>20</v>
      </c>
      <c r="K3626">
        <v>3.6</v>
      </c>
      <c r="L3626">
        <v>1</v>
      </c>
      <c r="M3626">
        <v>74.5</v>
      </c>
      <c r="N3626" s="1" t="s">
        <v>26</v>
      </c>
      <c r="O3626" s="1"/>
      <c r="P3626">
        <v>944.33</v>
      </c>
    </row>
    <row r="3627" spans="1:16" x14ac:dyDescent="0.35">
      <c r="A3627" s="1" t="s">
        <v>3672</v>
      </c>
      <c r="B3627" s="2">
        <v>45094</v>
      </c>
      <c r="C3627" s="2">
        <v>45424</v>
      </c>
      <c r="D3627" s="1" t="s">
        <v>32</v>
      </c>
      <c r="E3627">
        <v>799</v>
      </c>
      <c r="F3627" s="1" t="s">
        <v>39</v>
      </c>
      <c r="G3627">
        <v>0</v>
      </c>
      <c r="H3627">
        <v>1</v>
      </c>
      <c r="I3627" s="1" t="s">
        <v>25</v>
      </c>
      <c r="J3627" s="1" t="s">
        <v>55</v>
      </c>
      <c r="K3627">
        <v>2.1</v>
      </c>
      <c r="L3627">
        <v>0</v>
      </c>
      <c r="M3627">
        <v>77.400000000000006</v>
      </c>
      <c r="N3627" s="1" t="s">
        <v>26</v>
      </c>
      <c r="O3627" s="1"/>
      <c r="P3627">
        <v>92</v>
      </c>
    </row>
    <row r="3628" spans="1:16" x14ac:dyDescent="0.35">
      <c r="A3628" s="1" t="s">
        <v>3673</v>
      </c>
      <c r="B3628" s="2">
        <v>45069</v>
      </c>
      <c r="C3628" s="2">
        <v>45465</v>
      </c>
      <c r="D3628" s="1" t="s">
        <v>17</v>
      </c>
      <c r="E3628">
        <v>799</v>
      </c>
      <c r="F3628" s="1" t="s">
        <v>70</v>
      </c>
      <c r="G3628">
        <v>23.49</v>
      </c>
      <c r="H3628">
        <v>1</v>
      </c>
      <c r="I3628" s="1" t="s">
        <v>30</v>
      </c>
      <c r="J3628" s="1" t="s">
        <v>20</v>
      </c>
      <c r="K3628">
        <v>2.2000000000000002</v>
      </c>
      <c r="L3628">
        <v>3</v>
      </c>
      <c r="M3628">
        <v>77.400000000000006</v>
      </c>
      <c r="N3628" s="1" t="s">
        <v>21</v>
      </c>
      <c r="O3628" s="1" t="s">
        <v>57</v>
      </c>
      <c r="P3628">
        <v>366.2</v>
      </c>
    </row>
    <row r="3629" spans="1:16" x14ac:dyDescent="0.35">
      <c r="A3629" s="1" t="s">
        <v>3674</v>
      </c>
      <c r="B3629" s="2">
        <v>45065</v>
      </c>
      <c r="C3629" s="2">
        <v>45628</v>
      </c>
      <c r="D3629" s="1" t="s">
        <v>17</v>
      </c>
      <c r="E3629">
        <v>799</v>
      </c>
      <c r="F3629" s="1" t="s">
        <v>18</v>
      </c>
      <c r="G3629">
        <v>46.43</v>
      </c>
      <c r="H3629">
        <v>3</v>
      </c>
      <c r="I3629" s="1" t="s">
        <v>25</v>
      </c>
      <c r="J3629" s="1" t="s">
        <v>55</v>
      </c>
      <c r="K3629">
        <v>2.2000000000000002</v>
      </c>
      <c r="L3629">
        <v>1</v>
      </c>
      <c r="M3629">
        <v>100</v>
      </c>
      <c r="N3629" s="1" t="s">
        <v>26</v>
      </c>
      <c r="O3629" s="1"/>
      <c r="P3629">
        <v>539.11</v>
      </c>
    </row>
    <row r="3630" spans="1:16" x14ac:dyDescent="0.35">
      <c r="A3630" s="1" t="s">
        <v>3675</v>
      </c>
      <c r="B3630" s="2">
        <v>45163</v>
      </c>
      <c r="C3630" s="2">
        <v>45384</v>
      </c>
      <c r="D3630" s="1" t="s">
        <v>17</v>
      </c>
      <c r="E3630">
        <v>799</v>
      </c>
      <c r="F3630" s="1" t="s">
        <v>51</v>
      </c>
      <c r="G3630">
        <v>38.770000000000003</v>
      </c>
      <c r="H3630">
        <v>3</v>
      </c>
      <c r="I3630" s="1" t="s">
        <v>25</v>
      </c>
      <c r="J3630" s="1" t="s">
        <v>20</v>
      </c>
      <c r="K3630">
        <v>3.7</v>
      </c>
      <c r="L3630">
        <v>0</v>
      </c>
      <c r="M3630">
        <v>88.3</v>
      </c>
      <c r="N3630" s="1" t="s">
        <v>26</v>
      </c>
      <c r="O3630" s="1"/>
      <c r="P3630">
        <v>472.14</v>
      </c>
    </row>
    <row r="3631" spans="1:16" x14ac:dyDescent="0.35">
      <c r="A3631" s="1" t="s">
        <v>3676</v>
      </c>
      <c r="B3631" s="2">
        <v>45248</v>
      </c>
      <c r="C3631" s="2">
        <v>45587</v>
      </c>
      <c r="D3631" s="1" t="s">
        <v>17</v>
      </c>
      <c r="E3631">
        <v>799</v>
      </c>
      <c r="F3631" s="1" t="s">
        <v>42</v>
      </c>
      <c r="G3631">
        <v>19.95</v>
      </c>
      <c r="H3631">
        <v>1</v>
      </c>
      <c r="I3631" s="1" t="s">
        <v>30</v>
      </c>
      <c r="J3631" s="1" t="s">
        <v>20</v>
      </c>
      <c r="K3631">
        <v>3.5</v>
      </c>
      <c r="L3631">
        <v>0</v>
      </c>
      <c r="M3631">
        <v>65.900000000000006</v>
      </c>
      <c r="N3631" s="1" t="s">
        <v>21</v>
      </c>
      <c r="O3631" s="1" t="s">
        <v>43</v>
      </c>
      <c r="P3631">
        <v>331.5</v>
      </c>
    </row>
    <row r="3632" spans="1:16" x14ac:dyDescent="0.35">
      <c r="A3632" s="1" t="s">
        <v>3677</v>
      </c>
      <c r="B3632" s="2">
        <v>44937</v>
      </c>
      <c r="C3632" s="2">
        <v>45510</v>
      </c>
      <c r="D3632" s="1" t="s">
        <v>32</v>
      </c>
      <c r="E3632">
        <v>799</v>
      </c>
      <c r="F3632" s="1" t="s">
        <v>24</v>
      </c>
      <c r="G3632">
        <v>26.82</v>
      </c>
      <c r="H3632">
        <v>1</v>
      </c>
      <c r="I3632" s="1" t="s">
        <v>36</v>
      </c>
      <c r="J3632" s="1" t="s">
        <v>20</v>
      </c>
      <c r="K3632">
        <v>2.2999999999999998</v>
      </c>
      <c r="L3632">
        <v>0</v>
      </c>
      <c r="M3632">
        <v>95.6</v>
      </c>
      <c r="N3632" s="1" t="s">
        <v>26</v>
      </c>
      <c r="O3632" s="1"/>
      <c r="P3632">
        <v>163.80000000000001</v>
      </c>
    </row>
    <row r="3633" spans="1:16" x14ac:dyDescent="0.35">
      <c r="A3633" s="1" t="s">
        <v>3678</v>
      </c>
      <c r="B3633" s="2">
        <v>45136</v>
      </c>
      <c r="C3633" s="2">
        <v>45534</v>
      </c>
      <c r="D3633" s="1" t="s">
        <v>32</v>
      </c>
      <c r="E3633">
        <v>799</v>
      </c>
      <c r="F3633" s="1" t="s">
        <v>42</v>
      </c>
      <c r="G3633">
        <v>7.07</v>
      </c>
      <c r="H3633">
        <v>1</v>
      </c>
      <c r="I3633" s="1" t="s">
        <v>25</v>
      </c>
      <c r="J3633" s="1" t="s">
        <v>33</v>
      </c>
      <c r="K3633">
        <v>1.7</v>
      </c>
      <c r="L3633">
        <v>1</v>
      </c>
      <c r="M3633">
        <v>93.8</v>
      </c>
      <c r="N3633" s="1" t="s">
        <v>26</v>
      </c>
      <c r="O3633" s="1"/>
      <c r="P3633">
        <v>114.66</v>
      </c>
    </row>
    <row r="3634" spans="1:16" x14ac:dyDescent="0.35">
      <c r="A3634" s="1" t="s">
        <v>3679</v>
      </c>
      <c r="B3634" s="2">
        <v>45202</v>
      </c>
      <c r="C3634" s="2">
        <v>45575</v>
      </c>
      <c r="D3634" s="1" t="s">
        <v>32</v>
      </c>
      <c r="E3634">
        <v>799</v>
      </c>
      <c r="F3634" s="1" t="s">
        <v>46</v>
      </c>
      <c r="G3634">
        <v>18.329999999999998</v>
      </c>
      <c r="H3634">
        <v>1</v>
      </c>
      <c r="I3634" s="1" t="s">
        <v>30</v>
      </c>
      <c r="J3634" s="1" t="s">
        <v>20</v>
      </c>
      <c r="K3634">
        <v>2.2000000000000002</v>
      </c>
      <c r="L3634">
        <v>1</v>
      </c>
      <c r="M3634">
        <v>80.400000000000006</v>
      </c>
      <c r="N3634" s="1" t="s">
        <v>26</v>
      </c>
      <c r="O3634" s="1"/>
      <c r="P3634">
        <v>135.62</v>
      </c>
    </row>
    <row r="3635" spans="1:16" x14ac:dyDescent="0.35">
      <c r="A3635" s="1" t="s">
        <v>3680</v>
      </c>
      <c r="B3635" s="2">
        <v>45004</v>
      </c>
      <c r="C3635" s="2">
        <v>45436</v>
      </c>
      <c r="D3635" s="1" t="s">
        <v>32</v>
      </c>
      <c r="E3635">
        <v>799</v>
      </c>
      <c r="F3635" s="1" t="s">
        <v>35</v>
      </c>
      <c r="G3635">
        <v>10.62</v>
      </c>
      <c r="H3635">
        <v>1</v>
      </c>
      <c r="I3635" s="1" t="s">
        <v>19</v>
      </c>
      <c r="J3635" s="1" t="s">
        <v>20</v>
      </c>
      <c r="K3635">
        <v>2.5</v>
      </c>
      <c r="L3635">
        <v>4</v>
      </c>
      <c r="M3635">
        <v>75.599999999999994</v>
      </c>
      <c r="N3635" s="1" t="s">
        <v>21</v>
      </c>
      <c r="O3635" s="1" t="s">
        <v>57</v>
      </c>
      <c r="P3635">
        <v>115.69</v>
      </c>
    </row>
    <row r="3636" spans="1:16" x14ac:dyDescent="0.35">
      <c r="A3636" s="1" t="s">
        <v>3681</v>
      </c>
      <c r="B3636" s="2">
        <v>45120</v>
      </c>
      <c r="C3636" s="2">
        <v>45655</v>
      </c>
      <c r="D3636" s="1" t="s">
        <v>32</v>
      </c>
      <c r="E3636">
        <v>799</v>
      </c>
      <c r="F3636" s="1" t="s">
        <v>51</v>
      </c>
      <c r="G3636">
        <v>9.32</v>
      </c>
      <c r="H3636">
        <v>1</v>
      </c>
      <c r="I3636" s="1" t="s">
        <v>19</v>
      </c>
      <c r="J3636" s="1" t="s">
        <v>20</v>
      </c>
      <c r="K3636">
        <v>2.2999999999999998</v>
      </c>
      <c r="L3636">
        <v>0</v>
      </c>
      <c r="M3636">
        <v>86.8</v>
      </c>
      <c r="N3636" s="1" t="s">
        <v>26</v>
      </c>
      <c r="O3636" s="1"/>
      <c r="P3636">
        <v>117.28</v>
      </c>
    </row>
    <row r="3637" spans="1:16" x14ac:dyDescent="0.35">
      <c r="A3637" s="1" t="s">
        <v>3682</v>
      </c>
      <c r="B3637" s="2">
        <v>45050</v>
      </c>
      <c r="C3637" s="2">
        <v>45192</v>
      </c>
      <c r="D3637" s="1" t="s">
        <v>17</v>
      </c>
      <c r="E3637">
        <v>799</v>
      </c>
      <c r="F3637" s="1" t="s">
        <v>70</v>
      </c>
      <c r="G3637">
        <v>19.02</v>
      </c>
      <c r="H3637">
        <v>2</v>
      </c>
      <c r="I3637" s="1" t="s">
        <v>19</v>
      </c>
      <c r="J3637" s="1" t="s">
        <v>20</v>
      </c>
      <c r="K3637">
        <v>3.8</v>
      </c>
      <c r="L3637">
        <v>2</v>
      </c>
      <c r="M3637">
        <v>80.400000000000006</v>
      </c>
      <c r="N3637" s="1" t="s">
        <v>21</v>
      </c>
      <c r="O3637" s="1" t="s">
        <v>43</v>
      </c>
      <c r="P3637">
        <v>344.08</v>
      </c>
    </row>
    <row r="3638" spans="1:16" x14ac:dyDescent="0.35">
      <c r="A3638" s="1" t="s">
        <v>3683</v>
      </c>
      <c r="B3638" s="2">
        <v>45260</v>
      </c>
      <c r="C3638" s="2">
        <v>45281</v>
      </c>
      <c r="D3638" s="1" t="s">
        <v>32</v>
      </c>
      <c r="E3638">
        <v>799</v>
      </c>
      <c r="F3638" s="1" t="s">
        <v>63</v>
      </c>
      <c r="G3638">
        <v>0</v>
      </c>
      <c r="H3638">
        <v>1</v>
      </c>
      <c r="I3638" s="1" t="s">
        <v>25</v>
      </c>
      <c r="J3638" s="1" t="s">
        <v>20</v>
      </c>
      <c r="K3638">
        <v>3</v>
      </c>
      <c r="L3638">
        <v>0</v>
      </c>
      <c r="M3638">
        <v>82.3</v>
      </c>
      <c r="N3638" s="1" t="s">
        <v>26</v>
      </c>
      <c r="O3638" s="1"/>
      <c r="P3638">
        <v>93.64</v>
      </c>
    </row>
    <row r="3639" spans="1:16" x14ac:dyDescent="0.35">
      <c r="A3639" s="1" t="s">
        <v>3684</v>
      </c>
      <c r="B3639" s="2">
        <v>45052</v>
      </c>
      <c r="C3639" s="2">
        <v>45204</v>
      </c>
      <c r="D3639" s="1" t="s">
        <v>28</v>
      </c>
      <c r="E3639">
        <v>799</v>
      </c>
      <c r="F3639" s="1" t="s">
        <v>46</v>
      </c>
      <c r="G3639">
        <v>32.85</v>
      </c>
      <c r="H3639">
        <v>7</v>
      </c>
      <c r="I3639" s="1" t="s">
        <v>30</v>
      </c>
      <c r="J3639" s="1" t="s">
        <v>20</v>
      </c>
      <c r="K3639">
        <v>3.8</v>
      </c>
      <c r="L3639">
        <v>1</v>
      </c>
      <c r="M3639">
        <v>82.2</v>
      </c>
      <c r="N3639" s="1" t="s">
        <v>26</v>
      </c>
      <c r="O3639" s="1"/>
      <c r="P3639">
        <v>684.35</v>
      </c>
    </row>
    <row r="3640" spans="1:16" x14ac:dyDescent="0.35">
      <c r="A3640" s="1" t="s">
        <v>3685</v>
      </c>
      <c r="B3640" s="2">
        <v>45151</v>
      </c>
      <c r="C3640" s="2">
        <v>45654</v>
      </c>
      <c r="D3640" s="1" t="s">
        <v>28</v>
      </c>
      <c r="E3640">
        <v>799</v>
      </c>
      <c r="F3640" s="1" t="s">
        <v>51</v>
      </c>
      <c r="G3640">
        <v>41.21</v>
      </c>
      <c r="H3640">
        <v>3</v>
      </c>
      <c r="I3640" s="1" t="s">
        <v>30</v>
      </c>
      <c r="J3640" s="1" t="s">
        <v>20</v>
      </c>
      <c r="K3640">
        <v>4.3</v>
      </c>
      <c r="L3640">
        <v>0</v>
      </c>
      <c r="M3640">
        <v>90.1</v>
      </c>
      <c r="N3640" s="1" t="s">
        <v>26</v>
      </c>
      <c r="O3640" s="1"/>
      <c r="P3640">
        <v>784.42</v>
      </c>
    </row>
    <row r="3641" spans="1:16" x14ac:dyDescent="0.35">
      <c r="A3641" s="1" t="s">
        <v>3686</v>
      </c>
      <c r="B3641" s="2">
        <v>45120</v>
      </c>
      <c r="C3641" s="2">
        <v>45651</v>
      </c>
      <c r="D3641" s="1" t="s">
        <v>17</v>
      </c>
      <c r="E3641">
        <v>799</v>
      </c>
      <c r="F3641" s="1" t="s">
        <v>24</v>
      </c>
      <c r="G3641">
        <v>55.46</v>
      </c>
      <c r="H3641">
        <v>3</v>
      </c>
      <c r="I3641" s="1" t="s">
        <v>25</v>
      </c>
      <c r="J3641" s="1" t="s">
        <v>40</v>
      </c>
      <c r="K3641">
        <v>2.9</v>
      </c>
      <c r="L3641">
        <v>1</v>
      </c>
      <c r="M3641">
        <v>73.099999999999994</v>
      </c>
      <c r="N3641" s="1" t="s">
        <v>26</v>
      </c>
      <c r="O3641" s="1"/>
      <c r="P3641">
        <v>541.98</v>
      </c>
    </row>
    <row r="3642" spans="1:16" x14ac:dyDescent="0.35">
      <c r="A3642" s="1" t="s">
        <v>3687</v>
      </c>
      <c r="B3642" s="2">
        <v>45156</v>
      </c>
      <c r="C3642" s="2">
        <v>45300</v>
      </c>
      <c r="D3642" s="1" t="s">
        <v>17</v>
      </c>
      <c r="E3642">
        <v>799</v>
      </c>
      <c r="F3642" s="1" t="s">
        <v>35</v>
      </c>
      <c r="G3642">
        <v>25.36</v>
      </c>
      <c r="H3642">
        <v>1</v>
      </c>
      <c r="I3642" s="1" t="s">
        <v>30</v>
      </c>
      <c r="J3642" s="1" t="s">
        <v>20</v>
      </c>
      <c r="K3642">
        <v>2.7</v>
      </c>
      <c r="L3642">
        <v>0</v>
      </c>
      <c r="M3642">
        <v>93.3</v>
      </c>
      <c r="N3642" s="1" t="s">
        <v>26</v>
      </c>
      <c r="O3642" s="1"/>
      <c r="P3642">
        <v>398.51</v>
      </c>
    </row>
    <row r="3643" spans="1:16" x14ac:dyDescent="0.35">
      <c r="A3643" s="1" t="s">
        <v>3688</v>
      </c>
      <c r="B3643" s="2">
        <v>45177</v>
      </c>
      <c r="C3643" s="2">
        <v>45268</v>
      </c>
      <c r="D3643" s="1" t="s">
        <v>28</v>
      </c>
      <c r="E3643">
        <v>799</v>
      </c>
      <c r="F3643" s="1" t="s">
        <v>18</v>
      </c>
      <c r="G3643">
        <v>41.43</v>
      </c>
      <c r="H3643">
        <v>4</v>
      </c>
      <c r="I3643" s="1" t="s">
        <v>19</v>
      </c>
      <c r="J3643" s="1" t="s">
        <v>20</v>
      </c>
      <c r="K3643">
        <v>4</v>
      </c>
      <c r="L3643">
        <v>0</v>
      </c>
      <c r="M3643">
        <v>87.5</v>
      </c>
      <c r="N3643" s="1" t="s">
        <v>26</v>
      </c>
      <c r="O3643" s="1"/>
      <c r="P3643">
        <v>779.55</v>
      </c>
    </row>
    <row r="3644" spans="1:16" x14ac:dyDescent="0.35">
      <c r="A3644" s="1" t="s">
        <v>3689</v>
      </c>
      <c r="B3644" s="2">
        <v>45126</v>
      </c>
      <c r="C3644" s="2">
        <v>45271</v>
      </c>
      <c r="D3644" s="1" t="s">
        <v>17</v>
      </c>
      <c r="E3644">
        <v>799</v>
      </c>
      <c r="F3644" s="1" t="s">
        <v>39</v>
      </c>
      <c r="G3644">
        <v>18.68</v>
      </c>
      <c r="H3644">
        <v>1</v>
      </c>
      <c r="I3644" s="1" t="s">
        <v>30</v>
      </c>
      <c r="J3644" s="1" t="s">
        <v>20</v>
      </c>
      <c r="K3644">
        <v>1.3</v>
      </c>
      <c r="L3644">
        <v>1</v>
      </c>
      <c r="M3644">
        <v>77.900000000000006</v>
      </c>
      <c r="N3644" s="1" t="s">
        <v>26</v>
      </c>
      <c r="O3644" s="1"/>
      <c r="P3644">
        <v>339.01</v>
      </c>
    </row>
    <row r="3645" spans="1:16" x14ac:dyDescent="0.35">
      <c r="A3645" s="1" t="s">
        <v>3690</v>
      </c>
      <c r="B3645" s="2">
        <v>45158</v>
      </c>
      <c r="C3645" s="2">
        <v>45537</v>
      </c>
      <c r="D3645" s="1" t="s">
        <v>28</v>
      </c>
      <c r="E3645">
        <v>799</v>
      </c>
      <c r="F3645" s="1" t="s">
        <v>134</v>
      </c>
      <c r="G3645">
        <v>48.45</v>
      </c>
      <c r="H3645">
        <v>1</v>
      </c>
      <c r="I3645" s="1" t="s">
        <v>25</v>
      </c>
      <c r="J3645" s="1" t="s">
        <v>40</v>
      </c>
      <c r="K3645">
        <v>3.2</v>
      </c>
      <c r="L3645">
        <v>0</v>
      </c>
      <c r="M3645">
        <v>90.6</v>
      </c>
      <c r="N3645" s="1" t="s">
        <v>21</v>
      </c>
      <c r="O3645" s="1" t="s">
        <v>66</v>
      </c>
      <c r="P3645">
        <v>855.81</v>
      </c>
    </row>
    <row r="3646" spans="1:16" x14ac:dyDescent="0.35">
      <c r="A3646" s="1" t="s">
        <v>3691</v>
      </c>
      <c r="B3646" s="2">
        <v>45225</v>
      </c>
      <c r="C3646" s="2">
        <v>45568</v>
      </c>
      <c r="D3646" s="1" t="s">
        <v>32</v>
      </c>
      <c r="E3646">
        <v>799</v>
      </c>
      <c r="F3646" s="1" t="s">
        <v>51</v>
      </c>
      <c r="G3646">
        <v>19.98</v>
      </c>
      <c r="H3646">
        <v>1</v>
      </c>
      <c r="I3646" s="1" t="s">
        <v>25</v>
      </c>
      <c r="J3646" s="1" t="s">
        <v>20</v>
      </c>
      <c r="K3646">
        <v>2.5</v>
      </c>
      <c r="L3646">
        <v>3</v>
      </c>
      <c r="M3646">
        <v>61.2</v>
      </c>
      <c r="N3646" s="1" t="s">
        <v>21</v>
      </c>
      <c r="O3646" s="1" t="s">
        <v>43</v>
      </c>
      <c r="P3646">
        <v>129.91999999999999</v>
      </c>
    </row>
    <row r="3647" spans="1:16" x14ac:dyDescent="0.35">
      <c r="A3647" s="1" t="s">
        <v>3692</v>
      </c>
      <c r="B3647" s="2">
        <v>45166</v>
      </c>
      <c r="C3647" s="2">
        <v>45577</v>
      </c>
      <c r="D3647" s="1" t="s">
        <v>28</v>
      </c>
      <c r="E3647">
        <v>799</v>
      </c>
      <c r="F3647" s="1" t="s">
        <v>46</v>
      </c>
      <c r="G3647">
        <v>58.76</v>
      </c>
      <c r="H3647">
        <v>4</v>
      </c>
      <c r="I3647" s="1" t="s">
        <v>25</v>
      </c>
      <c r="J3647" s="1" t="s">
        <v>20</v>
      </c>
      <c r="K3647">
        <v>4.5</v>
      </c>
      <c r="L3647">
        <v>1</v>
      </c>
      <c r="M3647">
        <v>53</v>
      </c>
      <c r="N3647" s="1" t="s">
        <v>21</v>
      </c>
      <c r="O3647" s="1" t="s">
        <v>22</v>
      </c>
      <c r="P3647">
        <v>831.68</v>
      </c>
    </row>
    <row r="3648" spans="1:16" x14ac:dyDescent="0.35">
      <c r="A3648" s="1" t="s">
        <v>3693</v>
      </c>
      <c r="B3648" s="2">
        <v>45252</v>
      </c>
      <c r="C3648" s="2">
        <v>45650</v>
      </c>
      <c r="D3648" s="1" t="s">
        <v>17</v>
      </c>
      <c r="E3648">
        <v>799</v>
      </c>
      <c r="F3648" s="1" t="s">
        <v>51</v>
      </c>
      <c r="G3648">
        <v>25.6</v>
      </c>
      <c r="H3648">
        <v>3</v>
      </c>
      <c r="I3648" s="1" t="s">
        <v>19</v>
      </c>
      <c r="J3648" s="1" t="s">
        <v>20</v>
      </c>
      <c r="K3648">
        <v>2.5</v>
      </c>
      <c r="L3648">
        <v>2</v>
      </c>
      <c r="M3648">
        <v>89.5</v>
      </c>
      <c r="N3648" s="1" t="s">
        <v>26</v>
      </c>
      <c r="O3648" s="1"/>
      <c r="P3648">
        <v>394.92</v>
      </c>
    </row>
    <row r="3649" spans="1:16" x14ac:dyDescent="0.35">
      <c r="A3649" s="1" t="s">
        <v>3694</v>
      </c>
      <c r="B3649" s="2">
        <v>44988</v>
      </c>
      <c r="C3649" s="2">
        <v>45356</v>
      </c>
      <c r="D3649" s="1" t="s">
        <v>32</v>
      </c>
      <c r="E3649">
        <v>799</v>
      </c>
      <c r="F3649" s="1" t="s">
        <v>18</v>
      </c>
      <c r="G3649">
        <v>31.37</v>
      </c>
      <c r="H3649">
        <v>1</v>
      </c>
      <c r="I3649" s="1" t="s">
        <v>25</v>
      </c>
      <c r="J3649" s="1" t="s">
        <v>40</v>
      </c>
      <c r="K3649">
        <v>1.7</v>
      </c>
      <c r="L3649">
        <v>1</v>
      </c>
      <c r="M3649">
        <v>86.5</v>
      </c>
      <c r="N3649" s="1" t="s">
        <v>26</v>
      </c>
      <c r="O3649" s="1"/>
      <c r="P3649">
        <v>169.57</v>
      </c>
    </row>
    <row r="3650" spans="1:16" x14ac:dyDescent="0.35">
      <c r="A3650" s="1" t="s">
        <v>3695</v>
      </c>
      <c r="B3650" s="2">
        <v>45169</v>
      </c>
      <c r="C3650" s="2">
        <v>45405</v>
      </c>
      <c r="D3650" s="1" t="s">
        <v>28</v>
      </c>
      <c r="E3650">
        <v>799</v>
      </c>
      <c r="F3650" s="1" t="s">
        <v>70</v>
      </c>
      <c r="G3650">
        <v>24.26</v>
      </c>
      <c r="H3650">
        <v>3</v>
      </c>
      <c r="I3650" s="1" t="s">
        <v>30</v>
      </c>
      <c r="J3650" s="1" t="s">
        <v>55</v>
      </c>
      <c r="K3650">
        <v>4.3</v>
      </c>
      <c r="L3650">
        <v>1</v>
      </c>
      <c r="M3650">
        <v>97.9</v>
      </c>
      <c r="N3650" s="1" t="s">
        <v>26</v>
      </c>
      <c r="O3650" s="1"/>
      <c r="P3650">
        <v>637.37</v>
      </c>
    </row>
    <row r="3651" spans="1:16" x14ac:dyDescent="0.35">
      <c r="A3651" s="1" t="s">
        <v>3696</v>
      </c>
      <c r="B3651" s="2">
        <v>45036</v>
      </c>
      <c r="C3651" s="2">
        <v>45231</v>
      </c>
      <c r="D3651" s="1" t="s">
        <v>28</v>
      </c>
      <c r="E3651">
        <v>799</v>
      </c>
      <c r="F3651" s="1" t="s">
        <v>51</v>
      </c>
      <c r="G3651">
        <v>39.29</v>
      </c>
      <c r="H3651">
        <v>4</v>
      </c>
      <c r="I3651" s="1" t="s">
        <v>30</v>
      </c>
      <c r="J3651" s="1" t="s">
        <v>40</v>
      </c>
      <c r="K3651">
        <v>2.8</v>
      </c>
      <c r="L3651">
        <v>1</v>
      </c>
      <c r="M3651">
        <v>80.7</v>
      </c>
      <c r="N3651" s="1" t="s">
        <v>21</v>
      </c>
      <c r="O3651" s="1" t="s">
        <v>47</v>
      </c>
      <c r="P3651">
        <v>740.82</v>
      </c>
    </row>
    <row r="3652" spans="1:16" x14ac:dyDescent="0.35">
      <c r="A3652" s="1" t="s">
        <v>3697</v>
      </c>
      <c r="B3652" s="2">
        <v>45225</v>
      </c>
      <c r="C3652" s="2">
        <v>45650</v>
      </c>
      <c r="D3652" s="1" t="s">
        <v>17</v>
      </c>
      <c r="E3652">
        <v>799</v>
      </c>
      <c r="F3652" s="1" t="s">
        <v>35</v>
      </c>
      <c r="G3652">
        <v>26.54</v>
      </c>
      <c r="H3652">
        <v>2</v>
      </c>
      <c r="I3652" s="1" t="s">
        <v>19</v>
      </c>
      <c r="J3652" s="1" t="s">
        <v>20</v>
      </c>
      <c r="K3652">
        <v>1.6</v>
      </c>
      <c r="L3652">
        <v>2</v>
      </c>
      <c r="M3652">
        <v>88.9</v>
      </c>
      <c r="N3652" s="1" t="s">
        <v>26</v>
      </c>
      <c r="O3652" s="1"/>
      <c r="P3652">
        <v>399.76</v>
      </c>
    </row>
    <row r="3653" spans="1:16" x14ac:dyDescent="0.35">
      <c r="A3653" s="1" t="s">
        <v>3698</v>
      </c>
      <c r="B3653" s="2">
        <v>45014</v>
      </c>
      <c r="C3653" s="2">
        <v>45261</v>
      </c>
      <c r="D3653" s="1" t="s">
        <v>28</v>
      </c>
      <c r="E3653">
        <v>799</v>
      </c>
      <c r="F3653" s="1" t="s">
        <v>63</v>
      </c>
      <c r="G3653">
        <v>34.43</v>
      </c>
      <c r="H3653">
        <v>1</v>
      </c>
      <c r="I3653" s="1" t="s">
        <v>36</v>
      </c>
      <c r="J3653" s="1" t="s">
        <v>33</v>
      </c>
      <c r="K3653">
        <v>4</v>
      </c>
      <c r="L3653">
        <v>2</v>
      </c>
      <c r="M3653">
        <v>40</v>
      </c>
      <c r="N3653" s="1" t="s">
        <v>21</v>
      </c>
      <c r="O3653" s="1" t="s">
        <v>66</v>
      </c>
      <c r="P3653">
        <v>594.66</v>
      </c>
    </row>
    <row r="3654" spans="1:16" x14ac:dyDescent="0.35">
      <c r="A3654" s="1" t="s">
        <v>3699</v>
      </c>
      <c r="B3654" s="2">
        <v>45280</v>
      </c>
      <c r="C3654" s="2">
        <v>45649</v>
      </c>
      <c r="D3654" s="1" t="s">
        <v>32</v>
      </c>
      <c r="E3654">
        <v>799</v>
      </c>
      <c r="F3654" s="1" t="s">
        <v>42</v>
      </c>
      <c r="G3654">
        <v>7.56</v>
      </c>
      <c r="H3654">
        <v>1</v>
      </c>
      <c r="I3654" s="1" t="s">
        <v>30</v>
      </c>
      <c r="J3654" s="1" t="s">
        <v>20</v>
      </c>
      <c r="K3654">
        <v>4.3</v>
      </c>
      <c r="L3654">
        <v>0</v>
      </c>
      <c r="M3654">
        <v>86.2</v>
      </c>
      <c r="N3654" s="1" t="s">
        <v>26</v>
      </c>
      <c r="O3654" s="1"/>
      <c r="P3654">
        <v>112.86</v>
      </c>
    </row>
    <row r="3655" spans="1:16" x14ac:dyDescent="0.35">
      <c r="A3655" s="1" t="s">
        <v>3700</v>
      </c>
      <c r="B3655" s="2">
        <v>45133</v>
      </c>
      <c r="C3655" s="2">
        <v>45652</v>
      </c>
      <c r="D3655" s="1" t="s">
        <v>17</v>
      </c>
      <c r="E3655">
        <v>799</v>
      </c>
      <c r="F3655" s="1" t="s">
        <v>29</v>
      </c>
      <c r="G3655">
        <v>24.75</v>
      </c>
      <c r="H3655">
        <v>1</v>
      </c>
      <c r="I3655" s="1" t="s">
        <v>30</v>
      </c>
      <c r="J3655" s="1" t="s">
        <v>20</v>
      </c>
      <c r="K3655">
        <v>2.9</v>
      </c>
      <c r="L3655">
        <v>1</v>
      </c>
      <c r="M3655">
        <v>98.9</v>
      </c>
      <c r="N3655" s="1" t="s">
        <v>26</v>
      </c>
      <c r="O3655" s="1"/>
      <c r="P3655">
        <v>402.44</v>
      </c>
    </row>
    <row r="3656" spans="1:16" x14ac:dyDescent="0.35">
      <c r="A3656" s="1" t="s">
        <v>3701</v>
      </c>
      <c r="B3656" s="2">
        <v>45287</v>
      </c>
      <c r="C3656" s="2">
        <v>45326</v>
      </c>
      <c r="D3656" s="1" t="s">
        <v>32</v>
      </c>
      <c r="E3656">
        <v>799</v>
      </c>
      <c r="F3656" s="1" t="s">
        <v>51</v>
      </c>
      <c r="G3656">
        <v>1.93</v>
      </c>
      <c r="H3656">
        <v>1</v>
      </c>
      <c r="I3656" s="1" t="s">
        <v>30</v>
      </c>
      <c r="J3656" s="1" t="s">
        <v>20</v>
      </c>
      <c r="K3656">
        <v>2</v>
      </c>
      <c r="L3656">
        <v>1</v>
      </c>
      <c r="M3656">
        <v>79.8</v>
      </c>
      <c r="N3656" s="1" t="s">
        <v>21</v>
      </c>
      <c r="O3656" s="1" t="s">
        <v>47</v>
      </c>
      <c r="P3656">
        <v>97.28</v>
      </c>
    </row>
    <row r="3657" spans="1:16" x14ac:dyDescent="0.35">
      <c r="A3657" s="1" t="s">
        <v>3702</v>
      </c>
      <c r="B3657" s="2">
        <v>45329</v>
      </c>
      <c r="C3657" s="2">
        <v>45656</v>
      </c>
      <c r="D3657" s="1" t="s">
        <v>32</v>
      </c>
      <c r="E3657">
        <v>799</v>
      </c>
      <c r="F3657" s="1" t="s">
        <v>35</v>
      </c>
      <c r="G3657">
        <v>1.4</v>
      </c>
      <c r="H3657">
        <v>1</v>
      </c>
      <c r="I3657" s="1" t="s">
        <v>36</v>
      </c>
      <c r="J3657" s="1" t="s">
        <v>20</v>
      </c>
      <c r="K3657">
        <v>2.5</v>
      </c>
      <c r="L3657">
        <v>0</v>
      </c>
      <c r="M3657">
        <v>90.9</v>
      </c>
      <c r="N3657" s="1" t="s">
        <v>26</v>
      </c>
      <c r="O3657" s="1"/>
      <c r="P3657">
        <v>99.86</v>
      </c>
    </row>
    <row r="3658" spans="1:16" x14ac:dyDescent="0.35">
      <c r="A3658" s="1" t="s">
        <v>3703</v>
      </c>
      <c r="B3658" s="2">
        <v>45100</v>
      </c>
      <c r="C3658" s="2">
        <v>45650</v>
      </c>
      <c r="D3658" s="1" t="s">
        <v>28</v>
      </c>
      <c r="E3658">
        <v>799</v>
      </c>
      <c r="F3658" s="1" t="s">
        <v>29</v>
      </c>
      <c r="G3658">
        <v>33.83</v>
      </c>
      <c r="H3658">
        <v>1</v>
      </c>
      <c r="I3658" s="1" t="s">
        <v>30</v>
      </c>
      <c r="J3658" s="1" t="s">
        <v>20</v>
      </c>
      <c r="K3658">
        <v>2.1</v>
      </c>
      <c r="L3658">
        <v>0</v>
      </c>
      <c r="M3658">
        <v>91.6</v>
      </c>
      <c r="N3658" s="1" t="s">
        <v>26</v>
      </c>
      <c r="O3658" s="1"/>
      <c r="P3658">
        <v>716.76</v>
      </c>
    </row>
    <row r="3659" spans="1:16" x14ac:dyDescent="0.35">
      <c r="A3659" s="1" t="s">
        <v>3704</v>
      </c>
      <c r="B3659" s="2">
        <v>45092</v>
      </c>
      <c r="C3659" s="2">
        <v>45178</v>
      </c>
      <c r="D3659" s="1" t="s">
        <v>17</v>
      </c>
      <c r="E3659">
        <v>799</v>
      </c>
      <c r="F3659" s="1" t="s">
        <v>42</v>
      </c>
      <c r="G3659">
        <v>14.08</v>
      </c>
      <c r="H3659">
        <v>1</v>
      </c>
      <c r="I3659" s="1" t="s">
        <v>30</v>
      </c>
      <c r="J3659" s="1" t="s">
        <v>40</v>
      </c>
      <c r="K3659">
        <v>3</v>
      </c>
      <c r="L3659">
        <v>0</v>
      </c>
      <c r="M3659">
        <v>100</v>
      </c>
      <c r="N3659" s="1" t="s">
        <v>26</v>
      </c>
      <c r="O3659" s="1"/>
      <c r="P3659">
        <v>337.34</v>
      </c>
    </row>
    <row r="3660" spans="1:16" x14ac:dyDescent="0.35">
      <c r="A3660" s="1" t="s">
        <v>3705</v>
      </c>
      <c r="B3660" s="2">
        <v>45160</v>
      </c>
      <c r="C3660" s="2">
        <v>45310</v>
      </c>
      <c r="D3660" s="1" t="s">
        <v>32</v>
      </c>
      <c r="E3660">
        <v>799</v>
      </c>
      <c r="F3660" s="1" t="s">
        <v>51</v>
      </c>
      <c r="G3660">
        <v>0</v>
      </c>
      <c r="H3660">
        <v>1</v>
      </c>
      <c r="I3660" s="1" t="s">
        <v>30</v>
      </c>
      <c r="J3660" s="1" t="s">
        <v>33</v>
      </c>
      <c r="K3660">
        <v>4.3</v>
      </c>
      <c r="L3660">
        <v>1</v>
      </c>
      <c r="M3660">
        <v>76.599999999999994</v>
      </c>
      <c r="N3660" s="1" t="s">
        <v>26</v>
      </c>
      <c r="O3660" s="1"/>
      <c r="P3660">
        <v>91.73</v>
      </c>
    </row>
    <row r="3661" spans="1:16" x14ac:dyDescent="0.35">
      <c r="A3661" s="1" t="s">
        <v>3706</v>
      </c>
      <c r="B3661" s="2">
        <v>45119</v>
      </c>
      <c r="C3661" s="2">
        <v>45653</v>
      </c>
      <c r="D3661" s="1" t="s">
        <v>17</v>
      </c>
      <c r="E3661">
        <v>799</v>
      </c>
      <c r="F3661" s="1" t="s">
        <v>35</v>
      </c>
      <c r="G3661">
        <v>22.86</v>
      </c>
      <c r="H3661">
        <v>3</v>
      </c>
      <c r="I3661" s="1" t="s">
        <v>19</v>
      </c>
      <c r="J3661" s="1" t="s">
        <v>20</v>
      </c>
      <c r="K3661">
        <v>1.7</v>
      </c>
      <c r="L3661">
        <v>1</v>
      </c>
      <c r="M3661">
        <v>84.9</v>
      </c>
      <c r="N3661" s="1" t="s">
        <v>26</v>
      </c>
      <c r="O3661" s="1"/>
      <c r="P3661">
        <v>372.34</v>
      </c>
    </row>
    <row r="3662" spans="1:16" x14ac:dyDescent="0.35">
      <c r="A3662" s="1" t="s">
        <v>3707</v>
      </c>
      <c r="B3662" s="2">
        <v>45120</v>
      </c>
      <c r="C3662" s="2">
        <v>45601</v>
      </c>
      <c r="D3662" s="1" t="s">
        <v>32</v>
      </c>
      <c r="E3662">
        <v>799</v>
      </c>
      <c r="F3662" s="1" t="s">
        <v>46</v>
      </c>
      <c r="G3662">
        <v>15.94</v>
      </c>
      <c r="H3662">
        <v>2</v>
      </c>
      <c r="I3662" s="1" t="s">
        <v>36</v>
      </c>
      <c r="J3662" s="1" t="s">
        <v>20</v>
      </c>
      <c r="K3662">
        <v>4</v>
      </c>
      <c r="L3662">
        <v>0</v>
      </c>
      <c r="M3662">
        <v>92.3</v>
      </c>
      <c r="N3662" s="1" t="s">
        <v>26</v>
      </c>
      <c r="O3662" s="1"/>
      <c r="P3662">
        <v>135.56</v>
      </c>
    </row>
    <row r="3663" spans="1:16" x14ac:dyDescent="0.35">
      <c r="A3663" s="1" t="s">
        <v>3708</v>
      </c>
      <c r="B3663" s="2">
        <v>45230</v>
      </c>
      <c r="C3663" s="2">
        <v>45656</v>
      </c>
      <c r="D3663" s="1" t="s">
        <v>17</v>
      </c>
      <c r="E3663">
        <v>799</v>
      </c>
      <c r="F3663" s="1" t="s">
        <v>70</v>
      </c>
      <c r="G3663">
        <v>12.07</v>
      </c>
      <c r="H3663">
        <v>1</v>
      </c>
      <c r="I3663" s="1" t="s">
        <v>30</v>
      </c>
      <c r="J3663" s="1" t="s">
        <v>33</v>
      </c>
      <c r="K3663">
        <v>3.1</v>
      </c>
      <c r="L3663">
        <v>2</v>
      </c>
      <c r="M3663">
        <v>92.4</v>
      </c>
      <c r="N3663" s="1" t="s">
        <v>26</v>
      </c>
      <c r="O3663" s="1"/>
      <c r="P3663">
        <v>316.60000000000002</v>
      </c>
    </row>
    <row r="3664" spans="1:16" x14ac:dyDescent="0.35">
      <c r="A3664" s="1" t="s">
        <v>3709</v>
      </c>
      <c r="B3664" s="2">
        <v>45244</v>
      </c>
      <c r="C3664" s="2">
        <v>45648</v>
      </c>
      <c r="D3664" s="1" t="s">
        <v>32</v>
      </c>
      <c r="E3664">
        <v>799</v>
      </c>
      <c r="F3664" s="1" t="s">
        <v>51</v>
      </c>
      <c r="G3664">
        <v>8.1300000000000008</v>
      </c>
      <c r="H3664">
        <v>1</v>
      </c>
      <c r="I3664" s="1" t="s">
        <v>30</v>
      </c>
      <c r="J3664" s="1" t="s">
        <v>20</v>
      </c>
      <c r="K3664">
        <v>2.7</v>
      </c>
      <c r="L3664">
        <v>0</v>
      </c>
      <c r="M3664">
        <v>96.3</v>
      </c>
      <c r="N3664" s="1" t="s">
        <v>26</v>
      </c>
      <c r="O3664" s="1"/>
      <c r="P3664">
        <v>118.26</v>
      </c>
    </row>
    <row r="3665" spans="1:16" x14ac:dyDescent="0.35">
      <c r="A3665" s="1" t="s">
        <v>3710</v>
      </c>
      <c r="B3665" s="2">
        <v>44998</v>
      </c>
      <c r="C3665" s="2">
        <v>45093</v>
      </c>
      <c r="D3665" s="1" t="s">
        <v>28</v>
      </c>
      <c r="E3665">
        <v>799</v>
      </c>
      <c r="F3665" s="1" t="s">
        <v>70</v>
      </c>
      <c r="G3665">
        <v>68.44</v>
      </c>
      <c r="H3665">
        <v>5</v>
      </c>
      <c r="I3665" s="1" t="s">
        <v>25</v>
      </c>
      <c r="J3665" s="1" t="s">
        <v>33</v>
      </c>
      <c r="K3665">
        <v>2.2999999999999998</v>
      </c>
      <c r="L3665">
        <v>1</v>
      </c>
      <c r="M3665">
        <v>81</v>
      </c>
      <c r="N3665" s="1" t="s">
        <v>26</v>
      </c>
      <c r="O3665" s="1"/>
      <c r="P3665">
        <v>1014.48</v>
      </c>
    </row>
    <row r="3666" spans="1:16" x14ac:dyDescent="0.35">
      <c r="A3666" s="1" t="s">
        <v>3711</v>
      </c>
      <c r="B3666" s="2">
        <v>45267</v>
      </c>
      <c r="C3666" s="2">
        <v>45523</v>
      </c>
      <c r="D3666" s="1" t="s">
        <v>32</v>
      </c>
      <c r="E3666">
        <v>799</v>
      </c>
      <c r="F3666" s="1" t="s">
        <v>51</v>
      </c>
      <c r="G3666">
        <v>13.49</v>
      </c>
      <c r="H3666">
        <v>3</v>
      </c>
      <c r="I3666" s="1" t="s">
        <v>30</v>
      </c>
      <c r="J3666" s="1" t="s">
        <v>40</v>
      </c>
      <c r="K3666">
        <v>3.2</v>
      </c>
      <c r="L3666">
        <v>1</v>
      </c>
      <c r="M3666">
        <v>64.099999999999994</v>
      </c>
      <c r="N3666" s="1" t="s">
        <v>21</v>
      </c>
      <c r="O3666" s="1" t="s">
        <v>47</v>
      </c>
      <c r="P3666">
        <v>117.13</v>
      </c>
    </row>
    <row r="3667" spans="1:16" x14ac:dyDescent="0.35">
      <c r="A3667" s="1" t="s">
        <v>3712</v>
      </c>
      <c r="B3667" s="2">
        <v>44947</v>
      </c>
      <c r="C3667" s="2">
        <v>45562</v>
      </c>
      <c r="D3667" s="1" t="s">
        <v>17</v>
      </c>
      <c r="E3667">
        <v>799</v>
      </c>
      <c r="F3667" s="1" t="s">
        <v>24</v>
      </c>
      <c r="G3667">
        <v>28.65</v>
      </c>
      <c r="H3667">
        <v>1</v>
      </c>
      <c r="I3667" s="1" t="s">
        <v>30</v>
      </c>
      <c r="J3667" s="1" t="s">
        <v>20</v>
      </c>
      <c r="K3667">
        <v>3.6</v>
      </c>
      <c r="L3667">
        <v>2</v>
      </c>
      <c r="M3667">
        <v>82.2</v>
      </c>
      <c r="N3667" s="1" t="s">
        <v>21</v>
      </c>
      <c r="O3667" s="1" t="s">
        <v>43</v>
      </c>
      <c r="P3667">
        <v>402.79</v>
      </c>
    </row>
    <row r="3668" spans="1:16" x14ac:dyDescent="0.35">
      <c r="A3668" s="1" t="s">
        <v>3713</v>
      </c>
      <c r="B3668" s="2">
        <v>45043</v>
      </c>
      <c r="C3668" s="2">
        <v>45649</v>
      </c>
      <c r="D3668" s="1" t="s">
        <v>32</v>
      </c>
      <c r="E3668">
        <v>799</v>
      </c>
      <c r="F3668" s="1" t="s">
        <v>70</v>
      </c>
      <c r="G3668">
        <v>23.98</v>
      </c>
      <c r="H3668">
        <v>1</v>
      </c>
      <c r="I3668" s="1" t="s">
        <v>36</v>
      </c>
      <c r="J3668" s="1" t="s">
        <v>20</v>
      </c>
      <c r="K3668">
        <v>2.4</v>
      </c>
      <c r="L3668">
        <v>0</v>
      </c>
      <c r="M3668">
        <v>94</v>
      </c>
      <c r="N3668" s="1" t="s">
        <v>26</v>
      </c>
      <c r="O3668" s="1"/>
      <c r="P3668">
        <v>155.94</v>
      </c>
    </row>
    <row r="3669" spans="1:16" x14ac:dyDescent="0.35">
      <c r="A3669" s="1" t="s">
        <v>3714</v>
      </c>
      <c r="B3669" s="2">
        <v>45157</v>
      </c>
      <c r="C3669" s="2">
        <v>45569</v>
      </c>
      <c r="D3669" s="1" t="s">
        <v>17</v>
      </c>
      <c r="E3669">
        <v>799</v>
      </c>
      <c r="F3669" s="1" t="s">
        <v>29</v>
      </c>
      <c r="G3669">
        <v>16.86</v>
      </c>
      <c r="H3669">
        <v>2</v>
      </c>
      <c r="I3669" s="1" t="s">
        <v>19</v>
      </c>
      <c r="J3669" s="1" t="s">
        <v>20</v>
      </c>
      <c r="K3669">
        <v>3.9</v>
      </c>
      <c r="L3669">
        <v>0</v>
      </c>
      <c r="M3669">
        <v>100</v>
      </c>
      <c r="N3669" s="1" t="s">
        <v>21</v>
      </c>
      <c r="O3669" s="1" t="s">
        <v>43</v>
      </c>
      <c r="P3669">
        <v>354.64</v>
      </c>
    </row>
    <row r="3670" spans="1:16" x14ac:dyDescent="0.35">
      <c r="A3670" s="1" t="s">
        <v>3715</v>
      </c>
      <c r="B3670" s="2">
        <v>45013</v>
      </c>
      <c r="C3670" s="2">
        <v>45369</v>
      </c>
      <c r="D3670" s="1" t="s">
        <v>32</v>
      </c>
      <c r="E3670">
        <v>799</v>
      </c>
      <c r="F3670" s="1" t="s">
        <v>51</v>
      </c>
      <c r="G3670">
        <v>6.01</v>
      </c>
      <c r="H3670">
        <v>2</v>
      </c>
      <c r="I3670" s="1" t="s">
        <v>101</v>
      </c>
      <c r="J3670" s="1" t="s">
        <v>40</v>
      </c>
      <c r="K3670">
        <v>3.3</v>
      </c>
      <c r="L3670">
        <v>0</v>
      </c>
      <c r="M3670">
        <v>80</v>
      </c>
      <c r="N3670" s="1" t="s">
        <v>21</v>
      </c>
      <c r="O3670" s="1" t="s">
        <v>22</v>
      </c>
      <c r="P3670">
        <v>106.82</v>
      </c>
    </row>
    <row r="3671" spans="1:16" x14ac:dyDescent="0.35">
      <c r="A3671" s="1" t="s">
        <v>3716</v>
      </c>
      <c r="B3671" s="2">
        <v>45144</v>
      </c>
      <c r="C3671" s="2">
        <v>45589</v>
      </c>
      <c r="D3671" s="1" t="s">
        <v>17</v>
      </c>
      <c r="E3671">
        <v>799</v>
      </c>
      <c r="F3671" s="1" t="s">
        <v>134</v>
      </c>
      <c r="G3671">
        <v>31.36</v>
      </c>
      <c r="H3671">
        <v>3</v>
      </c>
      <c r="I3671" s="1" t="s">
        <v>25</v>
      </c>
      <c r="J3671" s="1" t="s">
        <v>40</v>
      </c>
      <c r="K3671">
        <v>2.5</v>
      </c>
      <c r="L3671">
        <v>1</v>
      </c>
      <c r="M3671">
        <v>79</v>
      </c>
      <c r="N3671" s="1" t="s">
        <v>21</v>
      </c>
      <c r="O3671" s="1" t="s">
        <v>66</v>
      </c>
      <c r="P3671">
        <v>413.99</v>
      </c>
    </row>
    <row r="3672" spans="1:16" x14ac:dyDescent="0.35">
      <c r="A3672" s="1" t="s">
        <v>3717</v>
      </c>
      <c r="B3672" s="2">
        <v>45237</v>
      </c>
      <c r="C3672" s="2">
        <v>45554</v>
      </c>
      <c r="D3672" s="1" t="s">
        <v>32</v>
      </c>
      <c r="E3672">
        <v>799</v>
      </c>
      <c r="F3672" s="1" t="s">
        <v>35</v>
      </c>
      <c r="G3672">
        <v>0</v>
      </c>
      <c r="H3672">
        <v>1</v>
      </c>
      <c r="I3672" s="1" t="s">
        <v>30</v>
      </c>
      <c r="J3672" s="1" t="s">
        <v>20</v>
      </c>
      <c r="K3672">
        <v>2.1</v>
      </c>
      <c r="L3672">
        <v>2</v>
      </c>
      <c r="M3672">
        <v>85.4</v>
      </c>
      <c r="N3672" s="1" t="s">
        <v>21</v>
      </c>
      <c r="O3672" s="1" t="s">
        <v>57</v>
      </c>
      <c r="P3672">
        <v>94.67</v>
      </c>
    </row>
    <row r="3673" spans="1:16" x14ac:dyDescent="0.35">
      <c r="A3673" s="1" t="s">
        <v>3718</v>
      </c>
      <c r="B3673" s="2">
        <v>45270</v>
      </c>
      <c r="C3673" s="2">
        <v>45545</v>
      </c>
      <c r="D3673" s="1" t="s">
        <v>28</v>
      </c>
      <c r="E3673">
        <v>799</v>
      </c>
      <c r="F3673" s="1" t="s">
        <v>63</v>
      </c>
      <c r="G3673">
        <v>39.61</v>
      </c>
      <c r="H3673">
        <v>4</v>
      </c>
      <c r="I3673" s="1" t="s">
        <v>19</v>
      </c>
      <c r="J3673" s="1" t="s">
        <v>20</v>
      </c>
      <c r="K3673">
        <v>3.3</v>
      </c>
      <c r="L3673">
        <v>1</v>
      </c>
      <c r="M3673">
        <v>93.5</v>
      </c>
      <c r="N3673" s="1" t="s">
        <v>21</v>
      </c>
      <c r="O3673" s="1" t="s">
        <v>57</v>
      </c>
      <c r="P3673">
        <v>777.84</v>
      </c>
    </row>
    <row r="3674" spans="1:16" x14ac:dyDescent="0.35">
      <c r="A3674" s="1" t="s">
        <v>3719</v>
      </c>
      <c r="B3674" s="2">
        <v>45114</v>
      </c>
      <c r="C3674" s="2">
        <v>45290</v>
      </c>
      <c r="D3674" s="1" t="s">
        <v>32</v>
      </c>
      <c r="E3674">
        <v>799</v>
      </c>
      <c r="F3674" s="1" t="s">
        <v>35</v>
      </c>
      <c r="G3674">
        <v>11.57</v>
      </c>
      <c r="H3674">
        <v>4</v>
      </c>
      <c r="I3674" s="1" t="s">
        <v>30</v>
      </c>
      <c r="J3674" s="1" t="s">
        <v>20</v>
      </c>
      <c r="K3674">
        <v>4.0999999999999996</v>
      </c>
      <c r="L3674">
        <v>1</v>
      </c>
      <c r="M3674">
        <v>75.400000000000006</v>
      </c>
      <c r="N3674" s="1" t="s">
        <v>21</v>
      </c>
      <c r="O3674" s="1" t="s">
        <v>47</v>
      </c>
      <c r="P3674">
        <v>117.74</v>
      </c>
    </row>
    <row r="3675" spans="1:16" x14ac:dyDescent="0.35">
      <c r="A3675" s="1" t="s">
        <v>3720</v>
      </c>
      <c r="B3675" s="2">
        <v>45133</v>
      </c>
      <c r="C3675" s="2">
        <v>45653</v>
      </c>
      <c r="D3675" s="1" t="s">
        <v>28</v>
      </c>
      <c r="E3675">
        <v>799</v>
      </c>
      <c r="F3675" s="1" t="s">
        <v>35</v>
      </c>
      <c r="G3675">
        <v>46.23</v>
      </c>
      <c r="H3675">
        <v>2</v>
      </c>
      <c r="I3675" s="1" t="s">
        <v>30</v>
      </c>
      <c r="J3675" s="1" t="s">
        <v>33</v>
      </c>
      <c r="K3675">
        <v>2.7</v>
      </c>
      <c r="L3675">
        <v>2</v>
      </c>
      <c r="M3675">
        <v>93.2</v>
      </c>
      <c r="N3675" s="1" t="s">
        <v>26</v>
      </c>
      <c r="O3675" s="1"/>
      <c r="P3675">
        <v>841.6</v>
      </c>
    </row>
    <row r="3676" spans="1:16" x14ac:dyDescent="0.35">
      <c r="A3676" s="1" t="s">
        <v>3721</v>
      </c>
      <c r="B3676" s="2">
        <v>45345</v>
      </c>
      <c r="C3676" s="2">
        <v>45653</v>
      </c>
      <c r="D3676" s="1" t="s">
        <v>32</v>
      </c>
      <c r="E3676">
        <v>799</v>
      </c>
      <c r="F3676" s="1" t="s">
        <v>51</v>
      </c>
      <c r="G3676">
        <v>19.62</v>
      </c>
      <c r="H3676">
        <v>2</v>
      </c>
      <c r="I3676" s="1" t="s">
        <v>30</v>
      </c>
      <c r="J3676" s="1" t="s">
        <v>20</v>
      </c>
      <c r="K3676">
        <v>2.6</v>
      </c>
      <c r="L3676">
        <v>2</v>
      </c>
      <c r="M3676">
        <v>88.4</v>
      </c>
      <c r="N3676" s="1" t="s">
        <v>26</v>
      </c>
      <c r="O3676" s="1"/>
      <c r="P3676">
        <v>142.58000000000001</v>
      </c>
    </row>
    <row r="3677" spans="1:16" x14ac:dyDescent="0.35">
      <c r="A3677" s="1" t="s">
        <v>3722</v>
      </c>
      <c r="B3677" s="2">
        <v>45023</v>
      </c>
      <c r="C3677" s="2">
        <v>45090</v>
      </c>
      <c r="D3677" s="1" t="s">
        <v>32</v>
      </c>
      <c r="E3677">
        <v>799</v>
      </c>
      <c r="F3677" s="1" t="s">
        <v>42</v>
      </c>
      <c r="G3677">
        <v>15.55</v>
      </c>
      <c r="H3677">
        <v>1</v>
      </c>
      <c r="I3677" s="1" t="s">
        <v>101</v>
      </c>
      <c r="J3677" s="1" t="s">
        <v>20</v>
      </c>
      <c r="K3677">
        <v>3.9</v>
      </c>
      <c r="L3677">
        <v>1</v>
      </c>
      <c r="M3677">
        <v>87.35</v>
      </c>
      <c r="N3677" s="1" t="s">
        <v>21</v>
      </c>
      <c r="O3677" s="1" t="s">
        <v>66</v>
      </c>
      <c r="P3677">
        <v>131.26</v>
      </c>
    </row>
    <row r="3678" spans="1:16" x14ac:dyDescent="0.35">
      <c r="A3678" s="1" t="s">
        <v>3723</v>
      </c>
      <c r="B3678" s="2">
        <v>45137</v>
      </c>
      <c r="C3678" s="2">
        <v>45315</v>
      </c>
      <c r="D3678" s="1" t="s">
        <v>32</v>
      </c>
      <c r="E3678">
        <v>799</v>
      </c>
      <c r="F3678" s="1" t="s">
        <v>63</v>
      </c>
      <c r="G3678">
        <v>0</v>
      </c>
      <c r="H3678">
        <v>1</v>
      </c>
      <c r="I3678" s="1" t="s">
        <v>19</v>
      </c>
      <c r="J3678" s="1" t="s">
        <v>40</v>
      </c>
      <c r="K3678">
        <v>2.2000000000000002</v>
      </c>
      <c r="L3678">
        <v>1</v>
      </c>
      <c r="M3678">
        <v>86.4</v>
      </c>
      <c r="N3678" s="1" t="s">
        <v>26</v>
      </c>
      <c r="O3678" s="1"/>
      <c r="P3678">
        <v>94.99</v>
      </c>
    </row>
    <row r="3679" spans="1:16" x14ac:dyDescent="0.35">
      <c r="A3679" s="1" t="s">
        <v>3724</v>
      </c>
      <c r="B3679" s="2">
        <v>45053</v>
      </c>
      <c r="C3679" s="2">
        <v>45641</v>
      </c>
      <c r="D3679" s="1" t="s">
        <v>32</v>
      </c>
      <c r="E3679">
        <v>799</v>
      </c>
      <c r="F3679" s="1" t="s">
        <v>51</v>
      </c>
      <c r="G3679">
        <v>21.14</v>
      </c>
      <c r="H3679">
        <v>2</v>
      </c>
      <c r="I3679" s="1" t="s">
        <v>30</v>
      </c>
      <c r="J3679" s="1" t="s">
        <v>40</v>
      </c>
      <c r="K3679">
        <v>1.9</v>
      </c>
      <c r="L3679">
        <v>1</v>
      </c>
      <c r="M3679">
        <v>46.3</v>
      </c>
      <c r="N3679" s="1" t="s">
        <v>21</v>
      </c>
      <c r="O3679" s="1" t="s">
        <v>47</v>
      </c>
      <c r="P3679">
        <v>124.83</v>
      </c>
    </row>
    <row r="3680" spans="1:16" x14ac:dyDescent="0.35">
      <c r="A3680" s="1" t="s">
        <v>3725</v>
      </c>
      <c r="B3680" s="2">
        <v>45175</v>
      </c>
      <c r="C3680" s="2">
        <v>45478</v>
      </c>
      <c r="D3680" s="1" t="s">
        <v>17</v>
      </c>
      <c r="E3680">
        <v>799</v>
      </c>
      <c r="F3680" s="1" t="s">
        <v>46</v>
      </c>
      <c r="G3680">
        <v>32.04</v>
      </c>
      <c r="H3680">
        <v>3</v>
      </c>
      <c r="I3680" s="1" t="s">
        <v>30</v>
      </c>
      <c r="J3680" s="1" t="s">
        <v>20</v>
      </c>
      <c r="K3680">
        <v>3.6</v>
      </c>
      <c r="L3680">
        <v>2</v>
      </c>
      <c r="M3680">
        <v>76.7</v>
      </c>
      <c r="N3680" s="1" t="s">
        <v>21</v>
      </c>
      <c r="O3680" s="1" t="s">
        <v>22</v>
      </c>
      <c r="P3680">
        <v>414.45</v>
      </c>
    </row>
    <row r="3681" spans="1:16" x14ac:dyDescent="0.35">
      <c r="A3681" s="1" t="s">
        <v>3726</v>
      </c>
      <c r="B3681" s="2">
        <v>45427</v>
      </c>
      <c r="C3681" s="2">
        <v>45459</v>
      </c>
      <c r="D3681" s="1" t="s">
        <v>28</v>
      </c>
      <c r="E3681">
        <v>799</v>
      </c>
      <c r="F3681" s="1" t="s">
        <v>35</v>
      </c>
      <c r="G3681">
        <v>36.85</v>
      </c>
      <c r="H3681">
        <v>3</v>
      </c>
      <c r="I3681" s="1" t="s">
        <v>19</v>
      </c>
      <c r="J3681" s="1" t="s">
        <v>20</v>
      </c>
      <c r="K3681">
        <v>1.6</v>
      </c>
      <c r="L3681">
        <v>1</v>
      </c>
      <c r="M3681">
        <v>87.9</v>
      </c>
      <c r="N3681" s="1" t="s">
        <v>26</v>
      </c>
      <c r="O3681" s="1"/>
      <c r="P3681">
        <v>736.66</v>
      </c>
    </row>
    <row r="3682" spans="1:16" x14ac:dyDescent="0.35">
      <c r="A3682" s="1" t="s">
        <v>3727</v>
      </c>
      <c r="B3682" s="2">
        <v>45056</v>
      </c>
      <c r="C3682" s="2">
        <v>45354</v>
      </c>
      <c r="D3682" s="1" t="s">
        <v>32</v>
      </c>
      <c r="E3682">
        <v>799</v>
      </c>
      <c r="F3682" s="1" t="s">
        <v>42</v>
      </c>
      <c r="G3682">
        <v>18.63</v>
      </c>
      <c r="H3682">
        <v>1</v>
      </c>
      <c r="I3682" s="1" t="s">
        <v>19</v>
      </c>
      <c r="J3682" s="1" t="s">
        <v>55</v>
      </c>
      <c r="K3682">
        <v>2.7</v>
      </c>
      <c r="L3682">
        <v>0</v>
      </c>
      <c r="M3682">
        <v>47.4</v>
      </c>
      <c r="N3682" s="1" t="s">
        <v>21</v>
      </c>
      <c r="O3682" s="1" t="s">
        <v>43</v>
      </c>
      <c r="P3682">
        <v>120.24</v>
      </c>
    </row>
    <row r="3683" spans="1:16" x14ac:dyDescent="0.35">
      <c r="A3683" s="1" t="s">
        <v>3728</v>
      </c>
      <c r="B3683" s="2">
        <v>45197</v>
      </c>
      <c r="C3683" s="2">
        <v>45656</v>
      </c>
      <c r="D3683" s="1" t="s">
        <v>17</v>
      </c>
      <c r="E3683">
        <v>799</v>
      </c>
      <c r="F3683" s="1" t="s">
        <v>51</v>
      </c>
      <c r="G3683">
        <v>30.52</v>
      </c>
      <c r="H3683">
        <v>2</v>
      </c>
      <c r="I3683" s="1" t="s">
        <v>25</v>
      </c>
      <c r="J3683" s="1" t="s">
        <v>20</v>
      </c>
      <c r="K3683">
        <v>3.6</v>
      </c>
      <c r="L3683">
        <v>0</v>
      </c>
      <c r="M3683">
        <v>86.8</v>
      </c>
      <c r="N3683" s="1" t="s">
        <v>26</v>
      </c>
      <c r="O3683" s="1"/>
      <c r="P3683">
        <v>420.53</v>
      </c>
    </row>
    <row r="3684" spans="1:16" x14ac:dyDescent="0.35">
      <c r="A3684" s="1" t="s">
        <v>3729</v>
      </c>
      <c r="B3684" s="2">
        <v>45161</v>
      </c>
      <c r="C3684" s="2">
        <v>45450</v>
      </c>
      <c r="D3684" s="1" t="s">
        <v>17</v>
      </c>
      <c r="E3684">
        <v>799</v>
      </c>
      <c r="F3684" s="1" t="s">
        <v>51</v>
      </c>
      <c r="G3684">
        <v>31.36</v>
      </c>
      <c r="H3684">
        <v>6</v>
      </c>
      <c r="I3684" s="1" t="s">
        <v>30</v>
      </c>
      <c r="J3684" s="1" t="s">
        <v>20</v>
      </c>
      <c r="K3684">
        <v>1.9</v>
      </c>
      <c r="L3684">
        <v>1</v>
      </c>
      <c r="M3684">
        <v>85.9</v>
      </c>
      <c r="N3684" s="1" t="s">
        <v>26</v>
      </c>
      <c r="O3684" s="1"/>
      <c r="P3684">
        <v>424.21</v>
      </c>
    </row>
    <row r="3685" spans="1:16" x14ac:dyDescent="0.35">
      <c r="A3685" s="1" t="s">
        <v>3730</v>
      </c>
      <c r="B3685" s="2">
        <v>45043</v>
      </c>
      <c r="C3685" s="2">
        <v>45306</v>
      </c>
      <c r="D3685" s="1" t="s">
        <v>32</v>
      </c>
      <c r="E3685">
        <v>799</v>
      </c>
      <c r="F3685" s="1" t="s">
        <v>24</v>
      </c>
      <c r="G3685">
        <v>32.590000000000003</v>
      </c>
      <c r="H3685">
        <v>3</v>
      </c>
      <c r="I3685" s="1" t="s">
        <v>25</v>
      </c>
      <c r="J3685" s="1" t="s">
        <v>20</v>
      </c>
      <c r="K3685">
        <v>2.7</v>
      </c>
      <c r="L3685">
        <v>1</v>
      </c>
      <c r="M3685">
        <v>77.5</v>
      </c>
      <c r="N3685" s="1" t="s">
        <v>26</v>
      </c>
      <c r="O3685" s="1"/>
      <c r="P3685">
        <v>167.04</v>
      </c>
    </row>
    <row r="3686" spans="1:16" x14ac:dyDescent="0.35">
      <c r="A3686" s="1" t="s">
        <v>3731</v>
      </c>
      <c r="B3686" s="2">
        <v>45352</v>
      </c>
      <c r="C3686" s="2">
        <v>45492</v>
      </c>
      <c r="D3686" s="1" t="s">
        <v>32</v>
      </c>
      <c r="E3686">
        <v>799</v>
      </c>
      <c r="F3686" s="1" t="s">
        <v>63</v>
      </c>
      <c r="G3686">
        <v>14.06</v>
      </c>
      <c r="H3686">
        <v>1</v>
      </c>
      <c r="I3686" s="1" t="s">
        <v>25</v>
      </c>
      <c r="J3686" s="1" t="s">
        <v>40</v>
      </c>
      <c r="K3686">
        <v>4.4000000000000004</v>
      </c>
      <c r="L3686">
        <v>0</v>
      </c>
      <c r="M3686">
        <v>83.4</v>
      </c>
      <c r="N3686" s="1" t="s">
        <v>26</v>
      </c>
      <c r="O3686" s="1"/>
      <c r="P3686">
        <v>127.05</v>
      </c>
    </row>
    <row r="3687" spans="1:16" x14ac:dyDescent="0.35">
      <c r="A3687" s="1" t="s">
        <v>3732</v>
      </c>
      <c r="B3687" s="2">
        <v>45178</v>
      </c>
      <c r="C3687" s="2">
        <v>45653</v>
      </c>
      <c r="D3687" s="1" t="s">
        <v>28</v>
      </c>
      <c r="E3687">
        <v>799</v>
      </c>
      <c r="F3687" s="1" t="s">
        <v>70</v>
      </c>
      <c r="G3687">
        <v>47.61</v>
      </c>
      <c r="H3687">
        <v>4</v>
      </c>
      <c r="I3687" s="1" t="s">
        <v>36</v>
      </c>
      <c r="J3687" s="1" t="s">
        <v>33</v>
      </c>
      <c r="K3687">
        <v>4</v>
      </c>
      <c r="L3687">
        <v>0</v>
      </c>
      <c r="M3687">
        <v>81.900000000000006</v>
      </c>
      <c r="N3687" s="1" t="s">
        <v>26</v>
      </c>
      <c r="O3687" s="1"/>
      <c r="P3687">
        <v>822.38</v>
      </c>
    </row>
    <row r="3688" spans="1:16" x14ac:dyDescent="0.35">
      <c r="A3688" s="1" t="s">
        <v>3733</v>
      </c>
      <c r="B3688" s="2">
        <v>45069</v>
      </c>
      <c r="C3688" s="2">
        <v>45355</v>
      </c>
      <c r="D3688" s="1" t="s">
        <v>32</v>
      </c>
      <c r="E3688">
        <v>799</v>
      </c>
      <c r="F3688" s="1" t="s">
        <v>42</v>
      </c>
      <c r="G3688">
        <v>18.420000000000002</v>
      </c>
      <c r="H3688">
        <v>1</v>
      </c>
      <c r="I3688" s="1" t="s">
        <v>30</v>
      </c>
      <c r="J3688" s="1" t="s">
        <v>33</v>
      </c>
      <c r="K3688">
        <v>2.9</v>
      </c>
      <c r="L3688">
        <v>0</v>
      </c>
      <c r="M3688">
        <v>79.8</v>
      </c>
      <c r="N3688" s="1" t="s">
        <v>26</v>
      </c>
      <c r="O3688" s="1"/>
      <c r="P3688">
        <v>135.51</v>
      </c>
    </row>
    <row r="3689" spans="1:16" x14ac:dyDescent="0.35">
      <c r="A3689" s="1" t="s">
        <v>3734</v>
      </c>
      <c r="B3689" s="2">
        <v>45111</v>
      </c>
      <c r="C3689" s="2">
        <v>45379</v>
      </c>
      <c r="D3689" s="1" t="s">
        <v>28</v>
      </c>
      <c r="E3689">
        <v>799</v>
      </c>
      <c r="F3689" s="1" t="s">
        <v>35</v>
      </c>
      <c r="G3689">
        <v>55.35</v>
      </c>
      <c r="H3689">
        <v>4</v>
      </c>
      <c r="I3689" s="1" t="s">
        <v>25</v>
      </c>
      <c r="J3689" s="1" t="s">
        <v>20</v>
      </c>
      <c r="K3689">
        <v>4.3</v>
      </c>
      <c r="L3689">
        <v>0</v>
      </c>
      <c r="M3689">
        <v>87.35</v>
      </c>
      <c r="N3689" s="1" t="s">
        <v>26</v>
      </c>
      <c r="O3689" s="1"/>
      <c r="P3689">
        <v>900.14</v>
      </c>
    </row>
    <row r="3690" spans="1:16" x14ac:dyDescent="0.35">
      <c r="A3690" s="1" t="s">
        <v>3735</v>
      </c>
      <c r="B3690" s="2">
        <v>45000</v>
      </c>
      <c r="C3690" s="2">
        <v>45019</v>
      </c>
      <c r="D3690" s="1" t="s">
        <v>32</v>
      </c>
      <c r="E3690">
        <v>799</v>
      </c>
      <c r="F3690" s="1" t="s">
        <v>51</v>
      </c>
      <c r="G3690">
        <v>10.87</v>
      </c>
      <c r="H3690">
        <v>1</v>
      </c>
      <c r="I3690" s="1" t="s">
        <v>30</v>
      </c>
      <c r="J3690" s="1" t="s">
        <v>20</v>
      </c>
      <c r="K3690">
        <v>3.9</v>
      </c>
      <c r="L3690">
        <v>1</v>
      </c>
      <c r="M3690">
        <v>57.6</v>
      </c>
      <c r="N3690" s="1" t="s">
        <v>21</v>
      </c>
      <c r="O3690" s="1" t="s">
        <v>43</v>
      </c>
      <c r="P3690">
        <v>108.63</v>
      </c>
    </row>
    <row r="3691" spans="1:16" x14ac:dyDescent="0.35">
      <c r="A3691" s="1" t="s">
        <v>3736</v>
      </c>
      <c r="B3691" s="2">
        <v>45202</v>
      </c>
      <c r="C3691" s="2">
        <v>45385</v>
      </c>
      <c r="D3691" s="1" t="s">
        <v>17</v>
      </c>
      <c r="E3691">
        <v>799</v>
      </c>
      <c r="F3691" s="1" t="s">
        <v>42</v>
      </c>
      <c r="G3691">
        <v>19.43</v>
      </c>
      <c r="H3691">
        <v>1</v>
      </c>
      <c r="I3691" s="1" t="s">
        <v>30</v>
      </c>
      <c r="J3691" s="1" t="s">
        <v>20</v>
      </c>
      <c r="K3691">
        <v>3.5</v>
      </c>
      <c r="L3691">
        <v>0</v>
      </c>
      <c r="M3691">
        <v>96.8</v>
      </c>
      <c r="N3691" s="1" t="s">
        <v>26</v>
      </c>
      <c r="O3691" s="1"/>
      <c r="P3691">
        <v>366.72</v>
      </c>
    </row>
    <row r="3692" spans="1:16" x14ac:dyDescent="0.35">
      <c r="A3692" s="1" t="s">
        <v>3737</v>
      </c>
      <c r="B3692" s="2">
        <v>45204</v>
      </c>
      <c r="C3692" s="2">
        <v>45563</v>
      </c>
      <c r="D3692" s="1" t="s">
        <v>17</v>
      </c>
      <c r="E3692">
        <v>799</v>
      </c>
      <c r="F3692" s="1" t="s">
        <v>39</v>
      </c>
      <c r="G3692">
        <v>34.76</v>
      </c>
      <c r="H3692">
        <v>5</v>
      </c>
      <c r="I3692" s="1" t="s">
        <v>30</v>
      </c>
      <c r="J3692" s="1" t="s">
        <v>20</v>
      </c>
      <c r="K3692">
        <v>3.6</v>
      </c>
      <c r="L3692">
        <v>0</v>
      </c>
      <c r="M3692">
        <v>62.3</v>
      </c>
      <c r="N3692" s="1" t="s">
        <v>21</v>
      </c>
      <c r="O3692" s="1" t="s">
        <v>66</v>
      </c>
      <c r="P3692">
        <v>407.77</v>
      </c>
    </row>
    <row r="3693" spans="1:16" x14ac:dyDescent="0.35">
      <c r="A3693" s="1" t="s">
        <v>3738</v>
      </c>
      <c r="B3693" s="2">
        <v>45149</v>
      </c>
      <c r="C3693" s="2">
        <v>45333</v>
      </c>
      <c r="D3693" s="1" t="s">
        <v>32</v>
      </c>
      <c r="E3693">
        <v>799</v>
      </c>
      <c r="F3693" s="1" t="s">
        <v>18</v>
      </c>
      <c r="G3693">
        <v>7.15</v>
      </c>
      <c r="H3693">
        <v>1</v>
      </c>
      <c r="I3693" s="1" t="s">
        <v>19</v>
      </c>
      <c r="J3693" s="1" t="s">
        <v>20</v>
      </c>
      <c r="K3693">
        <v>2.7</v>
      </c>
      <c r="L3693">
        <v>1</v>
      </c>
      <c r="M3693">
        <v>97.6</v>
      </c>
      <c r="N3693" s="1" t="s">
        <v>26</v>
      </c>
      <c r="O3693" s="1"/>
      <c r="P3693">
        <v>116.36</v>
      </c>
    </row>
    <row r="3694" spans="1:16" x14ac:dyDescent="0.35">
      <c r="A3694" s="1" t="s">
        <v>3739</v>
      </c>
      <c r="B3694" s="2">
        <v>45124</v>
      </c>
      <c r="C3694" s="2">
        <v>45396</v>
      </c>
      <c r="D3694" s="1" t="s">
        <v>32</v>
      </c>
      <c r="E3694">
        <v>799</v>
      </c>
      <c r="F3694" s="1" t="s">
        <v>29</v>
      </c>
      <c r="G3694">
        <v>9.3699999999999992</v>
      </c>
      <c r="H3694">
        <v>1</v>
      </c>
      <c r="I3694" s="1" t="s">
        <v>30</v>
      </c>
      <c r="J3694" s="1" t="s">
        <v>55</v>
      </c>
      <c r="K3694">
        <v>2.6</v>
      </c>
      <c r="L3694">
        <v>1</v>
      </c>
      <c r="M3694">
        <v>82.9</v>
      </c>
      <c r="N3694" s="1" t="s">
        <v>26</v>
      </c>
      <c r="O3694" s="1"/>
      <c r="P3694">
        <v>115.82</v>
      </c>
    </row>
    <row r="3695" spans="1:16" x14ac:dyDescent="0.35">
      <c r="A3695" s="1" t="s">
        <v>3740</v>
      </c>
      <c r="B3695" s="2">
        <v>45214</v>
      </c>
      <c r="C3695" s="2">
        <v>45460</v>
      </c>
      <c r="D3695" s="1" t="s">
        <v>32</v>
      </c>
      <c r="E3695">
        <v>799</v>
      </c>
      <c r="F3695" s="1" t="s">
        <v>24</v>
      </c>
      <c r="G3695">
        <v>14.66</v>
      </c>
      <c r="H3695">
        <v>1</v>
      </c>
      <c r="I3695" s="1" t="s">
        <v>30</v>
      </c>
      <c r="J3695" s="1" t="s">
        <v>20</v>
      </c>
      <c r="K3695">
        <v>1.7</v>
      </c>
      <c r="L3695">
        <v>1</v>
      </c>
      <c r="M3695">
        <v>84.8</v>
      </c>
      <c r="N3695" s="1" t="s">
        <v>26</v>
      </c>
      <c r="O3695" s="1"/>
      <c r="P3695">
        <v>129.06</v>
      </c>
    </row>
    <row r="3696" spans="1:16" x14ac:dyDescent="0.35">
      <c r="A3696" s="1" t="s">
        <v>3741</v>
      </c>
      <c r="B3696" s="2">
        <v>45314</v>
      </c>
      <c r="C3696" s="2">
        <v>45655</v>
      </c>
      <c r="D3696" s="1" t="s">
        <v>32</v>
      </c>
      <c r="E3696">
        <v>799</v>
      </c>
      <c r="F3696" s="1" t="s">
        <v>70</v>
      </c>
      <c r="G3696">
        <v>17.23</v>
      </c>
      <c r="H3696">
        <v>3</v>
      </c>
      <c r="I3696" s="1" t="s">
        <v>30</v>
      </c>
      <c r="J3696" s="1" t="s">
        <v>20</v>
      </c>
      <c r="K3696">
        <v>1.4</v>
      </c>
      <c r="L3696">
        <v>1</v>
      </c>
      <c r="M3696">
        <v>87.35</v>
      </c>
      <c r="N3696" s="1" t="s">
        <v>26</v>
      </c>
      <c r="O3696" s="1"/>
      <c r="P3696">
        <v>140.84</v>
      </c>
    </row>
    <row r="3697" spans="1:16" x14ac:dyDescent="0.35">
      <c r="A3697" s="1" t="s">
        <v>3742</v>
      </c>
      <c r="B3697" s="2">
        <v>45261</v>
      </c>
      <c r="C3697" s="2">
        <v>45657</v>
      </c>
      <c r="D3697" s="1" t="s">
        <v>28</v>
      </c>
      <c r="E3697">
        <v>799</v>
      </c>
      <c r="F3697" s="1" t="s">
        <v>24</v>
      </c>
      <c r="G3697">
        <v>39.46</v>
      </c>
      <c r="H3697">
        <v>3</v>
      </c>
      <c r="I3697" s="1" t="s">
        <v>19</v>
      </c>
      <c r="J3697" s="1" t="s">
        <v>20</v>
      </c>
      <c r="K3697">
        <v>2.7</v>
      </c>
      <c r="L3697">
        <v>0</v>
      </c>
      <c r="M3697">
        <v>92.2</v>
      </c>
      <c r="N3697" s="1" t="s">
        <v>26</v>
      </c>
      <c r="O3697" s="1"/>
      <c r="P3697">
        <v>773.02</v>
      </c>
    </row>
    <row r="3698" spans="1:16" x14ac:dyDescent="0.35">
      <c r="A3698" s="1" t="s">
        <v>3743</v>
      </c>
      <c r="B3698" s="2">
        <v>44970</v>
      </c>
      <c r="C3698" s="2">
        <v>45326</v>
      </c>
      <c r="D3698" s="1" t="s">
        <v>32</v>
      </c>
      <c r="E3698">
        <v>799</v>
      </c>
      <c r="F3698" s="1" t="s">
        <v>29</v>
      </c>
      <c r="G3698">
        <v>21.28</v>
      </c>
      <c r="H3698">
        <v>1</v>
      </c>
      <c r="I3698" s="1" t="s">
        <v>19</v>
      </c>
      <c r="J3698" s="1" t="s">
        <v>20</v>
      </c>
      <c r="K3698">
        <v>3</v>
      </c>
      <c r="L3698">
        <v>3</v>
      </c>
      <c r="M3698">
        <v>59.5</v>
      </c>
      <c r="N3698" s="1" t="s">
        <v>21</v>
      </c>
      <c r="O3698" s="1" t="s">
        <v>103</v>
      </c>
      <c r="P3698">
        <v>131.86000000000001</v>
      </c>
    </row>
    <row r="3699" spans="1:16" x14ac:dyDescent="0.35">
      <c r="A3699" s="1" t="s">
        <v>3744</v>
      </c>
      <c r="B3699" s="2">
        <v>45002</v>
      </c>
      <c r="C3699" s="2">
        <v>45542</v>
      </c>
      <c r="D3699" s="1" t="s">
        <v>17</v>
      </c>
      <c r="E3699">
        <v>799</v>
      </c>
      <c r="F3699" s="1" t="s">
        <v>51</v>
      </c>
      <c r="G3699">
        <v>26.79</v>
      </c>
      <c r="H3699">
        <v>1</v>
      </c>
      <c r="I3699" s="1" t="s">
        <v>30</v>
      </c>
      <c r="J3699" s="1" t="s">
        <v>20</v>
      </c>
      <c r="K3699">
        <v>1.9</v>
      </c>
      <c r="L3699">
        <v>2</v>
      </c>
      <c r="M3699">
        <v>77</v>
      </c>
      <c r="N3699" s="1" t="s">
        <v>21</v>
      </c>
      <c r="O3699" s="1" t="s">
        <v>57</v>
      </c>
      <c r="P3699">
        <v>384.68</v>
      </c>
    </row>
    <row r="3700" spans="1:16" x14ac:dyDescent="0.35">
      <c r="A3700" s="1" t="s">
        <v>3745</v>
      </c>
      <c r="B3700" s="2">
        <v>45120</v>
      </c>
      <c r="C3700" s="2">
        <v>45632</v>
      </c>
      <c r="D3700" s="1" t="s">
        <v>32</v>
      </c>
      <c r="E3700">
        <v>799</v>
      </c>
      <c r="F3700" s="1" t="s">
        <v>51</v>
      </c>
      <c r="G3700">
        <v>10.58</v>
      </c>
      <c r="H3700">
        <v>1</v>
      </c>
      <c r="I3700" s="1" t="s">
        <v>30</v>
      </c>
      <c r="J3700" s="1" t="s">
        <v>20</v>
      </c>
      <c r="K3700">
        <v>4</v>
      </c>
      <c r="L3700">
        <v>1</v>
      </c>
      <c r="M3700">
        <v>90.9</v>
      </c>
      <c r="N3700" s="1" t="s">
        <v>26</v>
      </c>
      <c r="O3700" s="1"/>
      <c r="P3700">
        <v>122</v>
      </c>
    </row>
    <row r="3701" spans="1:16" x14ac:dyDescent="0.35">
      <c r="A3701" s="1" t="s">
        <v>3746</v>
      </c>
      <c r="B3701" s="2">
        <v>45186</v>
      </c>
      <c r="C3701" s="2">
        <v>45613</v>
      </c>
      <c r="D3701" s="1" t="s">
        <v>28</v>
      </c>
      <c r="E3701">
        <v>799</v>
      </c>
      <c r="F3701" s="1" t="s">
        <v>35</v>
      </c>
      <c r="G3701">
        <v>44.38</v>
      </c>
      <c r="H3701">
        <v>2</v>
      </c>
      <c r="I3701" s="1" t="s">
        <v>25</v>
      </c>
      <c r="J3701" s="1" t="s">
        <v>20</v>
      </c>
      <c r="K3701">
        <v>2.7</v>
      </c>
      <c r="L3701">
        <v>0</v>
      </c>
      <c r="M3701">
        <v>90.5</v>
      </c>
      <c r="N3701" s="1" t="s">
        <v>26</v>
      </c>
      <c r="O3701" s="1"/>
      <c r="P3701">
        <v>816.12</v>
      </c>
    </row>
    <row r="3702" spans="1:16" x14ac:dyDescent="0.35">
      <c r="A3702" s="1" t="s">
        <v>3747</v>
      </c>
      <c r="B3702" s="2">
        <v>45182</v>
      </c>
      <c r="C3702" s="2">
        <v>45579</v>
      </c>
      <c r="D3702" s="1" t="s">
        <v>17</v>
      </c>
      <c r="E3702">
        <v>799</v>
      </c>
      <c r="F3702" s="1" t="s">
        <v>42</v>
      </c>
      <c r="G3702">
        <v>23.2</v>
      </c>
      <c r="H3702">
        <v>2</v>
      </c>
      <c r="I3702" s="1" t="s">
        <v>30</v>
      </c>
      <c r="J3702" s="1" t="s">
        <v>20</v>
      </c>
      <c r="K3702">
        <v>3.1</v>
      </c>
      <c r="L3702">
        <v>1</v>
      </c>
      <c r="M3702">
        <v>88</v>
      </c>
      <c r="N3702" s="1" t="s">
        <v>26</v>
      </c>
      <c r="O3702" s="1"/>
      <c r="P3702">
        <v>378.51</v>
      </c>
    </row>
    <row r="3703" spans="1:16" x14ac:dyDescent="0.35">
      <c r="A3703" s="1" t="s">
        <v>3748</v>
      </c>
      <c r="B3703" s="2">
        <v>45140</v>
      </c>
      <c r="C3703" s="2">
        <v>45388</v>
      </c>
      <c r="D3703" s="1" t="s">
        <v>32</v>
      </c>
      <c r="E3703">
        <v>799</v>
      </c>
      <c r="F3703" s="1" t="s">
        <v>46</v>
      </c>
      <c r="G3703">
        <v>5.86</v>
      </c>
      <c r="H3703">
        <v>1</v>
      </c>
      <c r="I3703" s="1" t="s">
        <v>30</v>
      </c>
      <c r="J3703" s="1" t="s">
        <v>20</v>
      </c>
      <c r="K3703">
        <v>1.3</v>
      </c>
      <c r="L3703">
        <v>3</v>
      </c>
      <c r="M3703">
        <v>92.8</v>
      </c>
      <c r="N3703" s="1" t="s">
        <v>26</v>
      </c>
      <c r="O3703" s="1"/>
      <c r="P3703">
        <v>111.31</v>
      </c>
    </row>
    <row r="3704" spans="1:16" x14ac:dyDescent="0.35">
      <c r="A3704" s="1" t="s">
        <v>3749</v>
      </c>
      <c r="B3704" s="2">
        <v>45057</v>
      </c>
      <c r="C3704" s="2">
        <v>45650</v>
      </c>
      <c r="D3704" s="1" t="s">
        <v>28</v>
      </c>
      <c r="E3704">
        <v>799</v>
      </c>
      <c r="F3704" s="1" t="s">
        <v>63</v>
      </c>
      <c r="G3704">
        <v>56.12</v>
      </c>
      <c r="H3704">
        <v>5</v>
      </c>
      <c r="I3704" s="1" t="s">
        <v>19</v>
      </c>
      <c r="J3704" s="1" t="s">
        <v>20</v>
      </c>
      <c r="K3704">
        <v>3</v>
      </c>
      <c r="L3704">
        <v>0</v>
      </c>
      <c r="M3704">
        <v>89.4</v>
      </c>
      <c r="N3704" s="1" t="s">
        <v>26</v>
      </c>
      <c r="O3704" s="1"/>
      <c r="P3704">
        <v>926.03</v>
      </c>
    </row>
    <row r="3705" spans="1:16" x14ac:dyDescent="0.35">
      <c r="A3705" s="1" t="s">
        <v>3750</v>
      </c>
      <c r="B3705" s="2">
        <v>45120</v>
      </c>
      <c r="C3705" s="2">
        <v>45655</v>
      </c>
      <c r="D3705" s="1" t="s">
        <v>32</v>
      </c>
      <c r="E3705">
        <v>799</v>
      </c>
      <c r="F3705" s="1" t="s">
        <v>63</v>
      </c>
      <c r="G3705">
        <v>4.68</v>
      </c>
      <c r="H3705">
        <v>1</v>
      </c>
      <c r="I3705" s="1" t="s">
        <v>30</v>
      </c>
      <c r="J3705" s="1" t="s">
        <v>20</v>
      </c>
      <c r="K3705">
        <v>3.3</v>
      </c>
      <c r="L3705">
        <v>1</v>
      </c>
      <c r="M3705">
        <v>87.7</v>
      </c>
      <c r="N3705" s="1" t="s">
        <v>26</v>
      </c>
      <c r="O3705" s="1"/>
      <c r="P3705">
        <v>106.6</v>
      </c>
    </row>
    <row r="3706" spans="1:16" x14ac:dyDescent="0.35">
      <c r="A3706" s="1" t="s">
        <v>3751</v>
      </c>
      <c r="B3706" s="2">
        <v>45117</v>
      </c>
      <c r="C3706" s="2">
        <v>45337</v>
      </c>
      <c r="D3706" s="1" t="s">
        <v>17</v>
      </c>
      <c r="E3706">
        <v>799</v>
      </c>
      <c r="F3706" s="1" t="s">
        <v>18</v>
      </c>
      <c r="G3706">
        <v>16.899999999999999</v>
      </c>
      <c r="H3706">
        <v>1</v>
      </c>
      <c r="I3706" s="1" t="s">
        <v>101</v>
      </c>
      <c r="J3706" s="1" t="s">
        <v>20</v>
      </c>
      <c r="K3706">
        <v>2</v>
      </c>
      <c r="L3706">
        <v>0</v>
      </c>
      <c r="M3706">
        <v>88</v>
      </c>
      <c r="N3706" s="1" t="s">
        <v>26</v>
      </c>
      <c r="O3706" s="1"/>
      <c r="P3706">
        <v>340.69</v>
      </c>
    </row>
    <row r="3707" spans="1:16" x14ac:dyDescent="0.35">
      <c r="A3707" s="1" t="s">
        <v>3752</v>
      </c>
      <c r="B3707" s="2">
        <v>45061</v>
      </c>
      <c r="C3707" s="2">
        <v>45657</v>
      </c>
      <c r="D3707" s="1" t="s">
        <v>17</v>
      </c>
      <c r="E3707">
        <v>799</v>
      </c>
      <c r="F3707" s="1" t="s">
        <v>35</v>
      </c>
      <c r="G3707">
        <v>17.95</v>
      </c>
      <c r="H3707">
        <v>2</v>
      </c>
      <c r="I3707" s="1" t="s">
        <v>30</v>
      </c>
      <c r="J3707" s="1" t="s">
        <v>20</v>
      </c>
      <c r="K3707">
        <v>1.9</v>
      </c>
      <c r="L3707">
        <v>2</v>
      </c>
      <c r="M3707">
        <v>88.4</v>
      </c>
      <c r="N3707" s="1" t="s">
        <v>26</v>
      </c>
      <c r="O3707" s="1"/>
      <c r="P3707">
        <v>347.48</v>
      </c>
    </row>
    <row r="3708" spans="1:16" x14ac:dyDescent="0.35">
      <c r="A3708" s="1" t="s">
        <v>3753</v>
      </c>
      <c r="B3708" s="2">
        <v>44947</v>
      </c>
      <c r="C3708" s="2">
        <v>45305</v>
      </c>
      <c r="D3708" s="1" t="s">
        <v>17</v>
      </c>
      <c r="E3708">
        <v>799</v>
      </c>
      <c r="F3708" s="1" t="s">
        <v>42</v>
      </c>
      <c r="G3708">
        <v>32.94</v>
      </c>
      <c r="H3708">
        <v>7</v>
      </c>
      <c r="I3708" s="1" t="s">
        <v>30</v>
      </c>
      <c r="J3708" s="1" t="s">
        <v>40</v>
      </c>
      <c r="K3708">
        <v>3</v>
      </c>
      <c r="L3708">
        <v>1</v>
      </c>
      <c r="M3708">
        <v>93.7</v>
      </c>
      <c r="N3708" s="1" t="s">
        <v>26</v>
      </c>
      <c r="O3708" s="1"/>
      <c r="P3708">
        <v>445.39</v>
      </c>
    </row>
    <row r="3709" spans="1:16" x14ac:dyDescent="0.35">
      <c r="A3709" s="1" t="s">
        <v>3754</v>
      </c>
      <c r="B3709" s="2">
        <v>45010</v>
      </c>
      <c r="C3709" s="2">
        <v>45070</v>
      </c>
      <c r="D3709" s="1" t="s">
        <v>28</v>
      </c>
      <c r="E3709">
        <v>799</v>
      </c>
      <c r="F3709" s="1" t="s">
        <v>42</v>
      </c>
      <c r="G3709">
        <v>45.26</v>
      </c>
      <c r="H3709">
        <v>4</v>
      </c>
      <c r="I3709" s="1" t="s">
        <v>30</v>
      </c>
      <c r="J3709" s="1" t="s">
        <v>20</v>
      </c>
      <c r="K3709">
        <v>3.6</v>
      </c>
      <c r="L3709">
        <v>3</v>
      </c>
      <c r="M3709">
        <v>82.7</v>
      </c>
      <c r="N3709" s="1" t="s">
        <v>26</v>
      </c>
      <c r="O3709" s="1"/>
      <c r="P3709">
        <v>802.37</v>
      </c>
    </row>
    <row r="3710" spans="1:16" x14ac:dyDescent="0.35">
      <c r="A3710" s="1" t="s">
        <v>3755</v>
      </c>
      <c r="B3710" s="2">
        <v>45183</v>
      </c>
      <c r="C3710" s="2">
        <v>45653</v>
      </c>
      <c r="D3710" s="1" t="s">
        <v>28</v>
      </c>
      <c r="E3710">
        <v>799</v>
      </c>
      <c r="F3710" s="1" t="s">
        <v>63</v>
      </c>
      <c r="G3710">
        <v>57.29</v>
      </c>
      <c r="H3710">
        <v>4</v>
      </c>
      <c r="I3710" s="1" t="s">
        <v>25</v>
      </c>
      <c r="J3710" s="1" t="s">
        <v>20</v>
      </c>
      <c r="K3710">
        <v>2.6</v>
      </c>
      <c r="L3710">
        <v>1</v>
      </c>
      <c r="M3710">
        <v>96.8</v>
      </c>
      <c r="N3710" s="1" t="s">
        <v>26</v>
      </c>
      <c r="O3710" s="1"/>
      <c r="P3710">
        <v>961.33</v>
      </c>
    </row>
    <row r="3711" spans="1:16" x14ac:dyDescent="0.35">
      <c r="A3711" s="1" t="s">
        <v>3756</v>
      </c>
      <c r="B3711" s="2">
        <v>45082</v>
      </c>
      <c r="C3711" s="2">
        <v>45205</v>
      </c>
      <c r="D3711" s="1" t="s">
        <v>28</v>
      </c>
      <c r="E3711">
        <v>799</v>
      </c>
      <c r="F3711" s="1" t="s">
        <v>51</v>
      </c>
      <c r="G3711">
        <v>29.28</v>
      </c>
      <c r="H3711">
        <v>2</v>
      </c>
      <c r="I3711" s="1" t="s">
        <v>30</v>
      </c>
      <c r="J3711" s="1" t="s">
        <v>20</v>
      </c>
      <c r="K3711">
        <v>1.9</v>
      </c>
      <c r="L3711">
        <v>0</v>
      </c>
      <c r="M3711">
        <v>71.900000000000006</v>
      </c>
      <c r="N3711" s="1" t="s">
        <v>26</v>
      </c>
      <c r="O3711" s="1"/>
      <c r="P3711">
        <v>627</v>
      </c>
    </row>
    <row r="3712" spans="1:16" x14ac:dyDescent="0.35">
      <c r="A3712" s="1" t="s">
        <v>3757</v>
      </c>
      <c r="B3712" s="2">
        <v>45080</v>
      </c>
      <c r="C3712" s="2">
        <v>45138</v>
      </c>
      <c r="D3712" s="1" t="s">
        <v>28</v>
      </c>
      <c r="E3712">
        <v>799</v>
      </c>
      <c r="F3712" s="1" t="s">
        <v>35</v>
      </c>
      <c r="G3712">
        <v>35.270000000000003</v>
      </c>
      <c r="H3712">
        <v>3</v>
      </c>
      <c r="I3712" s="1" t="s">
        <v>19</v>
      </c>
      <c r="J3712" s="1" t="s">
        <v>20</v>
      </c>
      <c r="K3712">
        <v>2.2999999999999998</v>
      </c>
      <c r="L3712">
        <v>1</v>
      </c>
      <c r="M3712">
        <v>78.099999999999994</v>
      </c>
      <c r="N3712" s="1" t="s">
        <v>26</v>
      </c>
      <c r="O3712" s="1"/>
      <c r="P3712">
        <v>696.8</v>
      </c>
    </row>
    <row r="3713" spans="1:16" x14ac:dyDescent="0.35">
      <c r="A3713" s="1" t="s">
        <v>3758</v>
      </c>
      <c r="B3713" s="2">
        <v>45333</v>
      </c>
      <c r="C3713" s="2">
        <v>45509</v>
      </c>
      <c r="D3713" s="1" t="s">
        <v>17</v>
      </c>
      <c r="E3713">
        <v>799</v>
      </c>
      <c r="F3713" s="1" t="s">
        <v>24</v>
      </c>
      <c r="G3713">
        <v>16.86</v>
      </c>
      <c r="H3713">
        <v>1</v>
      </c>
      <c r="I3713" s="1" t="s">
        <v>30</v>
      </c>
      <c r="J3713" s="1" t="s">
        <v>20</v>
      </c>
      <c r="K3713">
        <v>3</v>
      </c>
      <c r="L3713">
        <v>2</v>
      </c>
      <c r="M3713">
        <v>100</v>
      </c>
      <c r="N3713" s="1" t="s">
        <v>26</v>
      </c>
      <c r="O3713" s="1"/>
      <c r="P3713">
        <v>354.68</v>
      </c>
    </row>
    <row r="3714" spans="1:16" x14ac:dyDescent="0.35">
      <c r="A3714" s="1" t="s">
        <v>3759</v>
      </c>
      <c r="B3714" s="2">
        <v>45175</v>
      </c>
      <c r="C3714" s="2">
        <v>45655</v>
      </c>
      <c r="D3714" s="1" t="s">
        <v>32</v>
      </c>
      <c r="E3714">
        <v>799</v>
      </c>
      <c r="F3714" s="1" t="s">
        <v>18</v>
      </c>
      <c r="G3714">
        <v>6.97</v>
      </c>
      <c r="H3714">
        <v>3</v>
      </c>
      <c r="I3714" s="1" t="s">
        <v>30</v>
      </c>
      <c r="J3714" s="1" t="s">
        <v>20</v>
      </c>
      <c r="K3714">
        <v>3.6</v>
      </c>
      <c r="L3714">
        <v>0</v>
      </c>
      <c r="M3714">
        <v>88.1</v>
      </c>
      <c r="N3714" s="1" t="s">
        <v>26</v>
      </c>
      <c r="O3714" s="1"/>
      <c r="P3714">
        <v>112.21</v>
      </c>
    </row>
    <row r="3715" spans="1:16" x14ac:dyDescent="0.35">
      <c r="A3715" s="1" t="s">
        <v>3760</v>
      </c>
      <c r="B3715" s="2">
        <v>45010</v>
      </c>
      <c r="C3715" s="2">
        <v>45423</v>
      </c>
      <c r="D3715" s="1" t="s">
        <v>28</v>
      </c>
      <c r="E3715">
        <v>799</v>
      </c>
      <c r="F3715" s="1" t="s">
        <v>39</v>
      </c>
      <c r="G3715">
        <v>43.73</v>
      </c>
      <c r="H3715">
        <v>5</v>
      </c>
      <c r="I3715" s="1" t="s">
        <v>19</v>
      </c>
      <c r="J3715" s="1" t="s">
        <v>20</v>
      </c>
      <c r="K3715">
        <v>4.2</v>
      </c>
      <c r="L3715">
        <v>1</v>
      </c>
      <c r="M3715">
        <v>93.7</v>
      </c>
      <c r="N3715" s="1" t="s">
        <v>26</v>
      </c>
      <c r="O3715" s="1"/>
      <c r="P3715">
        <v>818.81</v>
      </c>
    </row>
    <row r="3716" spans="1:16" x14ac:dyDescent="0.35">
      <c r="A3716" s="1" t="s">
        <v>3761</v>
      </c>
      <c r="B3716" s="2">
        <v>44984</v>
      </c>
      <c r="C3716" s="2">
        <v>45476</v>
      </c>
      <c r="D3716" s="1" t="s">
        <v>17</v>
      </c>
      <c r="E3716">
        <v>799</v>
      </c>
      <c r="F3716" s="1" t="s">
        <v>24</v>
      </c>
      <c r="G3716">
        <v>23.92</v>
      </c>
      <c r="H3716">
        <v>1</v>
      </c>
      <c r="I3716" s="1" t="s">
        <v>36</v>
      </c>
      <c r="J3716" s="1" t="s">
        <v>33</v>
      </c>
      <c r="K3716">
        <v>2.4</v>
      </c>
      <c r="L3716">
        <v>2</v>
      </c>
      <c r="M3716">
        <v>60.2</v>
      </c>
      <c r="N3716" s="1" t="s">
        <v>21</v>
      </c>
      <c r="O3716" s="1" t="s">
        <v>66</v>
      </c>
      <c r="P3716">
        <v>345.83</v>
      </c>
    </row>
    <row r="3717" spans="1:16" x14ac:dyDescent="0.35">
      <c r="A3717" s="1" t="s">
        <v>3762</v>
      </c>
      <c r="B3717" s="2">
        <v>45194</v>
      </c>
      <c r="C3717" s="2">
        <v>45599</v>
      </c>
      <c r="D3717" s="1" t="s">
        <v>32</v>
      </c>
      <c r="E3717">
        <v>799</v>
      </c>
      <c r="F3717" s="1" t="s">
        <v>39</v>
      </c>
      <c r="G3717">
        <v>22.5</v>
      </c>
      <c r="H3717">
        <v>2</v>
      </c>
      <c r="I3717" s="1" t="s">
        <v>25</v>
      </c>
      <c r="J3717" s="1" t="s">
        <v>40</v>
      </c>
      <c r="K3717">
        <v>4.0999999999999996</v>
      </c>
      <c r="L3717">
        <v>1</v>
      </c>
      <c r="M3717">
        <v>83.2</v>
      </c>
      <c r="N3717" s="1" t="s">
        <v>21</v>
      </c>
      <c r="O3717" s="1" t="s">
        <v>47</v>
      </c>
      <c r="P3717">
        <v>146.76</v>
      </c>
    </row>
    <row r="3718" spans="1:16" x14ac:dyDescent="0.35">
      <c r="A3718" s="1" t="s">
        <v>3763</v>
      </c>
      <c r="B3718" s="2">
        <v>45030</v>
      </c>
      <c r="C3718" s="2">
        <v>45434</v>
      </c>
      <c r="D3718" s="1" t="s">
        <v>17</v>
      </c>
      <c r="E3718">
        <v>799</v>
      </c>
      <c r="F3718" s="1" t="s">
        <v>35</v>
      </c>
      <c r="G3718">
        <v>31.78</v>
      </c>
      <c r="H3718">
        <v>3</v>
      </c>
      <c r="I3718" s="1" t="s">
        <v>19</v>
      </c>
      <c r="J3718" s="1" t="s">
        <v>55</v>
      </c>
      <c r="K3718">
        <v>2.5</v>
      </c>
      <c r="L3718">
        <v>1</v>
      </c>
      <c r="M3718">
        <v>83</v>
      </c>
      <c r="N3718" s="1" t="s">
        <v>26</v>
      </c>
      <c r="O3718" s="1"/>
      <c r="P3718">
        <v>422.31</v>
      </c>
    </row>
    <row r="3719" spans="1:16" x14ac:dyDescent="0.35">
      <c r="A3719" s="1" t="s">
        <v>3764</v>
      </c>
      <c r="B3719" s="2">
        <v>44981</v>
      </c>
      <c r="C3719" s="2">
        <v>45471</v>
      </c>
      <c r="D3719" s="1" t="s">
        <v>28</v>
      </c>
      <c r="E3719">
        <v>799</v>
      </c>
      <c r="F3719" s="1" t="s">
        <v>24</v>
      </c>
      <c r="G3719">
        <v>43.43</v>
      </c>
      <c r="H3719">
        <v>1</v>
      </c>
      <c r="I3719" s="1" t="s">
        <v>30</v>
      </c>
      <c r="J3719" s="1" t="s">
        <v>20</v>
      </c>
      <c r="K3719">
        <v>1.7</v>
      </c>
      <c r="L3719">
        <v>1</v>
      </c>
      <c r="M3719">
        <v>91.5</v>
      </c>
      <c r="N3719" s="1" t="s">
        <v>26</v>
      </c>
      <c r="O3719" s="1"/>
      <c r="P3719">
        <v>809.65</v>
      </c>
    </row>
    <row r="3720" spans="1:16" x14ac:dyDescent="0.35">
      <c r="A3720" s="1" t="s">
        <v>3765</v>
      </c>
      <c r="B3720" s="2">
        <v>45113</v>
      </c>
      <c r="C3720" s="2">
        <v>45386</v>
      </c>
      <c r="D3720" s="1" t="s">
        <v>32</v>
      </c>
      <c r="E3720">
        <v>799</v>
      </c>
      <c r="F3720" s="1" t="s">
        <v>70</v>
      </c>
      <c r="G3720">
        <v>5.16</v>
      </c>
      <c r="H3720">
        <v>1</v>
      </c>
      <c r="I3720" s="1" t="s">
        <v>30</v>
      </c>
      <c r="J3720" s="1" t="s">
        <v>20</v>
      </c>
      <c r="K3720">
        <v>2.8</v>
      </c>
      <c r="L3720">
        <v>1</v>
      </c>
      <c r="M3720">
        <v>87.35</v>
      </c>
      <c r="N3720" s="1" t="s">
        <v>26</v>
      </c>
      <c r="O3720" s="1"/>
      <c r="P3720">
        <v>112.24</v>
      </c>
    </row>
    <row r="3721" spans="1:16" x14ac:dyDescent="0.35">
      <c r="A3721" s="1" t="s">
        <v>3766</v>
      </c>
      <c r="B3721" s="2">
        <v>45084</v>
      </c>
      <c r="C3721" s="2">
        <v>45237</v>
      </c>
      <c r="D3721" s="1" t="s">
        <v>28</v>
      </c>
      <c r="E3721">
        <v>799</v>
      </c>
      <c r="F3721" s="1" t="s">
        <v>51</v>
      </c>
      <c r="G3721">
        <v>47.27</v>
      </c>
      <c r="H3721">
        <v>5</v>
      </c>
      <c r="I3721" s="1" t="s">
        <v>30</v>
      </c>
      <c r="J3721" s="1" t="s">
        <v>20</v>
      </c>
      <c r="K3721">
        <v>3.4</v>
      </c>
      <c r="L3721">
        <v>2</v>
      </c>
      <c r="M3721">
        <v>84</v>
      </c>
      <c r="N3721" s="1" t="s">
        <v>26</v>
      </c>
      <c r="O3721" s="1"/>
      <c r="P3721">
        <v>825.15</v>
      </c>
    </row>
    <row r="3722" spans="1:16" x14ac:dyDescent="0.35">
      <c r="A3722" s="1" t="s">
        <v>3767</v>
      </c>
      <c r="B3722" s="2">
        <v>45260</v>
      </c>
      <c r="C3722" s="2">
        <v>45651</v>
      </c>
      <c r="D3722" s="1" t="s">
        <v>17</v>
      </c>
      <c r="E3722">
        <v>799</v>
      </c>
      <c r="F3722" s="1" t="s">
        <v>51</v>
      </c>
      <c r="G3722">
        <v>19.649999999999999</v>
      </c>
      <c r="H3722">
        <v>2</v>
      </c>
      <c r="I3722" s="1" t="s">
        <v>101</v>
      </c>
      <c r="J3722" s="1" t="s">
        <v>20</v>
      </c>
      <c r="K3722">
        <v>3.6</v>
      </c>
      <c r="L3722">
        <v>0</v>
      </c>
      <c r="M3722">
        <v>90.4</v>
      </c>
      <c r="N3722" s="1" t="s">
        <v>26</v>
      </c>
      <c r="O3722" s="1"/>
      <c r="P3722">
        <v>360.19</v>
      </c>
    </row>
    <row r="3723" spans="1:16" x14ac:dyDescent="0.35">
      <c r="A3723" s="1" t="s">
        <v>3768</v>
      </c>
      <c r="B3723" s="2">
        <v>45166</v>
      </c>
      <c r="C3723" s="2">
        <v>45183</v>
      </c>
      <c r="D3723" s="1" t="s">
        <v>32</v>
      </c>
      <c r="E3723">
        <v>799</v>
      </c>
      <c r="F3723" s="1" t="s">
        <v>39</v>
      </c>
      <c r="G3723">
        <v>12.32</v>
      </c>
      <c r="H3723">
        <v>1</v>
      </c>
      <c r="I3723" s="1" t="s">
        <v>25</v>
      </c>
      <c r="J3723" s="1" t="s">
        <v>20</v>
      </c>
      <c r="K3723">
        <v>2.2000000000000002</v>
      </c>
      <c r="L3723">
        <v>0</v>
      </c>
      <c r="M3723">
        <v>99.4</v>
      </c>
      <c r="N3723" s="1" t="s">
        <v>26</v>
      </c>
      <c r="O3723" s="1"/>
      <c r="P3723">
        <v>129.88</v>
      </c>
    </row>
    <row r="3724" spans="1:16" x14ac:dyDescent="0.35">
      <c r="A3724" s="1" t="s">
        <v>3769</v>
      </c>
      <c r="B3724" s="2">
        <v>45140</v>
      </c>
      <c r="C3724" s="2">
        <v>45440</v>
      </c>
      <c r="D3724" s="1" t="s">
        <v>28</v>
      </c>
      <c r="E3724">
        <v>799</v>
      </c>
      <c r="F3724" s="1" t="s">
        <v>46</v>
      </c>
      <c r="G3724">
        <v>25.77</v>
      </c>
      <c r="H3724">
        <v>1</v>
      </c>
      <c r="I3724" s="1" t="s">
        <v>30</v>
      </c>
      <c r="J3724" s="1" t="s">
        <v>20</v>
      </c>
      <c r="K3724">
        <v>1</v>
      </c>
      <c r="L3724">
        <v>2</v>
      </c>
      <c r="M3724">
        <v>80.7</v>
      </c>
      <c r="N3724" s="1" t="s">
        <v>26</v>
      </c>
      <c r="O3724" s="1"/>
      <c r="P3724">
        <v>614.61</v>
      </c>
    </row>
    <row r="3725" spans="1:16" x14ac:dyDescent="0.35">
      <c r="A3725" s="1" t="s">
        <v>3770</v>
      </c>
      <c r="B3725" s="2">
        <v>44992</v>
      </c>
      <c r="C3725" s="2">
        <v>45456</v>
      </c>
      <c r="D3725" s="1" t="s">
        <v>28</v>
      </c>
      <c r="E3725">
        <v>799</v>
      </c>
      <c r="F3725" s="1" t="s">
        <v>18</v>
      </c>
      <c r="G3725">
        <v>23.58</v>
      </c>
      <c r="H3725">
        <v>1</v>
      </c>
      <c r="I3725" s="1" t="s">
        <v>30</v>
      </c>
      <c r="J3725" s="1" t="s">
        <v>20</v>
      </c>
      <c r="K3725">
        <v>1</v>
      </c>
      <c r="L3725">
        <v>3</v>
      </c>
      <c r="M3725">
        <v>72.2</v>
      </c>
      <c r="N3725" s="1" t="s">
        <v>21</v>
      </c>
      <c r="O3725" s="1" t="s">
        <v>47</v>
      </c>
      <c r="P3725">
        <v>576.13</v>
      </c>
    </row>
    <row r="3726" spans="1:16" x14ac:dyDescent="0.35">
      <c r="A3726" s="1" t="s">
        <v>3771</v>
      </c>
      <c r="B3726" s="2">
        <v>45321</v>
      </c>
      <c r="C3726" s="2">
        <v>45647</v>
      </c>
      <c r="D3726" s="1" t="s">
        <v>32</v>
      </c>
      <c r="E3726">
        <v>799</v>
      </c>
      <c r="F3726" s="1" t="s">
        <v>35</v>
      </c>
      <c r="G3726">
        <v>24.64</v>
      </c>
      <c r="H3726">
        <v>1</v>
      </c>
      <c r="I3726" s="1" t="s">
        <v>30</v>
      </c>
      <c r="J3726" s="1" t="s">
        <v>20</v>
      </c>
      <c r="K3726">
        <v>4</v>
      </c>
      <c r="L3726">
        <v>0</v>
      </c>
      <c r="M3726">
        <v>92.6</v>
      </c>
      <c r="N3726" s="1" t="s">
        <v>26</v>
      </c>
      <c r="O3726" s="1"/>
      <c r="P3726">
        <v>156.83000000000001</v>
      </c>
    </row>
    <row r="3727" spans="1:16" x14ac:dyDescent="0.35">
      <c r="A3727" s="1" t="s">
        <v>3772</v>
      </c>
      <c r="B3727" s="2">
        <v>45245</v>
      </c>
      <c r="C3727" s="2">
        <v>45292</v>
      </c>
      <c r="D3727" s="1" t="s">
        <v>32</v>
      </c>
      <c r="E3727">
        <v>799</v>
      </c>
      <c r="F3727" s="1" t="s">
        <v>24</v>
      </c>
      <c r="G3727">
        <v>14.74</v>
      </c>
      <c r="H3727">
        <v>3</v>
      </c>
      <c r="I3727" s="1" t="s">
        <v>30</v>
      </c>
      <c r="J3727" s="1" t="s">
        <v>20</v>
      </c>
      <c r="K3727">
        <v>3</v>
      </c>
      <c r="L3727">
        <v>1</v>
      </c>
      <c r="M3727">
        <v>98.9</v>
      </c>
      <c r="N3727" s="1" t="s">
        <v>26</v>
      </c>
      <c r="O3727" s="1"/>
      <c r="P3727">
        <v>135.63999999999999</v>
      </c>
    </row>
    <row r="3728" spans="1:16" x14ac:dyDescent="0.35">
      <c r="A3728" s="1" t="s">
        <v>3773</v>
      </c>
      <c r="B3728" s="2">
        <v>45429</v>
      </c>
      <c r="C3728" s="2">
        <v>45533</v>
      </c>
      <c r="D3728" s="1" t="s">
        <v>17</v>
      </c>
      <c r="E3728">
        <v>799</v>
      </c>
      <c r="F3728" s="1" t="s">
        <v>24</v>
      </c>
      <c r="G3728">
        <v>24.88</v>
      </c>
      <c r="H3728">
        <v>1</v>
      </c>
      <c r="I3728" s="1" t="s">
        <v>25</v>
      </c>
      <c r="J3728" s="1" t="s">
        <v>55</v>
      </c>
      <c r="K3728">
        <v>2.5</v>
      </c>
      <c r="L3728">
        <v>0</v>
      </c>
      <c r="M3728">
        <v>84.1</v>
      </c>
      <c r="N3728" s="1" t="s">
        <v>21</v>
      </c>
      <c r="O3728" s="1" t="s">
        <v>47</v>
      </c>
      <c r="P3728">
        <v>383.23</v>
      </c>
    </row>
    <row r="3729" spans="1:16" x14ac:dyDescent="0.35">
      <c r="A3729" s="1" t="s">
        <v>3774</v>
      </c>
      <c r="B3729" s="2">
        <v>45241</v>
      </c>
      <c r="C3729" s="2">
        <v>45564</v>
      </c>
      <c r="D3729" s="1" t="s">
        <v>28</v>
      </c>
      <c r="E3729">
        <v>799</v>
      </c>
      <c r="F3729" s="1" t="s">
        <v>39</v>
      </c>
      <c r="G3729">
        <v>42.52</v>
      </c>
      <c r="H3729">
        <v>2</v>
      </c>
      <c r="I3729" s="1" t="s">
        <v>30</v>
      </c>
      <c r="J3729" s="1" t="s">
        <v>55</v>
      </c>
      <c r="K3729">
        <v>2.2000000000000002</v>
      </c>
      <c r="L3729">
        <v>2</v>
      </c>
      <c r="M3729">
        <v>95.3</v>
      </c>
      <c r="N3729" s="1" t="s">
        <v>21</v>
      </c>
      <c r="O3729" s="1" t="s">
        <v>22</v>
      </c>
      <c r="P3729">
        <v>811.31</v>
      </c>
    </row>
    <row r="3730" spans="1:16" x14ac:dyDescent="0.35">
      <c r="A3730" s="1" t="s">
        <v>3775</v>
      </c>
      <c r="B3730" s="2">
        <v>45111</v>
      </c>
      <c r="C3730" s="2">
        <v>45459</v>
      </c>
      <c r="D3730" s="1" t="s">
        <v>32</v>
      </c>
      <c r="E3730">
        <v>799</v>
      </c>
      <c r="F3730" s="1" t="s">
        <v>51</v>
      </c>
      <c r="G3730">
        <v>19.899999999999999</v>
      </c>
      <c r="H3730">
        <v>1</v>
      </c>
      <c r="I3730" s="1" t="s">
        <v>30</v>
      </c>
      <c r="J3730" s="1" t="s">
        <v>20</v>
      </c>
      <c r="K3730">
        <v>4.2</v>
      </c>
      <c r="L3730">
        <v>0</v>
      </c>
      <c r="M3730">
        <v>82.6</v>
      </c>
      <c r="N3730" s="1" t="s">
        <v>26</v>
      </c>
      <c r="O3730" s="1"/>
      <c r="P3730">
        <v>140.34</v>
      </c>
    </row>
    <row r="3731" spans="1:16" x14ac:dyDescent="0.35">
      <c r="A3731" s="1" t="s">
        <v>3776</v>
      </c>
      <c r="B3731" s="2">
        <v>45056</v>
      </c>
      <c r="C3731" s="2">
        <v>45337</v>
      </c>
      <c r="D3731" s="1" t="s">
        <v>32</v>
      </c>
      <c r="E3731">
        <v>799</v>
      </c>
      <c r="F3731" s="1" t="s">
        <v>24</v>
      </c>
      <c r="G3731">
        <v>16.03</v>
      </c>
      <c r="H3731">
        <v>1</v>
      </c>
      <c r="I3731" s="1" t="s">
        <v>30</v>
      </c>
      <c r="J3731" s="1" t="s">
        <v>20</v>
      </c>
      <c r="K3731">
        <v>1.2</v>
      </c>
      <c r="L3731">
        <v>1</v>
      </c>
      <c r="M3731">
        <v>80.400000000000006</v>
      </c>
      <c r="N3731" s="1" t="s">
        <v>26</v>
      </c>
      <c r="O3731" s="1"/>
      <c r="P3731">
        <v>130.24</v>
      </c>
    </row>
    <row r="3732" spans="1:16" x14ac:dyDescent="0.35">
      <c r="A3732" s="1" t="s">
        <v>3777</v>
      </c>
      <c r="B3732" s="2">
        <v>45212</v>
      </c>
      <c r="C3732" s="2">
        <v>45490</v>
      </c>
      <c r="D3732" s="1" t="s">
        <v>17</v>
      </c>
      <c r="E3732">
        <v>799</v>
      </c>
      <c r="F3732" s="1" t="s">
        <v>35</v>
      </c>
      <c r="G3732">
        <v>31.2</v>
      </c>
      <c r="H3732">
        <v>1</v>
      </c>
      <c r="I3732" s="1" t="s">
        <v>25</v>
      </c>
      <c r="J3732" s="1" t="s">
        <v>55</v>
      </c>
      <c r="K3732">
        <v>3.4</v>
      </c>
      <c r="L3732">
        <v>1</v>
      </c>
      <c r="M3732">
        <v>85.1</v>
      </c>
      <c r="N3732" s="1" t="s">
        <v>26</v>
      </c>
      <c r="O3732" s="1"/>
      <c r="P3732">
        <v>422</v>
      </c>
    </row>
    <row r="3733" spans="1:16" x14ac:dyDescent="0.35">
      <c r="A3733" s="1" t="s">
        <v>3778</v>
      </c>
      <c r="B3733" s="2">
        <v>45241</v>
      </c>
      <c r="C3733" s="2">
        <v>45346</v>
      </c>
      <c r="D3733" s="1" t="s">
        <v>17</v>
      </c>
      <c r="E3733">
        <v>799</v>
      </c>
      <c r="F3733" s="1" t="s">
        <v>63</v>
      </c>
      <c r="G3733">
        <v>30.84</v>
      </c>
      <c r="H3733">
        <v>3</v>
      </c>
      <c r="I3733" s="1" t="s">
        <v>25</v>
      </c>
      <c r="J3733" s="1" t="s">
        <v>33</v>
      </c>
      <c r="K3733">
        <v>4.0999999999999996</v>
      </c>
      <c r="L3733">
        <v>0</v>
      </c>
      <c r="M3733">
        <v>85.6</v>
      </c>
      <c r="N3733" s="1" t="s">
        <v>26</v>
      </c>
      <c r="O3733" s="1"/>
      <c r="P3733">
        <v>420.69</v>
      </c>
    </row>
    <row r="3734" spans="1:16" x14ac:dyDescent="0.35">
      <c r="A3734" s="1" t="s">
        <v>3779</v>
      </c>
      <c r="B3734" s="2">
        <v>44972</v>
      </c>
      <c r="C3734" s="2">
        <v>45238</v>
      </c>
      <c r="D3734" s="1" t="s">
        <v>32</v>
      </c>
      <c r="E3734">
        <v>799</v>
      </c>
      <c r="F3734" s="1" t="s">
        <v>51</v>
      </c>
      <c r="G3734">
        <v>9.31</v>
      </c>
      <c r="H3734">
        <v>1</v>
      </c>
      <c r="I3734" s="1" t="s">
        <v>30</v>
      </c>
      <c r="J3734" s="1" t="s">
        <v>20</v>
      </c>
      <c r="K3734">
        <v>2.1</v>
      </c>
      <c r="L3734">
        <v>0</v>
      </c>
      <c r="M3734">
        <v>83.8</v>
      </c>
      <c r="N3734" s="1" t="s">
        <v>26</v>
      </c>
      <c r="O3734" s="1"/>
      <c r="P3734">
        <v>116.03</v>
      </c>
    </row>
    <row r="3735" spans="1:16" x14ac:dyDescent="0.35">
      <c r="A3735" s="1" t="s">
        <v>3780</v>
      </c>
      <c r="B3735" s="2">
        <v>45110</v>
      </c>
      <c r="C3735" s="2">
        <v>45648</v>
      </c>
      <c r="D3735" s="1" t="s">
        <v>28</v>
      </c>
      <c r="E3735">
        <v>799</v>
      </c>
      <c r="F3735" s="1" t="s">
        <v>35</v>
      </c>
      <c r="G3735">
        <v>42.63</v>
      </c>
      <c r="H3735">
        <v>3</v>
      </c>
      <c r="I3735" s="1" t="s">
        <v>19</v>
      </c>
      <c r="J3735" s="1" t="s">
        <v>20</v>
      </c>
      <c r="K3735">
        <v>3.5</v>
      </c>
      <c r="L3735">
        <v>0</v>
      </c>
      <c r="M3735">
        <v>80.599999999999994</v>
      </c>
      <c r="N3735" s="1" t="s">
        <v>26</v>
      </c>
      <c r="O3735" s="1"/>
      <c r="P3735">
        <v>772.01</v>
      </c>
    </row>
    <row r="3736" spans="1:16" x14ac:dyDescent="0.35">
      <c r="A3736" s="1" t="s">
        <v>3781</v>
      </c>
      <c r="B3736" s="2">
        <v>44970</v>
      </c>
      <c r="C3736" s="2">
        <v>45375</v>
      </c>
      <c r="D3736" s="1" t="s">
        <v>28</v>
      </c>
      <c r="E3736">
        <v>799</v>
      </c>
      <c r="F3736" s="1" t="s">
        <v>42</v>
      </c>
      <c r="G3736">
        <v>37.14</v>
      </c>
      <c r="H3736">
        <v>3</v>
      </c>
      <c r="I3736" s="1" t="s">
        <v>30</v>
      </c>
      <c r="J3736" s="1" t="s">
        <v>55</v>
      </c>
      <c r="K3736">
        <v>1.9</v>
      </c>
      <c r="L3736">
        <v>0</v>
      </c>
      <c r="M3736">
        <v>91.5</v>
      </c>
      <c r="N3736" s="1" t="s">
        <v>26</v>
      </c>
      <c r="O3736" s="1"/>
      <c r="P3736">
        <v>748.55</v>
      </c>
    </row>
    <row r="3737" spans="1:16" x14ac:dyDescent="0.35">
      <c r="A3737" s="1" t="s">
        <v>3782</v>
      </c>
      <c r="B3737" s="2">
        <v>45116</v>
      </c>
      <c r="C3737" s="2">
        <v>45593</v>
      </c>
      <c r="D3737" s="1" t="s">
        <v>28</v>
      </c>
      <c r="E3737">
        <v>799</v>
      </c>
      <c r="F3737" s="1" t="s">
        <v>24</v>
      </c>
      <c r="G3737">
        <v>25.44</v>
      </c>
      <c r="H3737">
        <v>1</v>
      </c>
      <c r="I3737" s="1" t="s">
        <v>30</v>
      </c>
      <c r="J3737" s="1" t="s">
        <v>20</v>
      </c>
      <c r="K3737">
        <v>2.4</v>
      </c>
      <c r="L3737">
        <v>0</v>
      </c>
      <c r="M3737">
        <v>88</v>
      </c>
      <c r="N3737" s="1" t="s">
        <v>26</v>
      </c>
      <c r="O3737" s="1"/>
      <c r="P3737">
        <v>627.37</v>
      </c>
    </row>
    <row r="3738" spans="1:16" x14ac:dyDescent="0.35">
      <c r="A3738" s="1" t="s">
        <v>3783</v>
      </c>
      <c r="B3738" s="2">
        <v>45256</v>
      </c>
      <c r="C3738" s="2">
        <v>45654</v>
      </c>
      <c r="D3738" s="1" t="s">
        <v>32</v>
      </c>
      <c r="E3738">
        <v>799</v>
      </c>
      <c r="F3738" s="1" t="s">
        <v>51</v>
      </c>
      <c r="G3738">
        <v>9.77</v>
      </c>
      <c r="H3738">
        <v>1</v>
      </c>
      <c r="I3738" s="1" t="s">
        <v>19</v>
      </c>
      <c r="J3738" s="1" t="s">
        <v>40</v>
      </c>
      <c r="K3738">
        <v>2.6</v>
      </c>
      <c r="L3738">
        <v>0</v>
      </c>
      <c r="M3738">
        <v>80.400000000000006</v>
      </c>
      <c r="N3738" s="1" t="s">
        <v>26</v>
      </c>
      <c r="O3738" s="1"/>
      <c r="P3738">
        <v>115.7</v>
      </c>
    </row>
    <row r="3739" spans="1:16" x14ac:dyDescent="0.35">
      <c r="A3739" s="1" t="s">
        <v>3784</v>
      </c>
      <c r="B3739" s="2">
        <v>45237</v>
      </c>
      <c r="C3739" s="2">
        <v>45648</v>
      </c>
      <c r="D3739" s="1" t="s">
        <v>28</v>
      </c>
      <c r="E3739">
        <v>799</v>
      </c>
      <c r="F3739" s="1" t="s">
        <v>35</v>
      </c>
      <c r="G3739">
        <v>33.15</v>
      </c>
      <c r="H3739">
        <v>2</v>
      </c>
      <c r="I3739" s="1" t="s">
        <v>30</v>
      </c>
      <c r="J3739" s="1" t="s">
        <v>55</v>
      </c>
      <c r="K3739">
        <v>4.0999999999999996</v>
      </c>
      <c r="L3739">
        <v>1</v>
      </c>
      <c r="M3739">
        <v>84.2</v>
      </c>
      <c r="N3739" s="1" t="s">
        <v>26</v>
      </c>
      <c r="O3739" s="1"/>
      <c r="P3739">
        <v>692.05</v>
      </c>
    </row>
    <row r="3740" spans="1:16" x14ac:dyDescent="0.35">
      <c r="A3740" s="1" t="s">
        <v>3785</v>
      </c>
      <c r="B3740" s="2">
        <v>44950</v>
      </c>
      <c r="C3740" s="2">
        <v>45154</v>
      </c>
      <c r="D3740" s="1" t="s">
        <v>17</v>
      </c>
      <c r="E3740">
        <v>799</v>
      </c>
      <c r="F3740" s="1" t="s">
        <v>39</v>
      </c>
      <c r="G3740">
        <v>22.67</v>
      </c>
      <c r="H3740">
        <v>1</v>
      </c>
      <c r="I3740" s="1" t="s">
        <v>30</v>
      </c>
      <c r="J3740" s="1" t="s">
        <v>55</v>
      </c>
      <c r="K3740">
        <v>1.9</v>
      </c>
      <c r="L3740">
        <v>3</v>
      </c>
      <c r="M3740">
        <v>85.2</v>
      </c>
      <c r="N3740" s="1" t="s">
        <v>21</v>
      </c>
      <c r="O3740" s="1" t="s">
        <v>57</v>
      </c>
      <c r="P3740">
        <v>371.61</v>
      </c>
    </row>
    <row r="3741" spans="1:16" x14ac:dyDescent="0.35">
      <c r="A3741" s="1" t="s">
        <v>3786</v>
      </c>
      <c r="B3741" s="2">
        <v>45154</v>
      </c>
      <c r="C3741" s="2">
        <v>45343</v>
      </c>
      <c r="D3741" s="1" t="s">
        <v>32</v>
      </c>
      <c r="E3741">
        <v>799</v>
      </c>
      <c r="F3741" s="1" t="s">
        <v>35</v>
      </c>
      <c r="G3741">
        <v>5.1100000000000003</v>
      </c>
      <c r="H3741">
        <v>1</v>
      </c>
      <c r="I3741" s="1" t="s">
        <v>36</v>
      </c>
      <c r="J3741" s="1" t="s">
        <v>20</v>
      </c>
      <c r="K3741">
        <v>2.7</v>
      </c>
      <c r="L3741">
        <v>0</v>
      </c>
      <c r="M3741">
        <v>70.099999999999994</v>
      </c>
      <c r="N3741" s="1" t="s">
        <v>21</v>
      </c>
      <c r="O3741" s="1" t="s">
        <v>66</v>
      </c>
      <c r="P3741">
        <v>101.02</v>
      </c>
    </row>
    <row r="3742" spans="1:16" x14ac:dyDescent="0.35">
      <c r="A3742" s="1" t="s">
        <v>3787</v>
      </c>
      <c r="B3742" s="2">
        <v>44991</v>
      </c>
      <c r="C3742" s="2">
        <v>45541</v>
      </c>
      <c r="D3742" s="1" t="s">
        <v>17</v>
      </c>
      <c r="E3742">
        <v>799</v>
      </c>
      <c r="F3742" s="1" t="s">
        <v>35</v>
      </c>
      <c r="G3742">
        <v>30.28</v>
      </c>
      <c r="H3742">
        <v>2</v>
      </c>
      <c r="I3742" s="1" t="s">
        <v>30</v>
      </c>
      <c r="J3742" s="1" t="s">
        <v>20</v>
      </c>
      <c r="K3742">
        <v>1.3</v>
      </c>
      <c r="L3742">
        <v>2</v>
      </c>
      <c r="M3742">
        <v>93.6</v>
      </c>
      <c r="N3742" s="1" t="s">
        <v>21</v>
      </c>
      <c r="O3742" s="1" t="s">
        <v>43</v>
      </c>
      <c r="P3742">
        <v>428.97</v>
      </c>
    </row>
    <row r="3743" spans="1:16" x14ac:dyDescent="0.35">
      <c r="A3743" s="1" t="s">
        <v>3788</v>
      </c>
      <c r="B3743" s="2">
        <v>45022</v>
      </c>
      <c r="C3743" s="2">
        <v>45448</v>
      </c>
      <c r="D3743" s="1" t="s">
        <v>32</v>
      </c>
      <c r="E3743">
        <v>799</v>
      </c>
      <c r="F3743" s="1" t="s">
        <v>51</v>
      </c>
      <c r="G3743">
        <v>7.51</v>
      </c>
      <c r="H3743">
        <v>2</v>
      </c>
      <c r="I3743" s="1" t="s">
        <v>30</v>
      </c>
      <c r="J3743" s="1" t="s">
        <v>20</v>
      </c>
      <c r="K3743">
        <v>3.3</v>
      </c>
      <c r="L3743">
        <v>1</v>
      </c>
      <c r="M3743">
        <v>90.8</v>
      </c>
      <c r="N3743" s="1" t="s">
        <v>26</v>
      </c>
      <c r="O3743" s="1"/>
      <c r="P3743">
        <v>114.57</v>
      </c>
    </row>
    <row r="3744" spans="1:16" x14ac:dyDescent="0.35">
      <c r="A3744" s="1" t="s">
        <v>3789</v>
      </c>
      <c r="B3744" s="2">
        <v>45162</v>
      </c>
      <c r="C3744" s="2">
        <v>45267</v>
      </c>
      <c r="D3744" s="1" t="s">
        <v>17</v>
      </c>
      <c r="E3744">
        <v>799</v>
      </c>
      <c r="F3744" s="1" t="s">
        <v>18</v>
      </c>
      <c r="G3744">
        <v>23.93</v>
      </c>
      <c r="H3744">
        <v>4</v>
      </c>
      <c r="I3744" s="1" t="s">
        <v>36</v>
      </c>
      <c r="J3744" s="1" t="s">
        <v>20</v>
      </c>
      <c r="K3744">
        <v>3.7</v>
      </c>
      <c r="L3744">
        <v>1</v>
      </c>
      <c r="M3744">
        <v>100</v>
      </c>
      <c r="N3744" s="1" t="s">
        <v>26</v>
      </c>
      <c r="O3744" s="1"/>
      <c r="P3744">
        <v>398.78</v>
      </c>
    </row>
    <row r="3745" spans="1:16" x14ac:dyDescent="0.35">
      <c r="A3745" s="1" t="s">
        <v>3790</v>
      </c>
      <c r="B3745" s="2">
        <v>45101</v>
      </c>
      <c r="C3745" s="2">
        <v>45643</v>
      </c>
      <c r="D3745" s="1" t="s">
        <v>17</v>
      </c>
      <c r="E3745">
        <v>799</v>
      </c>
      <c r="F3745" s="1" t="s">
        <v>35</v>
      </c>
      <c r="G3745">
        <v>5.94</v>
      </c>
      <c r="H3745">
        <v>1</v>
      </c>
      <c r="I3745" s="1" t="s">
        <v>30</v>
      </c>
      <c r="J3745" s="1" t="s">
        <v>20</v>
      </c>
      <c r="K3745">
        <v>2</v>
      </c>
      <c r="L3745">
        <v>2</v>
      </c>
      <c r="M3745">
        <v>82.5</v>
      </c>
      <c r="N3745" s="1" t="s">
        <v>26</v>
      </c>
      <c r="O3745" s="1"/>
      <c r="P3745">
        <v>269.79000000000002</v>
      </c>
    </row>
    <row r="3746" spans="1:16" x14ac:dyDescent="0.35">
      <c r="A3746" s="1" t="s">
        <v>3791</v>
      </c>
      <c r="B3746" s="2">
        <v>45010</v>
      </c>
      <c r="C3746" s="2">
        <v>45121</v>
      </c>
      <c r="D3746" s="1" t="s">
        <v>28</v>
      </c>
      <c r="E3746">
        <v>799</v>
      </c>
      <c r="F3746" s="1" t="s">
        <v>63</v>
      </c>
      <c r="G3746">
        <v>63.71</v>
      </c>
      <c r="H3746">
        <v>5</v>
      </c>
      <c r="I3746" s="1" t="s">
        <v>25</v>
      </c>
      <c r="J3746" s="1" t="s">
        <v>55</v>
      </c>
      <c r="K3746">
        <v>1.6</v>
      </c>
      <c r="L3746">
        <v>3</v>
      </c>
      <c r="M3746">
        <v>93.1</v>
      </c>
      <c r="N3746" s="1" t="s">
        <v>21</v>
      </c>
      <c r="O3746" s="1" t="s">
        <v>66</v>
      </c>
      <c r="P3746">
        <v>1011.97</v>
      </c>
    </row>
    <row r="3747" spans="1:16" x14ac:dyDescent="0.35">
      <c r="A3747" s="1" t="s">
        <v>3792</v>
      </c>
      <c r="B3747" s="2">
        <v>45144</v>
      </c>
      <c r="C3747" s="2">
        <v>45373</v>
      </c>
      <c r="D3747" s="1" t="s">
        <v>32</v>
      </c>
      <c r="E3747">
        <v>799</v>
      </c>
      <c r="F3747" s="1" t="s">
        <v>39</v>
      </c>
      <c r="G3747">
        <v>3.45</v>
      </c>
      <c r="H3747">
        <v>1</v>
      </c>
      <c r="I3747" s="1" t="s">
        <v>30</v>
      </c>
      <c r="J3747" s="1" t="s">
        <v>20</v>
      </c>
      <c r="K3747">
        <v>3.1</v>
      </c>
      <c r="L3747">
        <v>3</v>
      </c>
      <c r="M3747">
        <v>96.3</v>
      </c>
      <c r="N3747" s="1" t="s">
        <v>26</v>
      </c>
      <c r="O3747" s="1"/>
      <c r="P3747">
        <v>106.73</v>
      </c>
    </row>
    <row r="3748" spans="1:16" x14ac:dyDescent="0.35">
      <c r="A3748" s="1" t="s">
        <v>3793</v>
      </c>
      <c r="B3748" s="2">
        <v>45150</v>
      </c>
      <c r="C3748" s="2">
        <v>45445</v>
      </c>
      <c r="D3748" s="1" t="s">
        <v>17</v>
      </c>
      <c r="E3748">
        <v>799</v>
      </c>
      <c r="F3748" s="1" t="s">
        <v>24</v>
      </c>
      <c r="G3748">
        <v>27.93</v>
      </c>
      <c r="H3748">
        <v>3</v>
      </c>
      <c r="I3748" s="1" t="s">
        <v>25</v>
      </c>
      <c r="J3748" s="1" t="s">
        <v>20</v>
      </c>
      <c r="K3748">
        <v>3</v>
      </c>
      <c r="L3748">
        <v>0</v>
      </c>
      <c r="M3748">
        <v>89.5</v>
      </c>
      <c r="N3748" s="1" t="s">
        <v>26</v>
      </c>
      <c r="O3748" s="1"/>
      <c r="P3748">
        <v>408.91</v>
      </c>
    </row>
    <row r="3749" spans="1:16" x14ac:dyDescent="0.35">
      <c r="A3749" s="1" t="s">
        <v>3794</v>
      </c>
      <c r="B3749" s="2">
        <v>45001</v>
      </c>
      <c r="C3749" s="2">
        <v>45263</v>
      </c>
      <c r="D3749" s="1" t="s">
        <v>32</v>
      </c>
      <c r="E3749">
        <v>799</v>
      </c>
      <c r="F3749" s="1" t="s">
        <v>24</v>
      </c>
      <c r="G3749">
        <v>15.76</v>
      </c>
      <c r="H3749">
        <v>1</v>
      </c>
      <c r="I3749" s="1" t="s">
        <v>25</v>
      </c>
      <c r="J3749" s="1" t="s">
        <v>20</v>
      </c>
      <c r="K3749">
        <v>2.1</v>
      </c>
      <c r="L3749">
        <v>1</v>
      </c>
      <c r="M3749">
        <v>74.400000000000006</v>
      </c>
      <c r="N3749" s="1" t="s">
        <v>26</v>
      </c>
      <c r="O3749" s="1"/>
      <c r="P3749">
        <v>126.86</v>
      </c>
    </row>
    <row r="3750" spans="1:16" x14ac:dyDescent="0.35">
      <c r="A3750" s="1" t="s">
        <v>3795</v>
      </c>
      <c r="B3750" s="2">
        <v>45161</v>
      </c>
      <c r="C3750" s="2">
        <v>45363</v>
      </c>
      <c r="D3750" s="1" t="s">
        <v>28</v>
      </c>
      <c r="E3750">
        <v>799</v>
      </c>
      <c r="F3750" s="1" t="s">
        <v>29</v>
      </c>
      <c r="G3750">
        <v>32.82</v>
      </c>
      <c r="H3750">
        <v>3</v>
      </c>
      <c r="I3750" s="1" t="s">
        <v>30</v>
      </c>
      <c r="J3750" s="1" t="s">
        <v>20</v>
      </c>
      <c r="K3750">
        <v>2.2999999999999998</v>
      </c>
      <c r="L3750">
        <v>2</v>
      </c>
      <c r="M3750">
        <v>47</v>
      </c>
      <c r="N3750" s="1" t="s">
        <v>21</v>
      </c>
      <c r="O3750" s="1" t="s">
        <v>43</v>
      </c>
      <c r="P3750">
        <v>598.86</v>
      </c>
    </row>
    <row r="3751" spans="1:16" x14ac:dyDescent="0.35">
      <c r="A3751" s="1" t="s">
        <v>3796</v>
      </c>
      <c r="B3751" s="2">
        <v>45142</v>
      </c>
      <c r="C3751" s="2">
        <v>45241</v>
      </c>
      <c r="D3751" s="1" t="s">
        <v>17</v>
      </c>
      <c r="E3751">
        <v>799</v>
      </c>
      <c r="F3751" s="1" t="s">
        <v>70</v>
      </c>
      <c r="H3751">
        <v>2</v>
      </c>
      <c r="I3751" s="1" t="s">
        <v>19</v>
      </c>
      <c r="J3751" s="1" t="s">
        <v>55</v>
      </c>
      <c r="K3751">
        <v>3.4</v>
      </c>
      <c r="L3751">
        <v>1</v>
      </c>
      <c r="M3751">
        <v>90.9</v>
      </c>
      <c r="N3751" s="1" t="s">
        <v>26</v>
      </c>
      <c r="O3751" s="1"/>
      <c r="P3751">
        <v>457.6</v>
      </c>
    </row>
    <row r="3752" spans="1:16" x14ac:dyDescent="0.35">
      <c r="A3752" s="1" t="s">
        <v>3797</v>
      </c>
      <c r="B3752" s="2">
        <v>45245</v>
      </c>
      <c r="C3752" s="2">
        <v>45308</v>
      </c>
      <c r="D3752" s="1" t="s">
        <v>32</v>
      </c>
      <c r="E3752">
        <v>799</v>
      </c>
      <c r="F3752" s="1" t="s">
        <v>63</v>
      </c>
      <c r="G3752">
        <v>4.04</v>
      </c>
      <c r="H3752">
        <v>1</v>
      </c>
      <c r="I3752" s="1" t="s">
        <v>36</v>
      </c>
      <c r="J3752" s="1" t="s">
        <v>55</v>
      </c>
      <c r="K3752">
        <v>3.5</v>
      </c>
      <c r="L3752">
        <v>0</v>
      </c>
      <c r="M3752">
        <v>83.8</v>
      </c>
      <c r="N3752" s="1" t="s">
        <v>26</v>
      </c>
      <c r="O3752" s="1"/>
      <c r="P3752">
        <v>103.61</v>
      </c>
    </row>
    <row r="3753" spans="1:16" x14ac:dyDescent="0.35">
      <c r="A3753" s="1" t="s">
        <v>3798</v>
      </c>
      <c r="B3753" s="2">
        <v>45282</v>
      </c>
      <c r="C3753" s="2">
        <v>45647</v>
      </c>
      <c r="D3753" s="1" t="s">
        <v>32</v>
      </c>
      <c r="E3753">
        <v>799</v>
      </c>
      <c r="F3753" s="1" t="s">
        <v>63</v>
      </c>
      <c r="G3753">
        <v>15.68</v>
      </c>
      <c r="H3753">
        <v>1</v>
      </c>
      <c r="I3753" s="1" t="s">
        <v>30</v>
      </c>
      <c r="J3753" s="1" t="s">
        <v>40</v>
      </c>
      <c r="K3753">
        <v>3.3</v>
      </c>
      <c r="L3753">
        <v>1</v>
      </c>
      <c r="M3753">
        <v>93.8</v>
      </c>
      <c r="N3753" s="1" t="s">
        <v>26</v>
      </c>
      <c r="O3753" s="1"/>
      <c r="P3753">
        <v>135.63999999999999</v>
      </c>
    </row>
    <row r="3754" spans="1:16" x14ac:dyDescent="0.35">
      <c r="A3754" s="1" t="s">
        <v>3799</v>
      </c>
      <c r="B3754" s="2">
        <v>45114</v>
      </c>
      <c r="C3754" s="2">
        <v>45341</v>
      </c>
      <c r="D3754" s="1" t="s">
        <v>17</v>
      </c>
      <c r="E3754">
        <v>799</v>
      </c>
      <c r="F3754" s="1" t="s">
        <v>51</v>
      </c>
      <c r="G3754">
        <v>20.99</v>
      </c>
      <c r="H3754">
        <v>3</v>
      </c>
      <c r="I3754" s="1" t="s">
        <v>19</v>
      </c>
      <c r="J3754" s="1" t="s">
        <v>20</v>
      </c>
      <c r="K3754">
        <v>1.9</v>
      </c>
      <c r="L3754">
        <v>0</v>
      </c>
      <c r="M3754">
        <v>92.3</v>
      </c>
      <c r="N3754" s="1" t="s">
        <v>26</v>
      </c>
      <c r="O3754" s="1"/>
      <c r="P3754">
        <v>370.66</v>
      </c>
    </row>
    <row r="3755" spans="1:16" x14ac:dyDescent="0.35">
      <c r="A3755" s="1" t="s">
        <v>3800</v>
      </c>
      <c r="B3755" s="2">
        <v>45210</v>
      </c>
      <c r="C3755" s="2">
        <v>45647</v>
      </c>
      <c r="D3755" s="1" t="s">
        <v>17</v>
      </c>
      <c r="E3755">
        <v>799</v>
      </c>
      <c r="F3755" s="1" t="s">
        <v>29</v>
      </c>
      <c r="G3755">
        <v>16.93</v>
      </c>
      <c r="H3755">
        <v>1</v>
      </c>
      <c r="I3755" s="1" t="s">
        <v>30</v>
      </c>
      <c r="J3755" s="1" t="s">
        <v>20</v>
      </c>
      <c r="K3755">
        <v>3.9</v>
      </c>
      <c r="L3755">
        <v>0</v>
      </c>
      <c r="M3755">
        <v>81.7</v>
      </c>
      <c r="N3755" s="1" t="s">
        <v>26</v>
      </c>
      <c r="O3755" s="1"/>
      <c r="P3755">
        <v>333.45</v>
      </c>
    </row>
    <row r="3756" spans="1:16" x14ac:dyDescent="0.35">
      <c r="A3756" s="1" t="s">
        <v>3801</v>
      </c>
      <c r="B3756" s="2">
        <v>45111</v>
      </c>
      <c r="C3756" s="2">
        <v>45240</v>
      </c>
      <c r="D3756" s="1" t="s">
        <v>17</v>
      </c>
      <c r="E3756">
        <v>799</v>
      </c>
      <c r="F3756" s="1" t="s">
        <v>35</v>
      </c>
      <c r="G3756">
        <v>21.9</v>
      </c>
      <c r="H3756">
        <v>3</v>
      </c>
      <c r="I3756" s="1" t="s">
        <v>30</v>
      </c>
      <c r="J3756" s="1" t="s">
        <v>40</v>
      </c>
      <c r="K3756">
        <v>1.5</v>
      </c>
      <c r="L3756">
        <v>1</v>
      </c>
      <c r="M3756">
        <v>90.4</v>
      </c>
      <c r="N3756" s="1" t="s">
        <v>26</v>
      </c>
      <c r="O3756" s="1"/>
      <c r="P3756">
        <v>373.75</v>
      </c>
    </row>
    <row r="3757" spans="1:16" x14ac:dyDescent="0.35">
      <c r="A3757" s="1" t="s">
        <v>3802</v>
      </c>
      <c r="B3757" s="2">
        <v>45096</v>
      </c>
      <c r="C3757" s="2">
        <v>45223</v>
      </c>
      <c r="D3757" s="1" t="s">
        <v>32</v>
      </c>
      <c r="E3757">
        <v>799</v>
      </c>
      <c r="F3757" s="1" t="s">
        <v>42</v>
      </c>
      <c r="G3757">
        <v>8.49</v>
      </c>
      <c r="H3757">
        <v>2</v>
      </c>
      <c r="I3757" s="1" t="s">
        <v>101</v>
      </c>
      <c r="J3757" s="1" t="s">
        <v>20</v>
      </c>
      <c r="K3757">
        <v>2.1</v>
      </c>
      <c r="L3757">
        <v>0</v>
      </c>
      <c r="M3757">
        <v>100</v>
      </c>
      <c r="N3757" s="1" t="s">
        <v>26</v>
      </c>
      <c r="O3757" s="1"/>
      <c r="P3757">
        <v>120.61</v>
      </c>
    </row>
    <row r="3758" spans="1:16" x14ac:dyDescent="0.35">
      <c r="A3758" s="1" t="s">
        <v>3803</v>
      </c>
      <c r="B3758" s="2">
        <v>45232</v>
      </c>
      <c r="C3758" s="2">
        <v>45325</v>
      </c>
      <c r="D3758" s="1" t="s">
        <v>17</v>
      </c>
      <c r="E3758">
        <v>799</v>
      </c>
      <c r="F3758" s="1" t="s">
        <v>46</v>
      </c>
      <c r="G3758">
        <v>28.46</v>
      </c>
      <c r="H3758">
        <v>1</v>
      </c>
      <c r="I3758" s="1" t="s">
        <v>25</v>
      </c>
      <c r="J3758" s="1" t="s">
        <v>20</v>
      </c>
      <c r="K3758">
        <v>1.4</v>
      </c>
      <c r="L3758">
        <v>0</v>
      </c>
      <c r="M3758">
        <v>77.900000000000006</v>
      </c>
      <c r="N3758" s="1" t="s">
        <v>26</v>
      </c>
      <c r="O3758" s="1"/>
      <c r="P3758">
        <v>395.59</v>
      </c>
    </row>
    <row r="3759" spans="1:16" x14ac:dyDescent="0.35">
      <c r="A3759" s="1" t="s">
        <v>3804</v>
      </c>
      <c r="B3759" s="2">
        <v>45247</v>
      </c>
      <c r="C3759" s="2">
        <v>45599</v>
      </c>
      <c r="D3759" s="1" t="s">
        <v>32</v>
      </c>
      <c r="E3759">
        <v>799</v>
      </c>
      <c r="F3759" s="1" t="s">
        <v>51</v>
      </c>
      <c r="G3759">
        <v>0</v>
      </c>
      <c r="H3759">
        <v>1</v>
      </c>
      <c r="I3759" s="1" t="s">
        <v>30</v>
      </c>
      <c r="J3759" s="1" t="s">
        <v>55</v>
      </c>
      <c r="K3759">
        <v>2.5</v>
      </c>
      <c r="L3759">
        <v>0</v>
      </c>
      <c r="M3759">
        <v>86.1</v>
      </c>
      <c r="N3759" s="1" t="s">
        <v>21</v>
      </c>
      <c r="O3759" s="1" t="s">
        <v>47</v>
      </c>
      <c r="P3759">
        <v>94.88</v>
      </c>
    </row>
    <row r="3760" spans="1:16" x14ac:dyDescent="0.35">
      <c r="A3760" s="1" t="s">
        <v>3805</v>
      </c>
      <c r="B3760" s="2">
        <v>45137</v>
      </c>
      <c r="C3760" s="2">
        <v>45648</v>
      </c>
      <c r="D3760" s="1" t="s">
        <v>17</v>
      </c>
      <c r="E3760">
        <v>799</v>
      </c>
      <c r="F3760" s="1" t="s">
        <v>35</v>
      </c>
      <c r="G3760">
        <v>37.450000000000003</v>
      </c>
      <c r="H3760">
        <v>3</v>
      </c>
      <c r="I3760" s="1" t="s">
        <v>25</v>
      </c>
      <c r="J3760" s="1" t="s">
        <v>20</v>
      </c>
      <c r="K3760">
        <v>3.8</v>
      </c>
      <c r="L3760">
        <v>1</v>
      </c>
      <c r="M3760">
        <v>81.8</v>
      </c>
      <c r="N3760" s="1" t="s">
        <v>26</v>
      </c>
      <c r="O3760" s="1"/>
      <c r="P3760">
        <v>453.84</v>
      </c>
    </row>
    <row r="3761" spans="1:16" x14ac:dyDescent="0.35">
      <c r="A3761" s="1" t="s">
        <v>3806</v>
      </c>
      <c r="B3761" s="2">
        <v>45261</v>
      </c>
      <c r="C3761" s="2">
        <v>45455</v>
      </c>
      <c r="D3761" s="1" t="s">
        <v>28</v>
      </c>
      <c r="E3761">
        <v>799</v>
      </c>
      <c r="F3761" s="1" t="s">
        <v>51</v>
      </c>
      <c r="G3761">
        <v>28.03</v>
      </c>
      <c r="H3761">
        <v>4</v>
      </c>
      <c r="I3761" s="1" t="s">
        <v>30</v>
      </c>
      <c r="J3761" s="1" t="s">
        <v>20</v>
      </c>
      <c r="K3761">
        <v>2.6</v>
      </c>
      <c r="L3761">
        <v>0</v>
      </c>
      <c r="M3761">
        <v>100</v>
      </c>
      <c r="N3761" s="1" t="s">
        <v>21</v>
      </c>
      <c r="O3761" s="1" t="s">
        <v>47</v>
      </c>
      <c r="P3761">
        <v>679.43</v>
      </c>
    </row>
    <row r="3762" spans="1:16" x14ac:dyDescent="0.35">
      <c r="A3762" s="1" t="s">
        <v>3807</v>
      </c>
      <c r="B3762" s="2">
        <v>45133</v>
      </c>
      <c r="C3762" s="2">
        <v>45397</v>
      </c>
      <c r="D3762" s="1" t="s">
        <v>17</v>
      </c>
      <c r="E3762">
        <v>799</v>
      </c>
      <c r="F3762" s="1" t="s">
        <v>42</v>
      </c>
      <c r="G3762">
        <v>38.299999999999997</v>
      </c>
      <c r="H3762">
        <v>3</v>
      </c>
      <c r="I3762" s="1" t="s">
        <v>25</v>
      </c>
      <c r="J3762" s="1" t="s">
        <v>20</v>
      </c>
      <c r="K3762">
        <v>3.8</v>
      </c>
      <c r="L3762">
        <v>0</v>
      </c>
      <c r="M3762">
        <v>91.1</v>
      </c>
      <c r="N3762" s="1" t="s">
        <v>26</v>
      </c>
      <c r="O3762" s="1"/>
      <c r="P3762">
        <v>473.84</v>
      </c>
    </row>
    <row r="3763" spans="1:16" x14ac:dyDescent="0.35">
      <c r="A3763" s="1" t="s">
        <v>3808</v>
      </c>
      <c r="B3763" s="2">
        <v>45019</v>
      </c>
      <c r="C3763" s="2">
        <v>45325</v>
      </c>
      <c r="D3763" s="1" t="s">
        <v>32</v>
      </c>
      <c r="E3763">
        <v>799</v>
      </c>
      <c r="F3763" s="1" t="s">
        <v>39</v>
      </c>
      <c r="G3763">
        <v>33.1</v>
      </c>
      <c r="H3763">
        <v>1</v>
      </c>
      <c r="I3763" s="1" t="s">
        <v>25</v>
      </c>
      <c r="J3763" s="1" t="s">
        <v>33</v>
      </c>
      <c r="K3763">
        <v>2.9</v>
      </c>
      <c r="L3763">
        <v>0</v>
      </c>
      <c r="M3763">
        <v>80.400000000000006</v>
      </c>
      <c r="N3763" s="1" t="s">
        <v>26</v>
      </c>
      <c r="O3763" s="1"/>
      <c r="P3763">
        <v>169.98</v>
      </c>
    </row>
    <row r="3764" spans="1:16" x14ac:dyDescent="0.35">
      <c r="A3764" s="1" t="s">
        <v>3809</v>
      </c>
      <c r="B3764" s="2">
        <v>45128</v>
      </c>
      <c r="C3764" s="2">
        <v>45563</v>
      </c>
      <c r="D3764" s="1" t="s">
        <v>28</v>
      </c>
      <c r="E3764">
        <v>799</v>
      </c>
      <c r="F3764" s="1" t="s">
        <v>42</v>
      </c>
      <c r="G3764">
        <v>32.01</v>
      </c>
      <c r="H3764">
        <v>6</v>
      </c>
      <c r="I3764" s="1" t="s">
        <v>19</v>
      </c>
      <c r="J3764" s="1" t="s">
        <v>20</v>
      </c>
      <c r="K3764">
        <v>4.2</v>
      </c>
      <c r="L3764">
        <v>1</v>
      </c>
      <c r="M3764">
        <v>86.3</v>
      </c>
      <c r="N3764" s="1" t="s">
        <v>21</v>
      </c>
      <c r="O3764" s="1" t="s">
        <v>22</v>
      </c>
      <c r="P3764">
        <v>686.4</v>
      </c>
    </row>
    <row r="3765" spans="1:16" x14ac:dyDescent="0.35">
      <c r="A3765" s="1" t="s">
        <v>3810</v>
      </c>
      <c r="B3765" s="2">
        <v>45089</v>
      </c>
      <c r="C3765" s="2">
        <v>45650</v>
      </c>
      <c r="D3765" s="1" t="s">
        <v>32</v>
      </c>
      <c r="E3765">
        <v>799</v>
      </c>
      <c r="F3765" s="1" t="s">
        <v>70</v>
      </c>
      <c r="G3765">
        <v>15.4</v>
      </c>
      <c r="H3765">
        <v>3</v>
      </c>
      <c r="I3765" s="1" t="s">
        <v>30</v>
      </c>
      <c r="J3765" s="1" t="s">
        <v>20</v>
      </c>
      <c r="K3765">
        <v>3.1</v>
      </c>
      <c r="L3765">
        <v>0</v>
      </c>
      <c r="M3765">
        <v>85.2</v>
      </c>
      <c r="N3765" s="1" t="s">
        <v>26</v>
      </c>
      <c r="O3765" s="1"/>
      <c r="P3765">
        <v>131.01</v>
      </c>
    </row>
    <row r="3766" spans="1:16" x14ac:dyDescent="0.35">
      <c r="A3766" s="1" t="s">
        <v>3811</v>
      </c>
      <c r="B3766" s="2">
        <v>45180</v>
      </c>
      <c r="C3766" s="2">
        <v>45468</v>
      </c>
      <c r="D3766" s="1" t="s">
        <v>17</v>
      </c>
      <c r="E3766">
        <v>799</v>
      </c>
      <c r="F3766" s="1" t="s">
        <v>51</v>
      </c>
      <c r="G3766">
        <v>28.69</v>
      </c>
      <c r="H3766">
        <v>2</v>
      </c>
      <c r="I3766" s="1" t="s">
        <v>30</v>
      </c>
      <c r="J3766" s="1" t="s">
        <v>20</v>
      </c>
      <c r="K3766">
        <v>2.7</v>
      </c>
      <c r="L3766">
        <v>0</v>
      </c>
      <c r="M3766">
        <v>79.8</v>
      </c>
      <c r="N3766" s="1" t="s">
        <v>26</v>
      </c>
      <c r="O3766" s="1"/>
      <c r="P3766">
        <v>399.63</v>
      </c>
    </row>
    <row r="3767" spans="1:16" x14ac:dyDescent="0.35">
      <c r="A3767" s="1" t="s">
        <v>3812</v>
      </c>
      <c r="B3767" s="2">
        <v>45073</v>
      </c>
      <c r="C3767" s="2">
        <v>45515</v>
      </c>
      <c r="D3767" s="1" t="s">
        <v>17</v>
      </c>
      <c r="E3767">
        <v>799</v>
      </c>
      <c r="F3767" s="1" t="s">
        <v>35</v>
      </c>
      <c r="G3767">
        <v>37.229999999999997</v>
      </c>
      <c r="H3767">
        <v>2</v>
      </c>
      <c r="I3767" s="1" t="s">
        <v>30</v>
      </c>
      <c r="J3767" s="1" t="s">
        <v>20</v>
      </c>
      <c r="K3767">
        <v>2.1</v>
      </c>
      <c r="L3767">
        <v>2</v>
      </c>
      <c r="M3767">
        <v>78.900000000000006</v>
      </c>
      <c r="N3767" s="1" t="s">
        <v>21</v>
      </c>
      <c r="O3767" s="1" t="s">
        <v>22</v>
      </c>
      <c r="P3767">
        <v>447.87</v>
      </c>
    </row>
    <row r="3768" spans="1:16" x14ac:dyDescent="0.35">
      <c r="A3768" s="1" t="s">
        <v>3813</v>
      </c>
      <c r="B3768" s="2">
        <v>45171</v>
      </c>
      <c r="C3768" s="2">
        <v>45507</v>
      </c>
      <c r="D3768" s="1" t="s">
        <v>32</v>
      </c>
      <c r="E3768">
        <v>799</v>
      </c>
      <c r="F3768" s="1" t="s">
        <v>51</v>
      </c>
      <c r="G3768">
        <v>25.57</v>
      </c>
      <c r="H3768">
        <v>3</v>
      </c>
      <c r="I3768" s="1" t="s">
        <v>30</v>
      </c>
      <c r="J3768" s="1" t="s">
        <v>20</v>
      </c>
      <c r="K3768">
        <v>2</v>
      </c>
      <c r="L3768">
        <v>4</v>
      </c>
      <c r="M3768">
        <v>75.599999999999994</v>
      </c>
      <c r="N3768" s="1" t="s">
        <v>21</v>
      </c>
      <c r="O3768" s="1" t="s">
        <v>57</v>
      </c>
      <c r="P3768">
        <v>149.85</v>
      </c>
    </row>
    <row r="3769" spans="1:16" x14ac:dyDescent="0.35">
      <c r="A3769" s="1" t="s">
        <v>3814</v>
      </c>
      <c r="B3769" s="2">
        <v>45121</v>
      </c>
      <c r="C3769" s="2">
        <v>45201</v>
      </c>
      <c r="D3769" s="1" t="s">
        <v>32</v>
      </c>
      <c r="E3769">
        <v>799</v>
      </c>
      <c r="F3769" s="1" t="s">
        <v>24</v>
      </c>
      <c r="G3769">
        <v>0</v>
      </c>
      <c r="H3769">
        <v>1</v>
      </c>
      <c r="I3769" s="1" t="s">
        <v>36</v>
      </c>
      <c r="J3769" s="1" t="s">
        <v>20</v>
      </c>
      <c r="K3769">
        <v>2.6</v>
      </c>
      <c r="L3769">
        <v>0</v>
      </c>
      <c r="M3769">
        <v>81</v>
      </c>
      <c r="N3769" s="1" t="s">
        <v>26</v>
      </c>
      <c r="O3769" s="1"/>
      <c r="P3769">
        <v>93.19</v>
      </c>
    </row>
    <row r="3770" spans="1:16" x14ac:dyDescent="0.35">
      <c r="A3770" s="1" t="s">
        <v>3815</v>
      </c>
      <c r="B3770" s="2">
        <v>45187</v>
      </c>
      <c r="C3770" s="2">
        <v>45475</v>
      </c>
      <c r="D3770" s="1" t="s">
        <v>32</v>
      </c>
      <c r="E3770">
        <v>799</v>
      </c>
      <c r="F3770" s="1" t="s">
        <v>46</v>
      </c>
      <c r="G3770">
        <v>7.66</v>
      </c>
      <c r="H3770">
        <v>2</v>
      </c>
      <c r="I3770" s="1" t="s">
        <v>36</v>
      </c>
      <c r="J3770" s="1" t="s">
        <v>20</v>
      </c>
      <c r="K3770">
        <v>3.6</v>
      </c>
      <c r="L3770">
        <v>1</v>
      </c>
      <c r="M3770">
        <v>79.099999999999994</v>
      </c>
      <c r="N3770" s="1" t="s">
        <v>21</v>
      </c>
      <c r="O3770" s="1" t="s">
        <v>43</v>
      </c>
      <c r="P3770">
        <v>110.27</v>
      </c>
    </row>
    <row r="3771" spans="1:16" x14ac:dyDescent="0.35">
      <c r="A3771" s="1" t="s">
        <v>3816</v>
      </c>
      <c r="B3771" s="2">
        <v>44937</v>
      </c>
      <c r="C3771" s="2">
        <v>45206</v>
      </c>
      <c r="D3771" s="1" t="s">
        <v>28</v>
      </c>
      <c r="E3771">
        <v>799</v>
      </c>
      <c r="F3771" s="1" t="s">
        <v>42</v>
      </c>
      <c r="G3771">
        <v>51.89</v>
      </c>
      <c r="H3771">
        <v>7</v>
      </c>
      <c r="I3771" s="1" t="s">
        <v>25</v>
      </c>
      <c r="J3771" s="1" t="s">
        <v>20</v>
      </c>
      <c r="K3771">
        <v>2.6</v>
      </c>
      <c r="L3771">
        <v>1</v>
      </c>
      <c r="M3771">
        <v>92.6</v>
      </c>
      <c r="N3771" s="1" t="s">
        <v>26</v>
      </c>
      <c r="O3771" s="1"/>
      <c r="P3771">
        <v>895.21</v>
      </c>
    </row>
    <row r="3772" spans="1:16" x14ac:dyDescent="0.35">
      <c r="A3772" s="1" t="s">
        <v>3817</v>
      </c>
      <c r="B3772" s="2">
        <v>45100</v>
      </c>
      <c r="C3772" s="2">
        <v>45376</v>
      </c>
      <c r="D3772" s="1" t="s">
        <v>17</v>
      </c>
      <c r="E3772">
        <v>799</v>
      </c>
      <c r="F3772" s="1" t="s">
        <v>42</v>
      </c>
      <c r="G3772">
        <v>18.12</v>
      </c>
      <c r="H3772">
        <v>3</v>
      </c>
      <c r="I3772" s="1" t="s">
        <v>19</v>
      </c>
      <c r="J3772" s="1" t="s">
        <v>20</v>
      </c>
      <c r="K3772">
        <v>2.9</v>
      </c>
      <c r="L3772">
        <v>0</v>
      </c>
      <c r="M3772">
        <v>55</v>
      </c>
      <c r="N3772" s="1" t="s">
        <v>21</v>
      </c>
      <c r="O3772" s="1" t="s">
        <v>66</v>
      </c>
      <c r="P3772">
        <v>308.10000000000002</v>
      </c>
    </row>
    <row r="3773" spans="1:16" x14ac:dyDescent="0.35">
      <c r="A3773" s="1" t="s">
        <v>3818</v>
      </c>
      <c r="B3773" s="2">
        <v>45069</v>
      </c>
      <c r="C3773" s="2">
        <v>45577</v>
      </c>
      <c r="D3773" s="1" t="s">
        <v>32</v>
      </c>
      <c r="E3773">
        <v>799</v>
      </c>
      <c r="F3773" s="1" t="s">
        <v>35</v>
      </c>
      <c r="G3773">
        <v>10.37</v>
      </c>
      <c r="H3773">
        <v>2</v>
      </c>
      <c r="I3773" s="1" t="s">
        <v>30</v>
      </c>
      <c r="J3773" s="1" t="s">
        <v>20</v>
      </c>
      <c r="K3773">
        <v>3.2</v>
      </c>
      <c r="L3773">
        <v>0</v>
      </c>
      <c r="M3773">
        <v>71.599999999999994</v>
      </c>
      <c r="N3773" s="1" t="s">
        <v>26</v>
      </c>
      <c r="O3773" s="1"/>
      <c r="P3773">
        <v>113.45</v>
      </c>
    </row>
    <row r="3774" spans="1:16" x14ac:dyDescent="0.35">
      <c r="A3774" s="1" t="s">
        <v>3819</v>
      </c>
      <c r="B3774" s="2">
        <v>45436</v>
      </c>
      <c r="C3774" s="2">
        <v>45569</v>
      </c>
      <c r="D3774" s="1" t="s">
        <v>28</v>
      </c>
      <c r="E3774">
        <v>799</v>
      </c>
      <c r="F3774" s="1" t="s">
        <v>134</v>
      </c>
      <c r="G3774">
        <v>31.69</v>
      </c>
      <c r="H3774">
        <v>3</v>
      </c>
      <c r="I3774" s="1" t="s">
        <v>30</v>
      </c>
      <c r="J3774" s="1" t="s">
        <v>40</v>
      </c>
      <c r="K3774">
        <v>4.0999999999999996</v>
      </c>
      <c r="L3774">
        <v>0</v>
      </c>
      <c r="M3774">
        <v>96.4</v>
      </c>
      <c r="N3774" s="1" t="s">
        <v>21</v>
      </c>
      <c r="O3774" s="1" t="s">
        <v>57</v>
      </c>
      <c r="P3774">
        <v>707.43</v>
      </c>
    </row>
    <row r="3775" spans="1:16" x14ac:dyDescent="0.35">
      <c r="A3775" s="1" t="s">
        <v>3820</v>
      </c>
      <c r="B3775" s="2">
        <v>45294</v>
      </c>
      <c r="C3775" s="2">
        <v>45650</v>
      </c>
      <c r="D3775" s="1" t="s">
        <v>17</v>
      </c>
      <c r="E3775">
        <v>799</v>
      </c>
      <c r="F3775" s="1" t="s">
        <v>35</v>
      </c>
      <c r="G3775">
        <v>25.42</v>
      </c>
      <c r="H3775">
        <v>1</v>
      </c>
      <c r="I3775" s="1" t="s">
        <v>30</v>
      </c>
      <c r="J3775" s="1" t="s">
        <v>20</v>
      </c>
      <c r="K3775">
        <v>2.8</v>
      </c>
      <c r="L3775">
        <v>0</v>
      </c>
      <c r="M3775">
        <v>87.2</v>
      </c>
      <c r="N3775" s="1" t="s">
        <v>26</v>
      </c>
      <c r="O3775" s="1"/>
      <c r="P3775">
        <v>390.68</v>
      </c>
    </row>
    <row r="3776" spans="1:16" x14ac:dyDescent="0.35">
      <c r="A3776" s="1" t="s">
        <v>3821</v>
      </c>
      <c r="B3776" s="2">
        <v>45095</v>
      </c>
      <c r="C3776" s="2">
        <v>45211</v>
      </c>
      <c r="D3776" s="1" t="s">
        <v>17</v>
      </c>
      <c r="E3776">
        <v>799</v>
      </c>
      <c r="F3776" s="1" t="s">
        <v>70</v>
      </c>
      <c r="G3776">
        <v>25.78</v>
      </c>
      <c r="H3776">
        <v>5</v>
      </c>
      <c r="I3776" s="1" t="s">
        <v>19</v>
      </c>
      <c r="J3776" s="1" t="s">
        <v>20</v>
      </c>
      <c r="K3776">
        <v>3.5</v>
      </c>
      <c r="L3776">
        <v>0</v>
      </c>
      <c r="M3776">
        <v>87.2</v>
      </c>
      <c r="N3776" s="1" t="s">
        <v>26</v>
      </c>
      <c r="O3776" s="1"/>
      <c r="P3776">
        <v>392.86</v>
      </c>
    </row>
    <row r="3777" spans="1:16" x14ac:dyDescent="0.35">
      <c r="A3777" s="1" t="s">
        <v>3822</v>
      </c>
      <c r="B3777" s="2">
        <v>45165</v>
      </c>
      <c r="C3777" s="2">
        <v>45317</v>
      </c>
      <c r="D3777" s="1" t="s">
        <v>17</v>
      </c>
      <c r="E3777">
        <v>799</v>
      </c>
      <c r="F3777" s="1" t="s">
        <v>42</v>
      </c>
      <c r="G3777">
        <v>32.229999999999997</v>
      </c>
      <c r="H3777">
        <v>1</v>
      </c>
      <c r="I3777" s="1" t="s">
        <v>25</v>
      </c>
      <c r="J3777" s="1" t="s">
        <v>20</v>
      </c>
      <c r="K3777">
        <v>2.1</v>
      </c>
      <c r="L3777">
        <v>0</v>
      </c>
      <c r="M3777">
        <v>94.6</v>
      </c>
      <c r="N3777" s="1" t="s">
        <v>26</v>
      </c>
      <c r="O3777" s="1"/>
      <c r="P3777">
        <v>442.46</v>
      </c>
    </row>
    <row r="3778" spans="1:16" x14ac:dyDescent="0.35">
      <c r="A3778" s="1" t="s">
        <v>3823</v>
      </c>
      <c r="B3778" s="2">
        <v>45022</v>
      </c>
      <c r="C3778" s="2">
        <v>45580</v>
      </c>
      <c r="D3778" s="1" t="s">
        <v>17</v>
      </c>
      <c r="E3778">
        <v>799</v>
      </c>
      <c r="F3778" s="1" t="s">
        <v>51</v>
      </c>
      <c r="G3778">
        <v>26.33</v>
      </c>
      <c r="H3778">
        <v>2</v>
      </c>
      <c r="I3778" s="1" t="s">
        <v>25</v>
      </c>
      <c r="J3778" s="1" t="s">
        <v>20</v>
      </c>
      <c r="K3778">
        <v>2.9</v>
      </c>
      <c r="L3778">
        <v>0</v>
      </c>
      <c r="M3778">
        <v>99.7</v>
      </c>
      <c r="N3778" s="1" t="s">
        <v>26</v>
      </c>
      <c r="O3778" s="1"/>
      <c r="P3778">
        <v>413.39</v>
      </c>
    </row>
    <row r="3779" spans="1:16" x14ac:dyDescent="0.35">
      <c r="A3779" s="1" t="s">
        <v>3824</v>
      </c>
      <c r="B3779" s="2">
        <v>45072</v>
      </c>
      <c r="C3779" s="2">
        <v>45518</v>
      </c>
      <c r="D3779" s="1" t="s">
        <v>17</v>
      </c>
      <c r="E3779">
        <v>799</v>
      </c>
      <c r="F3779" s="1" t="s">
        <v>46</v>
      </c>
      <c r="G3779">
        <v>27.98</v>
      </c>
      <c r="H3779">
        <v>1</v>
      </c>
      <c r="I3779" s="1" t="s">
        <v>30</v>
      </c>
      <c r="J3779" s="1" t="s">
        <v>55</v>
      </c>
      <c r="K3779">
        <v>2.1</v>
      </c>
      <c r="L3779">
        <v>0</v>
      </c>
      <c r="M3779">
        <v>91.3</v>
      </c>
      <c r="N3779" s="1" t="s">
        <v>26</v>
      </c>
      <c r="O3779" s="1"/>
      <c r="P3779">
        <v>411.76</v>
      </c>
    </row>
    <row r="3780" spans="1:16" x14ac:dyDescent="0.35">
      <c r="A3780" s="1" t="s">
        <v>3825</v>
      </c>
      <c r="B3780" s="2">
        <v>45108</v>
      </c>
      <c r="C3780" s="2">
        <v>45336</v>
      </c>
      <c r="D3780" s="1" t="s">
        <v>17</v>
      </c>
      <c r="E3780">
        <v>799</v>
      </c>
      <c r="F3780" s="1" t="s">
        <v>46</v>
      </c>
      <c r="G3780">
        <v>12.14</v>
      </c>
      <c r="H3780">
        <v>1</v>
      </c>
      <c r="I3780" s="1" t="s">
        <v>25</v>
      </c>
      <c r="J3780" s="1" t="s">
        <v>33</v>
      </c>
      <c r="K3780">
        <v>1.7</v>
      </c>
      <c r="L3780">
        <v>1</v>
      </c>
      <c r="M3780">
        <v>94.3</v>
      </c>
      <c r="N3780" s="1" t="s">
        <v>26</v>
      </c>
      <c r="O3780" s="1"/>
      <c r="P3780">
        <v>319.02999999999997</v>
      </c>
    </row>
    <row r="3781" spans="1:16" x14ac:dyDescent="0.35">
      <c r="A3781" s="1" t="s">
        <v>3826</v>
      </c>
      <c r="B3781" s="2">
        <v>45420</v>
      </c>
      <c r="C3781" s="2">
        <v>45634</v>
      </c>
      <c r="D3781" s="1" t="s">
        <v>17</v>
      </c>
      <c r="E3781">
        <v>799</v>
      </c>
      <c r="F3781" s="1" t="s">
        <v>35</v>
      </c>
      <c r="G3781">
        <v>20.329999999999998</v>
      </c>
      <c r="H3781">
        <v>1</v>
      </c>
      <c r="I3781" s="1" t="s">
        <v>36</v>
      </c>
      <c r="J3781" s="1" t="s">
        <v>20</v>
      </c>
      <c r="K3781">
        <v>1.1000000000000001</v>
      </c>
      <c r="L3781">
        <v>1</v>
      </c>
      <c r="M3781">
        <v>56.5</v>
      </c>
      <c r="N3781" s="1" t="s">
        <v>21</v>
      </c>
      <c r="O3781" s="1" t="s">
        <v>103</v>
      </c>
      <c r="P3781">
        <v>321.75</v>
      </c>
    </row>
    <row r="3782" spans="1:16" x14ac:dyDescent="0.35">
      <c r="A3782" s="1" t="s">
        <v>3827</v>
      </c>
      <c r="B3782" s="2">
        <v>45007</v>
      </c>
      <c r="C3782" s="2">
        <v>45277</v>
      </c>
      <c r="D3782" s="1" t="s">
        <v>28</v>
      </c>
      <c r="E3782">
        <v>799</v>
      </c>
      <c r="F3782" s="1" t="s">
        <v>29</v>
      </c>
      <c r="G3782">
        <v>38.9</v>
      </c>
      <c r="H3782">
        <v>3</v>
      </c>
      <c r="I3782" s="1" t="s">
        <v>30</v>
      </c>
      <c r="J3782" s="1" t="s">
        <v>20</v>
      </c>
      <c r="K3782">
        <v>4.2</v>
      </c>
      <c r="L3782">
        <v>2</v>
      </c>
      <c r="M3782">
        <v>90.1</v>
      </c>
      <c r="N3782" s="1" t="s">
        <v>26</v>
      </c>
      <c r="O3782" s="1"/>
      <c r="P3782">
        <v>762.08</v>
      </c>
    </row>
    <row r="3783" spans="1:16" x14ac:dyDescent="0.35">
      <c r="A3783" s="1" t="s">
        <v>3828</v>
      </c>
      <c r="B3783" s="2">
        <v>45234</v>
      </c>
      <c r="C3783" s="2">
        <v>45344</v>
      </c>
      <c r="D3783" s="1" t="s">
        <v>32</v>
      </c>
      <c r="E3783">
        <v>799</v>
      </c>
      <c r="F3783" s="1" t="s">
        <v>63</v>
      </c>
      <c r="G3783">
        <v>0.14000000000000001</v>
      </c>
      <c r="H3783">
        <v>1</v>
      </c>
      <c r="I3783" s="1" t="s">
        <v>25</v>
      </c>
      <c r="J3783" s="1" t="s">
        <v>20</v>
      </c>
      <c r="K3783">
        <v>1.3</v>
      </c>
      <c r="L3783">
        <v>2</v>
      </c>
      <c r="M3783">
        <v>64.2</v>
      </c>
      <c r="N3783" s="1" t="s">
        <v>21</v>
      </c>
      <c r="O3783" s="1" t="s">
        <v>43</v>
      </c>
      <c r="P3783">
        <v>87.96</v>
      </c>
    </row>
    <row r="3784" spans="1:16" x14ac:dyDescent="0.35">
      <c r="A3784" s="1" t="s">
        <v>3829</v>
      </c>
      <c r="B3784" s="2">
        <v>45203</v>
      </c>
      <c r="C3784" s="2">
        <v>45653</v>
      </c>
      <c r="D3784" s="1" t="s">
        <v>17</v>
      </c>
      <c r="E3784">
        <v>799</v>
      </c>
      <c r="F3784" s="1" t="s">
        <v>51</v>
      </c>
      <c r="G3784">
        <v>18.690000000000001</v>
      </c>
      <c r="H3784">
        <v>2</v>
      </c>
      <c r="I3784" s="1" t="s">
        <v>30</v>
      </c>
      <c r="J3784" s="1" t="s">
        <v>20</v>
      </c>
      <c r="K3784">
        <v>3.2</v>
      </c>
      <c r="L3784">
        <v>2</v>
      </c>
      <c r="M3784">
        <v>96.6</v>
      </c>
      <c r="N3784" s="1" t="s">
        <v>26</v>
      </c>
      <c r="O3784" s="1"/>
      <c r="P3784">
        <v>361.86</v>
      </c>
    </row>
    <row r="3785" spans="1:16" x14ac:dyDescent="0.35">
      <c r="A3785" s="1" t="s">
        <v>3830</v>
      </c>
      <c r="B3785" s="2">
        <v>45041</v>
      </c>
      <c r="C3785" s="2">
        <v>45502</v>
      </c>
      <c r="D3785" s="1" t="s">
        <v>32</v>
      </c>
      <c r="E3785">
        <v>799</v>
      </c>
      <c r="F3785" s="1" t="s">
        <v>29</v>
      </c>
      <c r="G3785">
        <v>9.34</v>
      </c>
      <c r="H3785">
        <v>2</v>
      </c>
      <c r="I3785" s="1" t="s">
        <v>19</v>
      </c>
      <c r="J3785" s="1" t="s">
        <v>55</v>
      </c>
      <c r="K3785">
        <v>2.2999999999999998</v>
      </c>
      <c r="L3785">
        <v>3</v>
      </c>
      <c r="M3785">
        <v>70.5</v>
      </c>
      <c r="N3785" s="1" t="s">
        <v>21</v>
      </c>
      <c r="O3785" s="1" t="s">
        <v>22</v>
      </c>
      <c r="P3785">
        <v>110.67</v>
      </c>
    </row>
    <row r="3786" spans="1:16" x14ac:dyDescent="0.35">
      <c r="A3786" s="1" t="s">
        <v>3831</v>
      </c>
      <c r="B3786" s="2">
        <v>45290</v>
      </c>
      <c r="C3786" s="2">
        <v>45447</v>
      </c>
      <c r="D3786" s="1" t="s">
        <v>28</v>
      </c>
      <c r="E3786">
        <v>799</v>
      </c>
      <c r="F3786" s="1" t="s">
        <v>51</v>
      </c>
      <c r="G3786">
        <v>48.93</v>
      </c>
      <c r="H3786">
        <v>3</v>
      </c>
      <c r="I3786" s="1" t="s">
        <v>25</v>
      </c>
      <c r="J3786" s="1" t="s">
        <v>20</v>
      </c>
      <c r="K3786">
        <v>3.7</v>
      </c>
      <c r="L3786">
        <v>2</v>
      </c>
      <c r="M3786">
        <v>85.4</v>
      </c>
      <c r="N3786" s="1" t="s">
        <v>21</v>
      </c>
      <c r="O3786" s="1" t="s">
        <v>47</v>
      </c>
      <c r="P3786">
        <v>844.9</v>
      </c>
    </row>
    <row r="3787" spans="1:16" x14ac:dyDescent="0.35">
      <c r="A3787" s="1" t="s">
        <v>3832</v>
      </c>
      <c r="B3787" s="2">
        <v>45205</v>
      </c>
      <c r="C3787" s="2">
        <v>45248</v>
      </c>
      <c r="D3787" s="1" t="s">
        <v>32</v>
      </c>
      <c r="E3787">
        <v>799</v>
      </c>
      <c r="F3787" s="1" t="s">
        <v>70</v>
      </c>
      <c r="G3787">
        <v>10.220000000000001</v>
      </c>
      <c r="H3787">
        <v>1</v>
      </c>
      <c r="I3787" s="1" t="s">
        <v>30</v>
      </c>
      <c r="J3787" s="1" t="s">
        <v>20</v>
      </c>
      <c r="K3787">
        <v>2.7</v>
      </c>
      <c r="L3787">
        <v>1</v>
      </c>
      <c r="M3787">
        <v>90.7</v>
      </c>
      <c r="N3787" s="1" t="s">
        <v>26</v>
      </c>
      <c r="O3787" s="1"/>
      <c r="P3787">
        <v>121.04</v>
      </c>
    </row>
    <row r="3788" spans="1:16" x14ac:dyDescent="0.35">
      <c r="A3788" s="1" t="s">
        <v>3833</v>
      </c>
      <c r="B3788" s="2">
        <v>45217</v>
      </c>
      <c r="C3788" s="2">
        <v>45613</v>
      </c>
      <c r="D3788" s="1" t="s">
        <v>32</v>
      </c>
      <c r="E3788">
        <v>799</v>
      </c>
      <c r="F3788" s="1" t="s">
        <v>39</v>
      </c>
      <c r="G3788">
        <v>20.25</v>
      </c>
      <c r="H3788">
        <v>4</v>
      </c>
      <c r="I3788" s="1" t="s">
        <v>30</v>
      </c>
      <c r="J3788" s="1" t="s">
        <v>40</v>
      </c>
      <c r="K3788">
        <v>3.3</v>
      </c>
      <c r="L3788">
        <v>0</v>
      </c>
      <c r="M3788">
        <v>73.099999999999994</v>
      </c>
      <c r="N3788" s="1" t="s">
        <v>21</v>
      </c>
      <c r="O3788" s="1" t="s">
        <v>43</v>
      </c>
      <c r="P3788">
        <v>136.44</v>
      </c>
    </row>
    <row r="3789" spans="1:16" x14ac:dyDescent="0.35">
      <c r="A3789" s="1" t="s">
        <v>3834</v>
      </c>
      <c r="B3789" s="2">
        <v>45171</v>
      </c>
      <c r="C3789" s="2">
        <v>45513</v>
      </c>
      <c r="D3789" s="1" t="s">
        <v>28</v>
      </c>
      <c r="E3789">
        <v>799</v>
      </c>
      <c r="F3789" s="1" t="s">
        <v>42</v>
      </c>
      <c r="G3789">
        <v>40.07</v>
      </c>
      <c r="H3789">
        <v>5</v>
      </c>
      <c r="I3789" s="1" t="s">
        <v>30</v>
      </c>
      <c r="J3789" s="1" t="s">
        <v>40</v>
      </c>
      <c r="K3789">
        <v>2.6</v>
      </c>
      <c r="L3789">
        <v>3</v>
      </c>
      <c r="M3789">
        <v>87.4</v>
      </c>
      <c r="N3789" s="1" t="s">
        <v>26</v>
      </c>
      <c r="O3789" s="1"/>
      <c r="P3789">
        <v>766.22</v>
      </c>
    </row>
    <row r="3790" spans="1:16" x14ac:dyDescent="0.35">
      <c r="A3790" s="1" t="s">
        <v>3835</v>
      </c>
      <c r="B3790" s="2">
        <v>45189</v>
      </c>
      <c r="C3790" s="2">
        <v>45574</v>
      </c>
      <c r="D3790" s="1" t="s">
        <v>32</v>
      </c>
      <c r="E3790">
        <v>799</v>
      </c>
      <c r="F3790" s="1" t="s">
        <v>51</v>
      </c>
      <c r="G3790">
        <v>0</v>
      </c>
      <c r="H3790">
        <v>1</v>
      </c>
      <c r="I3790" s="1" t="s">
        <v>19</v>
      </c>
      <c r="J3790" s="1" t="s">
        <v>40</v>
      </c>
      <c r="K3790">
        <v>2.9</v>
      </c>
      <c r="L3790">
        <v>2</v>
      </c>
      <c r="M3790">
        <v>93.2</v>
      </c>
      <c r="N3790" s="1" t="s">
        <v>21</v>
      </c>
      <c r="O3790" s="1" t="s">
        <v>43</v>
      </c>
      <c r="P3790">
        <v>97.24</v>
      </c>
    </row>
    <row r="3791" spans="1:16" x14ac:dyDescent="0.35">
      <c r="A3791" s="1" t="s">
        <v>3836</v>
      </c>
      <c r="B3791" s="2">
        <v>45059</v>
      </c>
      <c r="C3791" s="2">
        <v>45566</v>
      </c>
      <c r="D3791" s="1" t="s">
        <v>17</v>
      </c>
      <c r="E3791">
        <v>799</v>
      </c>
      <c r="F3791" s="1" t="s">
        <v>24</v>
      </c>
      <c r="G3791">
        <v>41.69</v>
      </c>
      <c r="H3791">
        <v>3</v>
      </c>
      <c r="I3791" s="1" t="s">
        <v>101</v>
      </c>
      <c r="J3791" s="1" t="s">
        <v>20</v>
      </c>
      <c r="K3791">
        <v>3.5</v>
      </c>
      <c r="L3791">
        <v>2</v>
      </c>
      <c r="M3791">
        <v>79.5</v>
      </c>
      <c r="N3791" s="1" t="s">
        <v>26</v>
      </c>
      <c r="O3791" s="1"/>
      <c r="P3791">
        <v>474.72</v>
      </c>
    </row>
    <row r="3792" spans="1:16" x14ac:dyDescent="0.35">
      <c r="A3792" s="1" t="s">
        <v>3837</v>
      </c>
      <c r="B3792" s="2">
        <v>45236</v>
      </c>
      <c r="C3792" s="2">
        <v>45596</v>
      </c>
      <c r="D3792" s="1" t="s">
        <v>28</v>
      </c>
      <c r="E3792">
        <v>799</v>
      </c>
      <c r="F3792" s="1" t="s">
        <v>51</v>
      </c>
      <c r="G3792">
        <v>46.79</v>
      </c>
      <c r="H3792">
        <v>2</v>
      </c>
      <c r="I3792" s="1" t="s">
        <v>25</v>
      </c>
      <c r="J3792" s="1" t="s">
        <v>20</v>
      </c>
      <c r="K3792">
        <v>3.3</v>
      </c>
      <c r="L3792">
        <v>1</v>
      </c>
      <c r="M3792">
        <v>94.4</v>
      </c>
      <c r="N3792" s="1" t="s">
        <v>21</v>
      </c>
      <c r="O3792" s="1" t="s">
        <v>22</v>
      </c>
      <c r="P3792">
        <v>850.69</v>
      </c>
    </row>
    <row r="3793" spans="1:16" x14ac:dyDescent="0.35">
      <c r="A3793" s="1" t="s">
        <v>3838</v>
      </c>
      <c r="B3793" s="2">
        <v>45260</v>
      </c>
      <c r="C3793" s="2">
        <v>45336</v>
      </c>
      <c r="D3793" s="1" t="s">
        <v>17</v>
      </c>
      <c r="E3793">
        <v>799</v>
      </c>
      <c r="F3793" s="1" t="s">
        <v>35</v>
      </c>
      <c r="G3793">
        <v>20.72</v>
      </c>
      <c r="H3793">
        <v>1</v>
      </c>
      <c r="I3793" s="1" t="s">
        <v>30</v>
      </c>
      <c r="J3793" s="1" t="s">
        <v>20</v>
      </c>
      <c r="K3793">
        <v>2</v>
      </c>
      <c r="L3793">
        <v>2</v>
      </c>
      <c r="M3793">
        <v>74.7</v>
      </c>
      <c r="N3793" s="1" t="s">
        <v>26</v>
      </c>
      <c r="O3793" s="1"/>
      <c r="P3793">
        <v>346.86</v>
      </c>
    </row>
    <row r="3794" spans="1:16" x14ac:dyDescent="0.35">
      <c r="A3794" s="1" t="s">
        <v>3839</v>
      </c>
      <c r="B3794" s="2">
        <v>45065</v>
      </c>
      <c r="C3794" s="2">
        <v>45623</v>
      </c>
      <c r="D3794" s="1" t="s">
        <v>32</v>
      </c>
      <c r="E3794">
        <v>799</v>
      </c>
      <c r="F3794" s="1" t="s">
        <v>29</v>
      </c>
      <c r="G3794">
        <v>12.79</v>
      </c>
      <c r="H3794">
        <v>1</v>
      </c>
      <c r="I3794" s="1" t="s">
        <v>25</v>
      </c>
      <c r="J3794" s="1" t="s">
        <v>20</v>
      </c>
      <c r="K3794">
        <v>2.7</v>
      </c>
      <c r="L3794">
        <v>1</v>
      </c>
      <c r="M3794">
        <v>98.5</v>
      </c>
      <c r="N3794" s="1" t="s">
        <v>26</v>
      </c>
      <c r="O3794" s="1"/>
      <c r="P3794">
        <v>130.63999999999999</v>
      </c>
    </row>
    <row r="3795" spans="1:16" x14ac:dyDescent="0.35">
      <c r="A3795" s="1" t="s">
        <v>3840</v>
      </c>
      <c r="B3795" s="2">
        <v>45225</v>
      </c>
      <c r="C3795" s="2">
        <v>45461</v>
      </c>
      <c r="D3795" s="1" t="s">
        <v>32</v>
      </c>
      <c r="E3795">
        <v>799</v>
      </c>
      <c r="F3795" s="1" t="s">
        <v>35</v>
      </c>
      <c r="G3795">
        <v>0</v>
      </c>
      <c r="H3795">
        <v>1</v>
      </c>
      <c r="I3795" s="1" t="s">
        <v>25</v>
      </c>
      <c r="J3795" s="1" t="s">
        <v>20</v>
      </c>
      <c r="K3795">
        <v>2.7</v>
      </c>
      <c r="L3795">
        <v>3</v>
      </c>
      <c r="M3795">
        <v>81.400000000000006</v>
      </c>
      <c r="N3795" s="1" t="s">
        <v>26</v>
      </c>
      <c r="O3795" s="1"/>
      <c r="P3795">
        <v>93.35</v>
      </c>
    </row>
    <row r="3796" spans="1:16" x14ac:dyDescent="0.35">
      <c r="A3796" s="1" t="s">
        <v>3841</v>
      </c>
      <c r="B3796" s="2">
        <v>45075</v>
      </c>
      <c r="C3796" s="2">
        <v>45083</v>
      </c>
      <c r="D3796" s="1" t="s">
        <v>28</v>
      </c>
      <c r="E3796">
        <v>799</v>
      </c>
      <c r="F3796" s="1" t="s">
        <v>51</v>
      </c>
      <c r="G3796">
        <v>37.54</v>
      </c>
      <c r="H3796">
        <v>4</v>
      </c>
      <c r="I3796" s="1" t="s">
        <v>30</v>
      </c>
      <c r="J3796" s="1" t="s">
        <v>40</v>
      </c>
      <c r="K3796">
        <v>2.2999999999999998</v>
      </c>
      <c r="L3796">
        <v>0</v>
      </c>
      <c r="M3796">
        <v>86.8</v>
      </c>
      <c r="N3796" s="1" t="s">
        <v>26</v>
      </c>
      <c r="O3796" s="1"/>
      <c r="P3796">
        <v>740.47</v>
      </c>
    </row>
    <row r="3797" spans="1:16" x14ac:dyDescent="0.35">
      <c r="A3797" s="1" t="s">
        <v>3842</v>
      </c>
      <c r="B3797" s="2">
        <v>45133</v>
      </c>
      <c r="C3797" s="2">
        <v>45531</v>
      </c>
      <c r="D3797" s="1" t="s">
        <v>17</v>
      </c>
      <c r="E3797">
        <v>799</v>
      </c>
      <c r="F3797" s="1" t="s">
        <v>70</v>
      </c>
      <c r="G3797">
        <v>14.35</v>
      </c>
      <c r="H3797">
        <v>1</v>
      </c>
      <c r="I3797" s="1" t="s">
        <v>30</v>
      </c>
      <c r="J3797" s="1" t="s">
        <v>20</v>
      </c>
      <c r="K3797">
        <v>2.2000000000000002</v>
      </c>
      <c r="L3797">
        <v>1</v>
      </c>
      <c r="M3797">
        <v>85.6</v>
      </c>
      <c r="N3797" s="1" t="s">
        <v>26</v>
      </c>
      <c r="O3797" s="1"/>
      <c r="P3797">
        <v>322.76</v>
      </c>
    </row>
    <row r="3798" spans="1:16" x14ac:dyDescent="0.35">
      <c r="A3798" s="1" t="s">
        <v>3843</v>
      </c>
      <c r="B3798" s="2">
        <v>45043</v>
      </c>
      <c r="C3798" s="2">
        <v>45541</v>
      </c>
      <c r="D3798" s="1" t="s">
        <v>17</v>
      </c>
      <c r="E3798">
        <v>799</v>
      </c>
      <c r="F3798" s="1" t="s">
        <v>29</v>
      </c>
      <c r="G3798">
        <v>21.96</v>
      </c>
      <c r="H3798">
        <v>2</v>
      </c>
      <c r="I3798" s="1" t="s">
        <v>36</v>
      </c>
      <c r="J3798" s="1" t="s">
        <v>20</v>
      </c>
      <c r="K3798">
        <v>3.1</v>
      </c>
      <c r="L3798">
        <v>1</v>
      </c>
      <c r="M3798">
        <v>88.6</v>
      </c>
      <c r="N3798" s="1" t="s">
        <v>21</v>
      </c>
      <c r="O3798" s="1" t="s">
        <v>47</v>
      </c>
      <c r="P3798">
        <v>371.86</v>
      </c>
    </row>
    <row r="3799" spans="1:16" x14ac:dyDescent="0.35">
      <c r="A3799" s="1" t="s">
        <v>3844</v>
      </c>
      <c r="B3799" s="2">
        <v>45036</v>
      </c>
      <c r="C3799" s="2">
        <v>45408</v>
      </c>
      <c r="D3799" s="1" t="s">
        <v>28</v>
      </c>
      <c r="E3799">
        <v>799</v>
      </c>
      <c r="F3799" s="1" t="s">
        <v>35</v>
      </c>
      <c r="G3799">
        <v>46.71</v>
      </c>
      <c r="H3799">
        <v>4</v>
      </c>
      <c r="I3799" s="1" t="s">
        <v>19</v>
      </c>
      <c r="J3799" s="1" t="s">
        <v>55</v>
      </c>
      <c r="K3799">
        <v>2.9</v>
      </c>
      <c r="L3799">
        <v>2</v>
      </c>
      <c r="M3799">
        <v>97.4</v>
      </c>
      <c r="N3799" s="1" t="s">
        <v>26</v>
      </c>
      <c r="O3799" s="1"/>
      <c r="P3799">
        <v>858.53</v>
      </c>
    </row>
    <row r="3800" spans="1:16" x14ac:dyDescent="0.35">
      <c r="A3800" s="1" t="s">
        <v>3845</v>
      </c>
      <c r="B3800" s="2">
        <v>45087</v>
      </c>
      <c r="C3800" s="2">
        <v>45433</v>
      </c>
      <c r="D3800" s="1" t="s">
        <v>17</v>
      </c>
      <c r="E3800">
        <v>799</v>
      </c>
      <c r="F3800" s="1" t="s">
        <v>29</v>
      </c>
      <c r="G3800">
        <v>10.4</v>
      </c>
      <c r="H3800">
        <v>1</v>
      </c>
      <c r="I3800" s="1" t="s">
        <v>19</v>
      </c>
      <c r="J3800" s="1" t="s">
        <v>20</v>
      </c>
      <c r="K3800">
        <v>2.2000000000000002</v>
      </c>
      <c r="L3800">
        <v>2</v>
      </c>
      <c r="M3800">
        <v>75.8</v>
      </c>
      <c r="N3800" s="1" t="s">
        <v>21</v>
      </c>
      <c r="O3800" s="1" t="s">
        <v>57</v>
      </c>
      <c r="P3800">
        <v>289</v>
      </c>
    </row>
    <row r="3801" spans="1:16" x14ac:dyDescent="0.35">
      <c r="A3801" s="1" t="s">
        <v>3846</v>
      </c>
      <c r="B3801" s="2">
        <v>45128</v>
      </c>
      <c r="C3801" s="2">
        <v>45189</v>
      </c>
      <c r="D3801" s="1" t="s">
        <v>28</v>
      </c>
      <c r="E3801">
        <v>799</v>
      </c>
      <c r="F3801" s="1" t="s">
        <v>18</v>
      </c>
      <c r="G3801">
        <v>40.86</v>
      </c>
      <c r="H3801">
        <v>6</v>
      </c>
      <c r="I3801" s="1" t="s">
        <v>30</v>
      </c>
      <c r="J3801" s="1" t="s">
        <v>20</v>
      </c>
      <c r="K3801">
        <v>5</v>
      </c>
      <c r="L3801">
        <v>2</v>
      </c>
      <c r="M3801">
        <v>98.7</v>
      </c>
      <c r="N3801" s="1" t="s">
        <v>21</v>
      </c>
      <c r="O3801" s="1" t="s">
        <v>103</v>
      </c>
      <c r="P3801">
        <v>804.18</v>
      </c>
    </row>
    <row r="3802" spans="1:16" x14ac:dyDescent="0.35">
      <c r="A3802" s="1" t="s">
        <v>3847</v>
      </c>
      <c r="B3802" s="2">
        <v>45027</v>
      </c>
      <c r="C3802" s="2">
        <v>45601</v>
      </c>
      <c r="D3802" s="1" t="s">
        <v>32</v>
      </c>
      <c r="E3802">
        <v>799</v>
      </c>
      <c r="F3802" s="1" t="s">
        <v>35</v>
      </c>
      <c r="G3802">
        <v>9.2899999999999991</v>
      </c>
      <c r="H3802">
        <v>1</v>
      </c>
      <c r="I3802" s="1" t="s">
        <v>19</v>
      </c>
      <c r="J3802" s="1" t="s">
        <v>20</v>
      </c>
      <c r="K3802">
        <v>2.1</v>
      </c>
      <c r="L3802">
        <v>1</v>
      </c>
      <c r="M3802">
        <v>65.2</v>
      </c>
      <c r="N3802" s="1" t="s">
        <v>21</v>
      </c>
      <c r="O3802" s="1" t="s">
        <v>66</v>
      </c>
      <c r="P3802">
        <v>108.4</v>
      </c>
    </row>
    <row r="3803" spans="1:16" x14ac:dyDescent="0.35">
      <c r="A3803" s="1" t="s">
        <v>3848</v>
      </c>
      <c r="B3803" s="2">
        <v>45177</v>
      </c>
      <c r="C3803" s="2">
        <v>45530</v>
      </c>
      <c r="D3803" s="1" t="s">
        <v>17</v>
      </c>
      <c r="E3803">
        <v>799</v>
      </c>
      <c r="F3803" s="1" t="s">
        <v>42</v>
      </c>
      <c r="G3803">
        <v>14.99</v>
      </c>
      <c r="H3803">
        <v>3</v>
      </c>
      <c r="I3803" s="1" t="s">
        <v>25</v>
      </c>
      <c r="J3803" s="1" t="s">
        <v>55</v>
      </c>
      <c r="K3803">
        <v>4.7</v>
      </c>
      <c r="L3803">
        <v>0</v>
      </c>
      <c r="M3803">
        <v>87.9</v>
      </c>
      <c r="N3803" s="1" t="s">
        <v>26</v>
      </c>
      <c r="O3803" s="1"/>
      <c r="P3803">
        <v>329.15</v>
      </c>
    </row>
    <row r="3804" spans="1:16" x14ac:dyDescent="0.35">
      <c r="A3804" s="1" t="s">
        <v>3849</v>
      </c>
      <c r="B3804" s="2">
        <v>45018</v>
      </c>
      <c r="C3804" s="2">
        <v>45105</v>
      </c>
      <c r="D3804" s="1" t="s">
        <v>17</v>
      </c>
      <c r="E3804">
        <v>799</v>
      </c>
      <c r="F3804" s="1" t="s">
        <v>70</v>
      </c>
      <c r="G3804">
        <v>25.61</v>
      </c>
      <c r="H3804">
        <v>2</v>
      </c>
      <c r="I3804" s="1" t="s">
        <v>30</v>
      </c>
      <c r="J3804" s="1" t="s">
        <v>33</v>
      </c>
      <c r="K3804">
        <v>3.2</v>
      </c>
      <c r="L3804">
        <v>0</v>
      </c>
      <c r="M3804">
        <v>82.8</v>
      </c>
      <c r="N3804" s="1" t="s">
        <v>21</v>
      </c>
      <c r="O3804" s="1" t="s">
        <v>66</v>
      </c>
      <c r="P3804">
        <v>385.8</v>
      </c>
    </row>
    <row r="3805" spans="1:16" x14ac:dyDescent="0.35">
      <c r="A3805" s="1" t="s">
        <v>3850</v>
      </c>
      <c r="B3805" s="2">
        <v>45150</v>
      </c>
      <c r="C3805" s="2">
        <v>45451</v>
      </c>
      <c r="D3805" s="1" t="s">
        <v>32</v>
      </c>
      <c r="E3805">
        <v>799</v>
      </c>
      <c r="F3805" s="1" t="s">
        <v>29</v>
      </c>
      <c r="G3805">
        <v>7.26</v>
      </c>
      <c r="H3805">
        <v>2</v>
      </c>
      <c r="I3805" s="1" t="s">
        <v>19</v>
      </c>
      <c r="J3805" s="1" t="s">
        <v>40</v>
      </c>
      <c r="K3805">
        <v>2</v>
      </c>
      <c r="L3805">
        <v>1</v>
      </c>
      <c r="M3805">
        <v>91.7</v>
      </c>
      <c r="N3805" s="1" t="s">
        <v>26</v>
      </c>
      <c r="O3805" s="1"/>
      <c r="P3805">
        <v>114.32</v>
      </c>
    </row>
    <row r="3806" spans="1:16" x14ac:dyDescent="0.35">
      <c r="A3806" s="1" t="s">
        <v>3851</v>
      </c>
      <c r="B3806" s="2">
        <v>45192</v>
      </c>
      <c r="C3806" s="2">
        <v>45654</v>
      </c>
      <c r="D3806" s="1" t="s">
        <v>32</v>
      </c>
      <c r="E3806">
        <v>799</v>
      </c>
      <c r="F3806" s="1" t="s">
        <v>51</v>
      </c>
      <c r="G3806">
        <v>13.72</v>
      </c>
      <c r="H3806">
        <v>1</v>
      </c>
      <c r="I3806" s="1" t="s">
        <v>101</v>
      </c>
      <c r="J3806" s="1" t="s">
        <v>40</v>
      </c>
      <c r="K3806">
        <v>2.8</v>
      </c>
      <c r="L3806">
        <v>3</v>
      </c>
      <c r="M3806">
        <v>81.2</v>
      </c>
      <c r="N3806" s="1" t="s">
        <v>26</v>
      </c>
      <c r="O3806" s="1"/>
      <c r="P3806">
        <v>125.26</v>
      </c>
    </row>
    <row r="3807" spans="1:16" x14ac:dyDescent="0.35">
      <c r="A3807" s="1" t="s">
        <v>3852</v>
      </c>
      <c r="B3807" s="2">
        <v>45085</v>
      </c>
      <c r="C3807" s="2">
        <v>45270</v>
      </c>
      <c r="D3807" s="1" t="s">
        <v>17</v>
      </c>
      <c r="E3807">
        <v>799</v>
      </c>
      <c r="F3807" s="1" t="s">
        <v>51</v>
      </c>
      <c r="G3807">
        <v>29.73</v>
      </c>
      <c r="H3807">
        <v>2</v>
      </c>
      <c r="I3807" s="1" t="s">
        <v>36</v>
      </c>
      <c r="J3807" s="1" t="s">
        <v>20</v>
      </c>
      <c r="K3807">
        <v>3.3</v>
      </c>
      <c r="L3807">
        <v>0</v>
      </c>
      <c r="M3807">
        <v>82.5</v>
      </c>
      <c r="N3807" s="1" t="s">
        <v>26</v>
      </c>
      <c r="O3807" s="1"/>
      <c r="P3807">
        <v>409.63</v>
      </c>
    </row>
    <row r="3808" spans="1:16" x14ac:dyDescent="0.35">
      <c r="A3808" s="1" t="s">
        <v>3853</v>
      </c>
      <c r="B3808" s="2">
        <v>45272</v>
      </c>
      <c r="C3808" s="2">
        <v>45657</v>
      </c>
      <c r="D3808" s="1" t="s">
        <v>17</v>
      </c>
      <c r="E3808">
        <v>799</v>
      </c>
      <c r="F3808" s="1" t="s">
        <v>63</v>
      </c>
      <c r="G3808">
        <v>10.050000000000001</v>
      </c>
      <c r="H3808">
        <v>2</v>
      </c>
      <c r="I3808" s="1" t="s">
        <v>19</v>
      </c>
      <c r="J3808" s="1" t="s">
        <v>20</v>
      </c>
      <c r="K3808">
        <v>2.8</v>
      </c>
      <c r="L3808">
        <v>4</v>
      </c>
      <c r="M3808">
        <v>91.3</v>
      </c>
      <c r="N3808" s="1" t="s">
        <v>26</v>
      </c>
      <c r="O3808" s="1"/>
      <c r="P3808">
        <v>303.08999999999997</v>
      </c>
    </row>
    <row r="3809" spans="1:16" x14ac:dyDescent="0.35">
      <c r="A3809" s="1" t="s">
        <v>3854</v>
      </c>
      <c r="B3809" s="2">
        <v>45131</v>
      </c>
      <c r="C3809" s="2">
        <v>45529</v>
      </c>
      <c r="D3809" s="1" t="s">
        <v>17</v>
      </c>
      <c r="E3809">
        <v>799</v>
      </c>
      <c r="F3809" s="1" t="s">
        <v>18</v>
      </c>
      <c r="G3809">
        <v>19.809999999999999</v>
      </c>
      <c r="H3809">
        <v>2</v>
      </c>
      <c r="I3809" s="1" t="s">
        <v>19</v>
      </c>
      <c r="J3809" s="1" t="s">
        <v>40</v>
      </c>
      <c r="K3809">
        <v>1.7</v>
      </c>
      <c r="L3809">
        <v>1</v>
      </c>
      <c r="M3809">
        <v>79.900000000000006</v>
      </c>
      <c r="N3809" s="1" t="s">
        <v>26</v>
      </c>
      <c r="O3809" s="1"/>
      <c r="P3809">
        <v>348.06</v>
      </c>
    </row>
    <row r="3810" spans="1:16" x14ac:dyDescent="0.35">
      <c r="A3810" s="1" t="s">
        <v>3855</v>
      </c>
      <c r="B3810" s="2">
        <v>45131</v>
      </c>
      <c r="C3810" s="2">
        <v>45654</v>
      </c>
      <c r="D3810" s="1" t="s">
        <v>28</v>
      </c>
      <c r="E3810">
        <v>799</v>
      </c>
      <c r="F3810" s="1" t="s">
        <v>134</v>
      </c>
      <c r="G3810">
        <v>41.86</v>
      </c>
      <c r="H3810">
        <v>5</v>
      </c>
      <c r="I3810" s="1" t="s">
        <v>25</v>
      </c>
      <c r="J3810" s="1" t="s">
        <v>33</v>
      </c>
      <c r="K3810">
        <v>3.9</v>
      </c>
      <c r="L3810">
        <v>0</v>
      </c>
      <c r="M3810">
        <v>86.8</v>
      </c>
      <c r="N3810" s="1" t="s">
        <v>26</v>
      </c>
      <c r="O3810" s="1"/>
      <c r="P3810">
        <v>781.66</v>
      </c>
    </row>
    <row r="3811" spans="1:16" x14ac:dyDescent="0.35">
      <c r="A3811" s="1" t="s">
        <v>3856</v>
      </c>
      <c r="B3811" s="2">
        <v>45207</v>
      </c>
      <c r="C3811" s="2">
        <v>45518</v>
      </c>
      <c r="D3811" s="1" t="s">
        <v>17</v>
      </c>
      <c r="E3811">
        <v>799</v>
      </c>
      <c r="F3811" s="1" t="s">
        <v>18</v>
      </c>
      <c r="G3811">
        <v>9.17</v>
      </c>
      <c r="H3811">
        <v>2</v>
      </c>
      <c r="I3811" s="1" t="s">
        <v>19</v>
      </c>
      <c r="J3811" s="1" t="s">
        <v>20</v>
      </c>
      <c r="K3811">
        <v>2.6</v>
      </c>
      <c r="L3811">
        <v>2</v>
      </c>
      <c r="M3811">
        <v>90.9</v>
      </c>
      <c r="N3811" s="1" t="s">
        <v>21</v>
      </c>
      <c r="O3811" s="1" t="s">
        <v>57</v>
      </c>
      <c r="P3811">
        <v>297.43</v>
      </c>
    </row>
    <row r="3812" spans="1:16" x14ac:dyDescent="0.35">
      <c r="A3812" s="1" t="s">
        <v>3857</v>
      </c>
      <c r="B3812" s="2">
        <v>45173</v>
      </c>
      <c r="C3812" s="2">
        <v>45287</v>
      </c>
      <c r="D3812" s="1" t="s">
        <v>28</v>
      </c>
      <c r="E3812">
        <v>799</v>
      </c>
      <c r="F3812" s="1" t="s">
        <v>46</v>
      </c>
      <c r="G3812">
        <v>60.22</v>
      </c>
      <c r="H3812">
        <v>2</v>
      </c>
      <c r="I3812" s="1" t="s">
        <v>25</v>
      </c>
      <c r="J3812" s="1" t="s">
        <v>20</v>
      </c>
      <c r="K3812">
        <v>3.9</v>
      </c>
      <c r="L3812">
        <v>0</v>
      </c>
      <c r="M3812">
        <v>100</v>
      </c>
      <c r="N3812" s="1" t="s">
        <v>26</v>
      </c>
      <c r="O3812" s="1"/>
      <c r="P3812">
        <v>1000.91</v>
      </c>
    </row>
    <row r="3813" spans="1:16" x14ac:dyDescent="0.35">
      <c r="A3813" s="1" t="s">
        <v>3858</v>
      </c>
      <c r="B3813" s="2">
        <v>45134</v>
      </c>
      <c r="C3813" s="2">
        <v>45652</v>
      </c>
      <c r="D3813" s="1" t="s">
        <v>17</v>
      </c>
      <c r="E3813">
        <v>799</v>
      </c>
      <c r="F3813" s="1" t="s">
        <v>39</v>
      </c>
      <c r="G3813">
        <v>30.28</v>
      </c>
      <c r="H3813">
        <v>1</v>
      </c>
      <c r="I3813" s="1" t="s">
        <v>30</v>
      </c>
      <c r="J3813" s="1" t="s">
        <v>20</v>
      </c>
      <c r="K3813">
        <v>1.6</v>
      </c>
      <c r="L3813">
        <v>2</v>
      </c>
      <c r="M3813">
        <v>91.3</v>
      </c>
      <c r="N3813" s="1" t="s">
        <v>26</v>
      </c>
      <c r="O3813" s="1"/>
      <c r="P3813">
        <v>425.63</v>
      </c>
    </row>
    <row r="3814" spans="1:16" x14ac:dyDescent="0.35">
      <c r="A3814" s="1" t="s">
        <v>3859</v>
      </c>
      <c r="B3814" s="2">
        <v>44989</v>
      </c>
      <c r="C3814" s="2">
        <v>45492</v>
      </c>
      <c r="D3814" s="1" t="s">
        <v>32</v>
      </c>
      <c r="E3814">
        <v>799</v>
      </c>
      <c r="F3814" s="1" t="s">
        <v>70</v>
      </c>
      <c r="G3814">
        <v>14.88</v>
      </c>
      <c r="H3814">
        <v>1</v>
      </c>
      <c r="I3814" s="1" t="s">
        <v>19</v>
      </c>
      <c r="J3814" s="1" t="s">
        <v>33</v>
      </c>
      <c r="K3814">
        <v>2.6</v>
      </c>
      <c r="L3814">
        <v>2</v>
      </c>
      <c r="M3814">
        <v>97.4</v>
      </c>
      <c r="N3814" s="1" t="s">
        <v>26</v>
      </c>
      <c r="O3814" s="1"/>
      <c r="P3814">
        <v>135.34</v>
      </c>
    </row>
    <row r="3815" spans="1:16" x14ac:dyDescent="0.35">
      <c r="A3815" s="1" t="s">
        <v>3860</v>
      </c>
      <c r="B3815" s="2">
        <v>45158</v>
      </c>
      <c r="C3815" s="2">
        <v>45249</v>
      </c>
      <c r="D3815" s="1" t="s">
        <v>17</v>
      </c>
      <c r="E3815">
        <v>799</v>
      </c>
      <c r="F3815" s="1" t="s">
        <v>39</v>
      </c>
      <c r="G3815">
        <v>25.47</v>
      </c>
      <c r="H3815">
        <v>1</v>
      </c>
      <c r="I3815" s="1" t="s">
        <v>36</v>
      </c>
      <c r="J3815" s="1" t="s">
        <v>20</v>
      </c>
      <c r="K3815">
        <v>3.3</v>
      </c>
      <c r="L3815">
        <v>2</v>
      </c>
      <c r="M3815">
        <v>78.2</v>
      </c>
      <c r="N3815" s="1" t="s">
        <v>21</v>
      </c>
      <c r="O3815" s="1" t="s">
        <v>66</v>
      </c>
      <c r="P3815">
        <v>378.67</v>
      </c>
    </row>
    <row r="3816" spans="1:16" x14ac:dyDescent="0.35">
      <c r="A3816" s="1" t="s">
        <v>3861</v>
      </c>
      <c r="B3816" s="2">
        <v>44968</v>
      </c>
      <c r="C3816" s="2">
        <v>45167</v>
      </c>
      <c r="D3816" s="1" t="s">
        <v>17</v>
      </c>
      <c r="E3816">
        <v>799</v>
      </c>
      <c r="F3816" s="1" t="s">
        <v>51</v>
      </c>
      <c r="G3816">
        <v>15.89</v>
      </c>
      <c r="H3816">
        <v>1</v>
      </c>
      <c r="I3816" s="1" t="s">
        <v>30</v>
      </c>
      <c r="J3816" s="1" t="s">
        <v>55</v>
      </c>
      <c r="K3816">
        <v>1.9</v>
      </c>
      <c r="L3816">
        <v>3</v>
      </c>
      <c r="M3816">
        <v>70.3</v>
      </c>
      <c r="N3816" s="1" t="s">
        <v>21</v>
      </c>
      <c r="O3816" s="1" t="s">
        <v>43</v>
      </c>
      <c r="P3816">
        <v>314.06</v>
      </c>
    </row>
    <row r="3817" spans="1:16" x14ac:dyDescent="0.35">
      <c r="A3817" s="1" t="s">
        <v>3862</v>
      </c>
      <c r="B3817" s="2">
        <v>45044</v>
      </c>
      <c r="C3817" s="2">
        <v>45074</v>
      </c>
      <c r="D3817" s="1" t="s">
        <v>28</v>
      </c>
      <c r="E3817">
        <v>799</v>
      </c>
      <c r="F3817" s="1" t="s">
        <v>63</v>
      </c>
      <c r="G3817">
        <v>43.45</v>
      </c>
      <c r="H3817">
        <v>5</v>
      </c>
      <c r="I3817" s="1" t="s">
        <v>19</v>
      </c>
      <c r="J3817" s="1" t="s">
        <v>40</v>
      </c>
      <c r="K3817">
        <v>2.2000000000000002</v>
      </c>
      <c r="L3817">
        <v>0</v>
      </c>
      <c r="M3817">
        <v>95.9</v>
      </c>
      <c r="N3817" s="1" t="s">
        <v>26</v>
      </c>
      <c r="O3817" s="1"/>
      <c r="P3817">
        <v>822.24</v>
      </c>
    </row>
    <row r="3818" spans="1:16" x14ac:dyDescent="0.35">
      <c r="A3818" s="1" t="s">
        <v>3863</v>
      </c>
      <c r="B3818" s="2">
        <v>45008</v>
      </c>
      <c r="C3818" s="2">
        <v>45617</v>
      </c>
      <c r="D3818" s="1" t="s">
        <v>32</v>
      </c>
      <c r="E3818">
        <v>799</v>
      </c>
      <c r="F3818" s="1" t="s">
        <v>51</v>
      </c>
      <c r="G3818">
        <v>18.32</v>
      </c>
      <c r="H3818">
        <v>1</v>
      </c>
      <c r="I3818" s="1" t="s">
        <v>30</v>
      </c>
      <c r="J3818" s="1" t="s">
        <v>55</v>
      </c>
      <c r="K3818">
        <v>4</v>
      </c>
      <c r="L3818">
        <v>0</v>
      </c>
      <c r="M3818">
        <v>46.8</v>
      </c>
      <c r="N3818" s="1" t="s">
        <v>21</v>
      </c>
      <c r="O3818" s="1" t="s">
        <v>66</v>
      </c>
      <c r="P3818">
        <v>119.37</v>
      </c>
    </row>
    <row r="3819" spans="1:16" x14ac:dyDescent="0.35">
      <c r="A3819" s="1" t="s">
        <v>3864</v>
      </c>
      <c r="B3819" s="2">
        <v>45169</v>
      </c>
      <c r="C3819" s="2">
        <v>45238</v>
      </c>
      <c r="D3819" s="1" t="s">
        <v>17</v>
      </c>
      <c r="E3819">
        <v>799</v>
      </c>
      <c r="F3819" s="1" t="s">
        <v>35</v>
      </c>
      <c r="G3819">
        <v>22.27</v>
      </c>
      <c r="H3819">
        <v>1</v>
      </c>
      <c r="I3819" s="1" t="s">
        <v>36</v>
      </c>
      <c r="J3819" s="1" t="s">
        <v>20</v>
      </c>
      <c r="K3819">
        <v>2</v>
      </c>
      <c r="L3819">
        <v>0</v>
      </c>
      <c r="M3819">
        <v>96.3</v>
      </c>
      <c r="N3819" s="1" t="s">
        <v>26</v>
      </c>
      <c r="O3819" s="1"/>
      <c r="P3819">
        <v>383.68</v>
      </c>
    </row>
    <row r="3820" spans="1:16" x14ac:dyDescent="0.35">
      <c r="A3820" s="1" t="s">
        <v>3865</v>
      </c>
      <c r="B3820" s="2">
        <v>45075</v>
      </c>
      <c r="C3820" s="2">
        <v>45565</v>
      </c>
      <c r="D3820" s="1" t="s">
        <v>32</v>
      </c>
      <c r="E3820">
        <v>799</v>
      </c>
      <c r="F3820" s="1" t="s">
        <v>42</v>
      </c>
      <c r="G3820">
        <v>40.049999999999997</v>
      </c>
      <c r="H3820">
        <v>2</v>
      </c>
      <c r="I3820" s="1" t="s">
        <v>25</v>
      </c>
      <c r="J3820" s="1" t="s">
        <v>33</v>
      </c>
      <c r="K3820">
        <v>2.6</v>
      </c>
      <c r="L3820">
        <v>1</v>
      </c>
      <c r="M3820">
        <v>50.7</v>
      </c>
      <c r="N3820" s="1" t="s">
        <v>21</v>
      </c>
      <c r="O3820" s="1" t="s">
        <v>57</v>
      </c>
      <c r="P3820">
        <v>166.4</v>
      </c>
    </row>
    <row r="3821" spans="1:16" x14ac:dyDescent="0.35">
      <c r="A3821" s="1" t="s">
        <v>3866</v>
      </c>
      <c r="B3821" s="2">
        <v>45148</v>
      </c>
      <c r="C3821" s="2">
        <v>45650</v>
      </c>
      <c r="D3821" s="1" t="s">
        <v>32</v>
      </c>
      <c r="E3821">
        <v>799</v>
      </c>
      <c r="F3821" s="1" t="s">
        <v>24</v>
      </c>
      <c r="G3821">
        <v>21.46</v>
      </c>
      <c r="H3821">
        <v>4</v>
      </c>
      <c r="I3821" s="1" t="s">
        <v>25</v>
      </c>
      <c r="J3821" s="1" t="s">
        <v>20</v>
      </c>
      <c r="K3821">
        <v>2.2000000000000002</v>
      </c>
      <c r="L3821">
        <v>2</v>
      </c>
      <c r="M3821">
        <v>92</v>
      </c>
      <c r="N3821" s="1" t="s">
        <v>26</v>
      </c>
      <c r="O3821" s="1"/>
      <c r="P3821">
        <v>148.82</v>
      </c>
    </row>
    <row r="3822" spans="1:16" x14ac:dyDescent="0.35">
      <c r="A3822" s="1" t="s">
        <v>3867</v>
      </c>
      <c r="B3822" s="2">
        <v>45015</v>
      </c>
      <c r="C3822" s="2">
        <v>45036</v>
      </c>
      <c r="D3822" s="1" t="s">
        <v>17</v>
      </c>
      <c r="E3822">
        <v>799</v>
      </c>
      <c r="F3822" s="1" t="s">
        <v>35</v>
      </c>
      <c r="G3822">
        <v>14.4</v>
      </c>
      <c r="H3822">
        <v>1</v>
      </c>
      <c r="I3822" s="1" t="s">
        <v>19</v>
      </c>
      <c r="J3822" s="1" t="s">
        <v>20</v>
      </c>
      <c r="K3822">
        <v>3.2</v>
      </c>
      <c r="L3822">
        <v>1</v>
      </c>
      <c r="M3822">
        <v>92.9</v>
      </c>
      <c r="N3822" s="1" t="s">
        <v>26</v>
      </c>
      <c r="O3822" s="1"/>
      <c r="P3822">
        <v>331.29</v>
      </c>
    </row>
    <row r="3823" spans="1:16" x14ac:dyDescent="0.35">
      <c r="A3823" s="1" t="s">
        <v>3868</v>
      </c>
      <c r="B3823" s="2">
        <v>45052</v>
      </c>
      <c r="C3823" s="2">
        <v>45094</v>
      </c>
      <c r="D3823" s="1" t="s">
        <v>32</v>
      </c>
      <c r="E3823">
        <v>799</v>
      </c>
      <c r="F3823" s="1" t="s">
        <v>134</v>
      </c>
      <c r="G3823">
        <v>19.809999999999999</v>
      </c>
      <c r="H3823">
        <v>2</v>
      </c>
      <c r="I3823" s="1" t="s">
        <v>19</v>
      </c>
      <c r="J3823" s="1" t="s">
        <v>20</v>
      </c>
      <c r="K3823">
        <v>1</v>
      </c>
      <c r="L3823">
        <v>2</v>
      </c>
      <c r="M3823">
        <v>83.4</v>
      </c>
      <c r="N3823" s="1" t="s">
        <v>21</v>
      </c>
      <c r="O3823" s="1" t="s">
        <v>43</v>
      </c>
      <c r="P3823">
        <v>140.54</v>
      </c>
    </row>
    <row r="3824" spans="1:16" x14ac:dyDescent="0.35">
      <c r="A3824" s="1" t="s">
        <v>3869</v>
      </c>
      <c r="B3824" s="2">
        <v>45018</v>
      </c>
      <c r="C3824" s="2">
        <v>45066</v>
      </c>
      <c r="D3824" s="1" t="s">
        <v>17</v>
      </c>
      <c r="E3824">
        <v>799</v>
      </c>
      <c r="F3824" s="1" t="s">
        <v>134</v>
      </c>
      <c r="G3824">
        <v>7.99</v>
      </c>
      <c r="H3824">
        <v>1</v>
      </c>
      <c r="I3824" s="1" t="s">
        <v>36</v>
      </c>
      <c r="J3824" s="1" t="s">
        <v>20</v>
      </c>
      <c r="K3824">
        <v>2.2999999999999998</v>
      </c>
      <c r="L3824">
        <v>1</v>
      </c>
      <c r="M3824">
        <v>53.4</v>
      </c>
      <c r="N3824" s="1" t="s">
        <v>21</v>
      </c>
      <c r="O3824" s="1" t="s">
        <v>43</v>
      </c>
      <c r="P3824">
        <v>252.86</v>
      </c>
    </row>
    <row r="3825" spans="1:16" x14ac:dyDescent="0.35">
      <c r="A3825" s="1" t="s">
        <v>3870</v>
      </c>
      <c r="B3825" s="2">
        <v>45350</v>
      </c>
      <c r="C3825" s="2">
        <v>45647</v>
      </c>
      <c r="D3825" s="1" t="s">
        <v>28</v>
      </c>
      <c r="E3825">
        <v>799</v>
      </c>
      <c r="F3825" s="1" t="s">
        <v>39</v>
      </c>
      <c r="G3825">
        <v>39.53</v>
      </c>
      <c r="H3825">
        <v>3</v>
      </c>
      <c r="I3825" s="1" t="s">
        <v>36</v>
      </c>
      <c r="J3825" s="1" t="s">
        <v>20</v>
      </c>
      <c r="K3825">
        <v>2.8</v>
      </c>
      <c r="L3825">
        <v>1</v>
      </c>
      <c r="M3825">
        <v>95</v>
      </c>
      <c r="N3825" s="1" t="s">
        <v>26</v>
      </c>
      <c r="O3825" s="1"/>
      <c r="P3825">
        <v>781.14</v>
      </c>
    </row>
    <row r="3826" spans="1:16" x14ac:dyDescent="0.35">
      <c r="A3826" s="1" t="s">
        <v>3871</v>
      </c>
      <c r="B3826" s="2">
        <v>45037</v>
      </c>
      <c r="C3826" s="2">
        <v>45577</v>
      </c>
      <c r="D3826" s="1" t="s">
        <v>28</v>
      </c>
      <c r="E3826">
        <v>799</v>
      </c>
      <c r="F3826" s="1" t="s">
        <v>18</v>
      </c>
      <c r="G3826">
        <v>25.43</v>
      </c>
      <c r="H3826">
        <v>1</v>
      </c>
      <c r="I3826" s="1" t="s">
        <v>30</v>
      </c>
      <c r="J3826" s="1" t="s">
        <v>20</v>
      </c>
      <c r="K3826">
        <v>3.8</v>
      </c>
      <c r="L3826">
        <v>2</v>
      </c>
      <c r="M3826">
        <v>91</v>
      </c>
      <c r="N3826" s="1" t="s">
        <v>21</v>
      </c>
      <c r="O3826" s="1" t="s">
        <v>103</v>
      </c>
      <c r="P3826">
        <v>633.88</v>
      </c>
    </row>
    <row r="3827" spans="1:16" x14ac:dyDescent="0.35">
      <c r="A3827" s="1" t="s">
        <v>3872</v>
      </c>
      <c r="B3827" s="2">
        <v>45046</v>
      </c>
      <c r="C3827" s="2">
        <v>45600</v>
      </c>
      <c r="D3827" s="1" t="s">
        <v>32</v>
      </c>
      <c r="E3827">
        <v>799</v>
      </c>
      <c r="F3827" s="1" t="s">
        <v>24</v>
      </c>
      <c r="G3827">
        <v>5.55</v>
      </c>
      <c r="H3827">
        <v>1</v>
      </c>
      <c r="I3827" s="1" t="s">
        <v>30</v>
      </c>
      <c r="J3827" s="1" t="s">
        <v>55</v>
      </c>
      <c r="K3827">
        <v>1.4</v>
      </c>
      <c r="L3827">
        <v>0</v>
      </c>
      <c r="M3827">
        <v>98.7</v>
      </c>
      <c r="N3827" s="1" t="s">
        <v>26</v>
      </c>
      <c r="O3827" s="1"/>
      <c r="P3827">
        <v>112.81</v>
      </c>
    </row>
    <row r="3828" spans="1:16" x14ac:dyDescent="0.35">
      <c r="A3828" s="1" t="s">
        <v>3873</v>
      </c>
      <c r="B3828" s="2">
        <v>45285</v>
      </c>
      <c r="C3828" s="2">
        <v>45442</v>
      </c>
      <c r="D3828" s="1" t="s">
        <v>17</v>
      </c>
      <c r="E3828">
        <v>799</v>
      </c>
      <c r="F3828" s="1" t="s">
        <v>51</v>
      </c>
      <c r="G3828">
        <v>34.729999999999997</v>
      </c>
      <c r="H3828">
        <v>3</v>
      </c>
      <c r="I3828" s="1" t="s">
        <v>19</v>
      </c>
      <c r="J3828" s="1" t="s">
        <v>20</v>
      </c>
      <c r="K3828">
        <v>3</v>
      </c>
      <c r="L3828">
        <v>0</v>
      </c>
      <c r="M3828">
        <v>89.7</v>
      </c>
      <c r="N3828" s="1" t="s">
        <v>26</v>
      </c>
      <c r="O3828" s="1"/>
      <c r="P3828">
        <v>450.14</v>
      </c>
    </row>
    <row r="3829" spans="1:16" x14ac:dyDescent="0.35">
      <c r="A3829" s="1" t="s">
        <v>3874</v>
      </c>
      <c r="B3829" s="2">
        <v>45159</v>
      </c>
      <c r="C3829" s="2">
        <v>45638</v>
      </c>
      <c r="D3829" s="1" t="s">
        <v>28</v>
      </c>
      <c r="E3829">
        <v>799</v>
      </c>
      <c r="F3829" s="1" t="s">
        <v>51</v>
      </c>
      <c r="G3829">
        <v>50.11</v>
      </c>
      <c r="H3829">
        <v>2</v>
      </c>
      <c r="I3829" s="1" t="s">
        <v>36</v>
      </c>
      <c r="J3829" s="1" t="s">
        <v>55</v>
      </c>
      <c r="K3829">
        <v>3.5</v>
      </c>
      <c r="L3829">
        <v>0</v>
      </c>
      <c r="M3829">
        <v>64.2</v>
      </c>
      <c r="N3829" s="1" t="s">
        <v>21</v>
      </c>
      <c r="O3829" s="1" t="s">
        <v>43</v>
      </c>
      <c r="P3829">
        <v>792.44</v>
      </c>
    </row>
    <row r="3830" spans="1:16" x14ac:dyDescent="0.35">
      <c r="A3830" s="1" t="s">
        <v>3875</v>
      </c>
      <c r="B3830" s="2">
        <v>45174</v>
      </c>
      <c r="C3830" s="2">
        <v>45323</v>
      </c>
      <c r="D3830" s="1" t="s">
        <v>32</v>
      </c>
      <c r="E3830">
        <v>799</v>
      </c>
      <c r="F3830" s="1" t="s">
        <v>42</v>
      </c>
      <c r="G3830">
        <v>14.83</v>
      </c>
      <c r="H3830">
        <v>1</v>
      </c>
      <c r="I3830" s="1" t="s">
        <v>30</v>
      </c>
      <c r="J3830" s="1" t="s">
        <v>20</v>
      </c>
      <c r="K3830">
        <v>2.5</v>
      </c>
      <c r="L3830">
        <v>1</v>
      </c>
      <c r="M3830">
        <v>82.8</v>
      </c>
      <c r="N3830" s="1" t="s">
        <v>26</v>
      </c>
      <c r="O3830" s="1"/>
      <c r="P3830">
        <v>128.57</v>
      </c>
    </row>
    <row r="3831" spans="1:16" x14ac:dyDescent="0.35">
      <c r="A3831" s="1" t="s">
        <v>3876</v>
      </c>
      <c r="B3831" s="2">
        <v>45054</v>
      </c>
      <c r="C3831" s="2">
        <v>45559</v>
      </c>
      <c r="D3831" s="1" t="s">
        <v>17</v>
      </c>
      <c r="E3831">
        <v>799</v>
      </c>
      <c r="F3831" s="1" t="s">
        <v>46</v>
      </c>
      <c r="G3831">
        <v>31</v>
      </c>
      <c r="H3831">
        <v>1</v>
      </c>
      <c r="I3831" s="1" t="s">
        <v>30</v>
      </c>
      <c r="J3831" s="1" t="s">
        <v>20</v>
      </c>
      <c r="K3831">
        <v>1.4</v>
      </c>
      <c r="L3831">
        <v>0</v>
      </c>
      <c r="M3831">
        <v>83.3</v>
      </c>
      <c r="N3831" s="1" t="s">
        <v>26</v>
      </c>
      <c r="O3831" s="1"/>
      <c r="P3831">
        <v>418.24</v>
      </c>
    </row>
    <row r="3832" spans="1:16" x14ac:dyDescent="0.35">
      <c r="A3832" s="1" t="s">
        <v>3877</v>
      </c>
      <c r="B3832" s="2">
        <v>45173</v>
      </c>
      <c r="C3832" s="2">
        <v>45657</v>
      </c>
      <c r="D3832" s="1" t="s">
        <v>28</v>
      </c>
      <c r="E3832">
        <v>799</v>
      </c>
      <c r="F3832" s="1" t="s">
        <v>42</v>
      </c>
      <c r="G3832">
        <v>27.04</v>
      </c>
      <c r="H3832">
        <v>1</v>
      </c>
      <c r="I3832" s="1" t="s">
        <v>30</v>
      </c>
      <c r="J3832" s="1" t="s">
        <v>20</v>
      </c>
      <c r="K3832">
        <v>2.5</v>
      </c>
      <c r="L3832">
        <v>0</v>
      </c>
      <c r="M3832">
        <v>90</v>
      </c>
      <c r="N3832" s="1" t="s">
        <v>26</v>
      </c>
      <c r="O3832" s="1"/>
      <c r="P3832">
        <v>647.25</v>
      </c>
    </row>
    <row r="3833" spans="1:16" x14ac:dyDescent="0.35">
      <c r="A3833" s="1" t="s">
        <v>3878</v>
      </c>
      <c r="B3833" s="2">
        <v>45072</v>
      </c>
      <c r="C3833" s="2">
        <v>45559</v>
      </c>
      <c r="D3833" s="1" t="s">
        <v>32</v>
      </c>
      <c r="E3833">
        <v>799</v>
      </c>
      <c r="F3833" s="1" t="s">
        <v>24</v>
      </c>
      <c r="G3833">
        <v>0</v>
      </c>
      <c r="H3833">
        <v>1</v>
      </c>
      <c r="I3833" s="1" t="s">
        <v>30</v>
      </c>
      <c r="J3833" s="1" t="s">
        <v>20</v>
      </c>
      <c r="K3833">
        <v>3.7</v>
      </c>
      <c r="L3833">
        <v>1</v>
      </c>
      <c r="M3833">
        <v>70.5</v>
      </c>
      <c r="N3833" s="1" t="s">
        <v>21</v>
      </c>
      <c r="O3833" s="1" t="s">
        <v>43</v>
      </c>
      <c r="P3833">
        <v>89.71</v>
      </c>
    </row>
    <row r="3834" spans="1:16" x14ac:dyDescent="0.35">
      <c r="A3834" s="1" t="s">
        <v>3879</v>
      </c>
      <c r="B3834" s="2">
        <v>45169</v>
      </c>
      <c r="C3834" s="2">
        <v>45655</v>
      </c>
      <c r="D3834" s="1" t="s">
        <v>28</v>
      </c>
      <c r="E3834">
        <v>799</v>
      </c>
      <c r="F3834" s="1" t="s">
        <v>51</v>
      </c>
      <c r="G3834">
        <v>49.03</v>
      </c>
      <c r="H3834">
        <v>4</v>
      </c>
      <c r="I3834" s="1" t="s">
        <v>19</v>
      </c>
      <c r="J3834" s="1" t="s">
        <v>20</v>
      </c>
      <c r="K3834">
        <v>2.7</v>
      </c>
      <c r="L3834">
        <v>1</v>
      </c>
      <c r="M3834">
        <v>100</v>
      </c>
      <c r="N3834" s="1" t="s">
        <v>26</v>
      </c>
      <c r="O3834" s="1"/>
      <c r="P3834">
        <v>889.24</v>
      </c>
    </row>
    <row r="3835" spans="1:16" x14ac:dyDescent="0.35">
      <c r="A3835" s="1" t="s">
        <v>3880</v>
      </c>
      <c r="B3835" s="2">
        <v>45220</v>
      </c>
      <c r="C3835" s="2">
        <v>45239</v>
      </c>
      <c r="D3835" s="1" t="s">
        <v>17</v>
      </c>
      <c r="E3835">
        <v>799</v>
      </c>
      <c r="F3835" s="1" t="s">
        <v>42</v>
      </c>
      <c r="G3835">
        <v>9.0399999999999991</v>
      </c>
      <c r="H3835">
        <v>1</v>
      </c>
      <c r="I3835" s="1" t="s">
        <v>30</v>
      </c>
      <c r="J3835" s="1" t="s">
        <v>20</v>
      </c>
      <c r="K3835">
        <v>4.5999999999999996</v>
      </c>
      <c r="L3835">
        <v>0</v>
      </c>
      <c r="M3835">
        <v>80.099999999999994</v>
      </c>
      <c r="N3835" s="1" t="s">
        <v>26</v>
      </c>
      <c r="O3835" s="1"/>
      <c r="P3835">
        <v>285.58</v>
      </c>
    </row>
    <row r="3836" spans="1:16" x14ac:dyDescent="0.35">
      <c r="A3836" s="1" t="s">
        <v>3881</v>
      </c>
      <c r="B3836" s="2">
        <v>45099</v>
      </c>
      <c r="C3836" s="2">
        <v>45280</v>
      </c>
      <c r="D3836" s="1" t="s">
        <v>32</v>
      </c>
      <c r="E3836">
        <v>799</v>
      </c>
      <c r="F3836" s="1" t="s">
        <v>35</v>
      </c>
      <c r="G3836">
        <v>7.61</v>
      </c>
      <c r="H3836">
        <v>1</v>
      </c>
      <c r="I3836" s="1" t="s">
        <v>30</v>
      </c>
      <c r="J3836" s="1" t="s">
        <v>20</v>
      </c>
      <c r="K3836">
        <v>3</v>
      </c>
      <c r="L3836">
        <v>1</v>
      </c>
      <c r="M3836">
        <v>87.35</v>
      </c>
      <c r="N3836" s="1" t="s">
        <v>26</v>
      </c>
      <c r="O3836" s="1"/>
      <c r="P3836">
        <v>111.72</v>
      </c>
    </row>
    <row r="3837" spans="1:16" x14ac:dyDescent="0.35">
      <c r="A3837" s="1" t="s">
        <v>3882</v>
      </c>
      <c r="B3837" s="2">
        <v>45316</v>
      </c>
      <c r="C3837" s="2">
        <v>45608</v>
      </c>
      <c r="D3837" s="1" t="s">
        <v>17</v>
      </c>
      <c r="E3837">
        <v>799</v>
      </c>
      <c r="F3837" s="1" t="s">
        <v>39</v>
      </c>
      <c r="G3837">
        <v>20.74</v>
      </c>
      <c r="H3837">
        <v>1</v>
      </c>
      <c r="I3837" s="1" t="s">
        <v>36</v>
      </c>
      <c r="J3837" s="1" t="s">
        <v>20</v>
      </c>
      <c r="K3837">
        <v>2.2000000000000002</v>
      </c>
      <c r="L3837">
        <v>7</v>
      </c>
      <c r="M3837">
        <v>96.5</v>
      </c>
      <c r="N3837" s="1" t="s">
        <v>21</v>
      </c>
      <c r="O3837" s="1" t="s">
        <v>22</v>
      </c>
      <c r="P3837">
        <v>374.45</v>
      </c>
    </row>
    <row r="3838" spans="1:16" x14ac:dyDescent="0.35">
      <c r="A3838" s="1" t="s">
        <v>3883</v>
      </c>
      <c r="B3838" s="2">
        <v>45195</v>
      </c>
      <c r="C3838" s="2">
        <v>45299</v>
      </c>
      <c r="D3838" s="1" t="s">
        <v>32</v>
      </c>
      <c r="E3838">
        <v>799</v>
      </c>
      <c r="F3838" s="1" t="s">
        <v>35</v>
      </c>
      <c r="G3838">
        <v>4.47</v>
      </c>
      <c r="H3838">
        <v>1</v>
      </c>
      <c r="I3838" s="1" t="s">
        <v>30</v>
      </c>
      <c r="J3838" s="1" t="s">
        <v>20</v>
      </c>
      <c r="K3838">
        <v>3.4</v>
      </c>
      <c r="L3838">
        <v>0</v>
      </c>
      <c r="M3838">
        <v>75.3</v>
      </c>
      <c r="N3838" s="1" t="s">
        <v>21</v>
      </c>
      <c r="O3838" s="1" t="s">
        <v>47</v>
      </c>
      <c r="P3838">
        <v>101.51</v>
      </c>
    </row>
    <row r="3839" spans="1:16" x14ac:dyDescent="0.35">
      <c r="A3839" s="1" t="s">
        <v>3884</v>
      </c>
      <c r="B3839" s="2">
        <v>45108</v>
      </c>
      <c r="C3839" s="2">
        <v>45656</v>
      </c>
      <c r="D3839" s="1" t="s">
        <v>32</v>
      </c>
      <c r="E3839">
        <v>799</v>
      </c>
      <c r="F3839" s="1" t="s">
        <v>24</v>
      </c>
      <c r="G3839">
        <v>22.24</v>
      </c>
      <c r="H3839">
        <v>1</v>
      </c>
      <c r="I3839" s="1" t="s">
        <v>19</v>
      </c>
      <c r="J3839" s="1" t="s">
        <v>20</v>
      </c>
      <c r="K3839">
        <v>2.7</v>
      </c>
      <c r="L3839">
        <v>0</v>
      </c>
      <c r="M3839">
        <v>75.400000000000006</v>
      </c>
      <c r="N3839" s="1" t="s">
        <v>26</v>
      </c>
      <c r="O3839" s="1"/>
      <c r="P3839">
        <v>142.12</v>
      </c>
    </row>
    <row r="3840" spans="1:16" x14ac:dyDescent="0.35">
      <c r="A3840" s="1" t="s">
        <v>3885</v>
      </c>
      <c r="B3840" s="2">
        <v>45413</v>
      </c>
      <c r="C3840" s="2">
        <v>45526</v>
      </c>
      <c r="D3840" s="1" t="s">
        <v>17</v>
      </c>
      <c r="E3840">
        <v>799</v>
      </c>
      <c r="F3840" s="1" t="s">
        <v>35</v>
      </c>
      <c r="G3840">
        <v>20.79</v>
      </c>
      <c r="H3840">
        <v>1</v>
      </c>
      <c r="I3840" s="1" t="s">
        <v>30</v>
      </c>
      <c r="J3840" s="1" t="s">
        <v>40</v>
      </c>
      <c r="K3840">
        <v>1.3</v>
      </c>
      <c r="L3840">
        <v>0</v>
      </c>
      <c r="M3840">
        <v>79.5</v>
      </c>
      <c r="N3840" s="1" t="s">
        <v>26</v>
      </c>
      <c r="O3840" s="1"/>
      <c r="P3840">
        <v>353.34</v>
      </c>
    </row>
    <row r="3841" spans="1:16" x14ac:dyDescent="0.35">
      <c r="A3841" s="1" t="s">
        <v>3886</v>
      </c>
      <c r="B3841" s="2">
        <v>44982</v>
      </c>
      <c r="C3841" s="2">
        <v>45103</v>
      </c>
      <c r="D3841" s="1" t="s">
        <v>17</v>
      </c>
      <c r="E3841">
        <v>799</v>
      </c>
      <c r="F3841" s="1" t="s">
        <v>63</v>
      </c>
      <c r="G3841">
        <v>47.74</v>
      </c>
      <c r="H3841">
        <v>4</v>
      </c>
      <c r="I3841" s="1" t="s">
        <v>25</v>
      </c>
      <c r="J3841" s="1" t="s">
        <v>20</v>
      </c>
      <c r="K3841">
        <v>3.5</v>
      </c>
      <c r="L3841">
        <v>0</v>
      </c>
      <c r="M3841">
        <v>89.3</v>
      </c>
      <c r="N3841" s="1" t="s">
        <v>26</v>
      </c>
      <c r="O3841" s="1"/>
      <c r="P3841">
        <v>527.76</v>
      </c>
    </row>
    <row r="3842" spans="1:16" x14ac:dyDescent="0.35">
      <c r="A3842" s="1" t="s">
        <v>3887</v>
      </c>
      <c r="B3842" s="2">
        <v>45043</v>
      </c>
      <c r="C3842" s="2">
        <v>45557</v>
      </c>
      <c r="D3842" s="1" t="s">
        <v>17</v>
      </c>
      <c r="E3842">
        <v>799</v>
      </c>
      <c r="F3842" s="1" t="s">
        <v>24</v>
      </c>
      <c r="G3842">
        <v>13.4</v>
      </c>
      <c r="H3842">
        <v>3</v>
      </c>
      <c r="I3842" s="1" t="s">
        <v>30</v>
      </c>
      <c r="J3842" s="1" t="s">
        <v>20</v>
      </c>
      <c r="K3842">
        <v>3.7</v>
      </c>
      <c r="L3842">
        <v>1</v>
      </c>
      <c r="M3842">
        <v>75.8</v>
      </c>
      <c r="N3842" s="1" t="s">
        <v>21</v>
      </c>
      <c r="O3842" s="1" t="s">
        <v>22</v>
      </c>
      <c r="P3842">
        <v>306.19</v>
      </c>
    </row>
    <row r="3843" spans="1:16" x14ac:dyDescent="0.35">
      <c r="A3843" s="1" t="s">
        <v>3888</v>
      </c>
      <c r="B3843" s="2">
        <v>45187</v>
      </c>
      <c r="C3843" s="2">
        <v>45417</v>
      </c>
      <c r="D3843" s="1" t="s">
        <v>32</v>
      </c>
      <c r="E3843">
        <v>799</v>
      </c>
      <c r="F3843" s="1" t="s">
        <v>35</v>
      </c>
      <c r="G3843">
        <v>7.2</v>
      </c>
      <c r="H3843">
        <v>1</v>
      </c>
      <c r="I3843" s="1" t="s">
        <v>30</v>
      </c>
      <c r="J3843" s="1" t="s">
        <v>20</v>
      </c>
      <c r="K3843">
        <v>3.2</v>
      </c>
      <c r="L3843">
        <v>0</v>
      </c>
      <c r="M3843">
        <v>85.5</v>
      </c>
      <c r="N3843" s="1" t="s">
        <v>26</v>
      </c>
      <c r="O3843" s="1"/>
      <c r="P3843">
        <v>111.72</v>
      </c>
    </row>
    <row r="3844" spans="1:16" x14ac:dyDescent="0.35">
      <c r="A3844" s="1" t="s">
        <v>3889</v>
      </c>
      <c r="B3844" s="2">
        <v>45148</v>
      </c>
      <c r="C3844" s="2">
        <v>45217</v>
      </c>
      <c r="D3844" s="1" t="s">
        <v>28</v>
      </c>
      <c r="E3844">
        <v>799</v>
      </c>
      <c r="F3844" s="1" t="s">
        <v>42</v>
      </c>
      <c r="G3844">
        <v>32.64</v>
      </c>
      <c r="H3844">
        <v>2</v>
      </c>
      <c r="I3844" s="1" t="s">
        <v>30</v>
      </c>
      <c r="J3844" s="1" t="s">
        <v>55</v>
      </c>
      <c r="K3844">
        <v>2.6</v>
      </c>
      <c r="L3844">
        <v>0</v>
      </c>
      <c r="M3844">
        <v>87.3</v>
      </c>
      <c r="N3844" s="1" t="s">
        <v>26</v>
      </c>
      <c r="O3844" s="1"/>
      <c r="P3844">
        <v>694.86</v>
      </c>
    </row>
    <row r="3845" spans="1:16" x14ac:dyDescent="0.35">
      <c r="A3845" s="1" t="s">
        <v>3890</v>
      </c>
      <c r="B3845" s="2">
        <v>44946</v>
      </c>
      <c r="C3845" s="2">
        <v>45158</v>
      </c>
      <c r="D3845" s="1" t="s">
        <v>17</v>
      </c>
      <c r="E3845">
        <v>799</v>
      </c>
      <c r="F3845" s="1" t="s">
        <v>39</v>
      </c>
      <c r="G3845">
        <v>34.380000000000003</v>
      </c>
      <c r="H3845">
        <v>4</v>
      </c>
      <c r="I3845" s="1" t="s">
        <v>19</v>
      </c>
      <c r="J3845" s="1" t="s">
        <v>20</v>
      </c>
      <c r="K3845">
        <v>3</v>
      </c>
      <c r="L3845">
        <v>2</v>
      </c>
      <c r="M3845">
        <v>79.2</v>
      </c>
      <c r="N3845" s="1" t="s">
        <v>26</v>
      </c>
      <c r="O3845" s="1"/>
      <c r="P3845">
        <v>431.88</v>
      </c>
    </row>
    <row r="3846" spans="1:16" x14ac:dyDescent="0.35">
      <c r="A3846" s="1" t="s">
        <v>3891</v>
      </c>
      <c r="B3846" s="2">
        <v>45106</v>
      </c>
      <c r="C3846" s="2">
        <v>45547</v>
      </c>
      <c r="D3846" s="1" t="s">
        <v>28</v>
      </c>
      <c r="E3846">
        <v>799</v>
      </c>
      <c r="F3846" s="1" t="s">
        <v>39</v>
      </c>
      <c r="G3846">
        <v>68.150000000000006</v>
      </c>
      <c r="H3846">
        <v>9</v>
      </c>
      <c r="I3846" s="1" t="s">
        <v>25</v>
      </c>
      <c r="J3846" s="1" t="s">
        <v>20</v>
      </c>
      <c r="K3846">
        <v>5</v>
      </c>
      <c r="L3846">
        <v>1</v>
      </c>
      <c r="M3846">
        <v>63.4</v>
      </c>
      <c r="N3846" s="1" t="s">
        <v>21</v>
      </c>
      <c r="O3846" s="1" t="s">
        <v>22</v>
      </c>
      <c r="P3846">
        <v>948.51</v>
      </c>
    </row>
    <row r="3847" spans="1:16" x14ac:dyDescent="0.35">
      <c r="A3847" s="1" t="s">
        <v>3892</v>
      </c>
      <c r="B3847" s="2">
        <v>45203</v>
      </c>
      <c r="C3847" s="2">
        <v>45651</v>
      </c>
      <c r="D3847" s="1" t="s">
        <v>28</v>
      </c>
      <c r="E3847">
        <v>799</v>
      </c>
      <c r="F3847" s="1" t="s">
        <v>51</v>
      </c>
      <c r="G3847">
        <v>31.13</v>
      </c>
      <c r="H3847">
        <v>5</v>
      </c>
      <c r="I3847" s="1" t="s">
        <v>30</v>
      </c>
      <c r="J3847" s="1" t="s">
        <v>20</v>
      </c>
      <c r="K3847">
        <v>3.8</v>
      </c>
      <c r="L3847">
        <v>0</v>
      </c>
      <c r="M3847">
        <v>97.5</v>
      </c>
      <c r="N3847" s="1" t="s">
        <v>26</v>
      </c>
      <c r="O3847" s="1"/>
      <c r="P3847">
        <v>704.45</v>
      </c>
    </row>
    <row r="3848" spans="1:16" x14ac:dyDescent="0.35">
      <c r="A3848" s="1" t="s">
        <v>3893</v>
      </c>
      <c r="B3848" s="2">
        <v>45122</v>
      </c>
      <c r="C3848" s="2">
        <v>45459</v>
      </c>
      <c r="D3848" s="1" t="s">
        <v>32</v>
      </c>
      <c r="E3848">
        <v>799</v>
      </c>
      <c r="F3848" s="1" t="s">
        <v>70</v>
      </c>
      <c r="G3848">
        <v>21.79</v>
      </c>
      <c r="H3848">
        <v>1</v>
      </c>
      <c r="I3848" s="1" t="s">
        <v>19</v>
      </c>
      <c r="J3848" s="1" t="s">
        <v>20</v>
      </c>
      <c r="K3848">
        <v>2</v>
      </c>
      <c r="L3848">
        <v>2</v>
      </c>
      <c r="M3848">
        <v>84</v>
      </c>
      <c r="N3848" s="1" t="s">
        <v>26</v>
      </c>
      <c r="O3848" s="1"/>
      <c r="P3848">
        <v>145.54</v>
      </c>
    </row>
    <row r="3849" spans="1:16" x14ac:dyDescent="0.35">
      <c r="A3849" s="1" t="s">
        <v>3894</v>
      </c>
      <c r="B3849" s="2">
        <v>45287</v>
      </c>
      <c r="C3849" s="2">
        <v>45415</v>
      </c>
      <c r="D3849" s="1" t="s">
        <v>32</v>
      </c>
      <c r="E3849">
        <v>799</v>
      </c>
      <c r="F3849" s="1" t="s">
        <v>35</v>
      </c>
      <c r="G3849">
        <v>0</v>
      </c>
      <c r="H3849">
        <v>1</v>
      </c>
      <c r="I3849" s="1" t="s">
        <v>30</v>
      </c>
      <c r="J3849" s="1" t="s">
        <v>20</v>
      </c>
      <c r="K3849">
        <v>2.2000000000000002</v>
      </c>
      <c r="L3849">
        <v>0</v>
      </c>
      <c r="M3849">
        <v>64.400000000000006</v>
      </c>
      <c r="N3849" s="1" t="s">
        <v>21</v>
      </c>
      <c r="O3849" s="1" t="s">
        <v>47</v>
      </c>
      <c r="P3849">
        <v>87.7</v>
      </c>
    </row>
    <row r="3850" spans="1:16" x14ac:dyDescent="0.35">
      <c r="A3850" s="1" t="s">
        <v>3895</v>
      </c>
      <c r="B3850" s="2">
        <v>45060</v>
      </c>
      <c r="C3850" s="2">
        <v>45205</v>
      </c>
      <c r="D3850" s="1" t="s">
        <v>28</v>
      </c>
      <c r="E3850">
        <v>799</v>
      </c>
      <c r="F3850" s="1" t="s">
        <v>35</v>
      </c>
      <c r="G3850">
        <v>35.24</v>
      </c>
      <c r="H3850">
        <v>3</v>
      </c>
      <c r="I3850" s="1" t="s">
        <v>36</v>
      </c>
      <c r="J3850" s="1" t="s">
        <v>20</v>
      </c>
      <c r="K3850">
        <v>3.3</v>
      </c>
      <c r="L3850">
        <v>1</v>
      </c>
      <c r="M3850">
        <v>93.7</v>
      </c>
      <c r="N3850" s="1" t="s">
        <v>26</v>
      </c>
      <c r="O3850" s="1"/>
      <c r="P3850">
        <v>735.72</v>
      </c>
    </row>
    <row r="3851" spans="1:16" x14ac:dyDescent="0.35">
      <c r="A3851" s="1" t="s">
        <v>3896</v>
      </c>
      <c r="B3851" s="2">
        <v>45331</v>
      </c>
      <c r="C3851" s="2">
        <v>45654</v>
      </c>
      <c r="D3851" s="1" t="s">
        <v>28</v>
      </c>
      <c r="E3851">
        <v>799</v>
      </c>
      <c r="F3851" s="1" t="s">
        <v>42</v>
      </c>
      <c r="G3851">
        <v>32.24</v>
      </c>
      <c r="H3851">
        <v>1</v>
      </c>
      <c r="I3851" s="1" t="s">
        <v>30</v>
      </c>
      <c r="J3851" s="1" t="s">
        <v>33</v>
      </c>
      <c r="K3851">
        <v>2.7</v>
      </c>
      <c r="L3851">
        <v>1</v>
      </c>
      <c r="M3851">
        <v>92.1</v>
      </c>
      <c r="N3851" s="1" t="s">
        <v>26</v>
      </c>
      <c r="O3851" s="1"/>
      <c r="P3851">
        <v>702.48</v>
      </c>
    </row>
    <row r="3852" spans="1:16" x14ac:dyDescent="0.35">
      <c r="A3852" s="1" t="s">
        <v>3897</v>
      </c>
      <c r="B3852" s="2">
        <v>45088</v>
      </c>
      <c r="C3852" s="2">
        <v>45139</v>
      </c>
      <c r="D3852" s="1" t="s">
        <v>32</v>
      </c>
      <c r="E3852">
        <v>799</v>
      </c>
      <c r="F3852" s="1" t="s">
        <v>51</v>
      </c>
      <c r="G3852">
        <v>1.42</v>
      </c>
      <c r="H3852">
        <v>1</v>
      </c>
      <c r="I3852" s="1" t="s">
        <v>25</v>
      </c>
      <c r="J3852" s="1" t="s">
        <v>20</v>
      </c>
      <c r="K3852">
        <v>2.2000000000000002</v>
      </c>
      <c r="L3852">
        <v>2</v>
      </c>
      <c r="M3852">
        <v>100</v>
      </c>
      <c r="N3852" s="1" t="s">
        <v>26</v>
      </c>
      <c r="O3852" s="1"/>
      <c r="P3852">
        <v>103.02</v>
      </c>
    </row>
    <row r="3853" spans="1:16" x14ac:dyDescent="0.35">
      <c r="A3853" s="1" t="s">
        <v>3898</v>
      </c>
      <c r="B3853" s="2">
        <v>45220</v>
      </c>
      <c r="C3853" s="2">
        <v>45655</v>
      </c>
      <c r="D3853" s="1" t="s">
        <v>17</v>
      </c>
      <c r="E3853">
        <v>799</v>
      </c>
      <c r="F3853" s="1" t="s">
        <v>63</v>
      </c>
      <c r="G3853">
        <v>23.03</v>
      </c>
      <c r="H3853">
        <v>5</v>
      </c>
      <c r="I3853" s="1" t="s">
        <v>30</v>
      </c>
      <c r="J3853" s="1" t="s">
        <v>20</v>
      </c>
      <c r="K3853">
        <v>4.3</v>
      </c>
      <c r="L3853">
        <v>1</v>
      </c>
      <c r="M3853">
        <v>89.5</v>
      </c>
      <c r="N3853" s="1" t="s">
        <v>26</v>
      </c>
      <c r="O3853" s="1"/>
      <c r="P3853">
        <v>379.43</v>
      </c>
    </row>
    <row r="3854" spans="1:16" x14ac:dyDescent="0.35">
      <c r="A3854" s="1" t="s">
        <v>3899</v>
      </c>
      <c r="B3854" s="2">
        <v>45060</v>
      </c>
      <c r="C3854" s="2">
        <v>45408</v>
      </c>
      <c r="D3854" s="1" t="s">
        <v>32</v>
      </c>
      <c r="E3854">
        <v>799</v>
      </c>
      <c r="F3854" s="1" t="s">
        <v>18</v>
      </c>
      <c r="G3854">
        <v>27.56</v>
      </c>
      <c r="H3854">
        <v>3</v>
      </c>
      <c r="I3854" s="1" t="s">
        <v>25</v>
      </c>
      <c r="J3854" s="1" t="s">
        <v>20</v>
      </c>
      <c r="K3854">
        <v>3.1</v>
      </c>
      <c r="L3854">
        <v>1</v>
      </c>
      <c r="M3854">
        <v>89.5</v>
      </c>
      <c r="N3854" s="1" t="s">
        <v>26</v>
      </c>
      <c r="O3854" s="1"/>
      <c r="P3854">
        <v>162.13999999999999</v>
      </c>
    </row>
    <row r="3855" spans="1:16" x14ac:dyDescent="0.35">
      <c r="A3855" s="1" t="s">
        <v>3900</v>
      </c>
      <c r="B3855" s="2">
        <v>45430</v>
      </c>
      <c r="C3855" s="2">
        <v>45499</v>
      </c>
      <c r="D3855" s="1" t="s">
        <v>32</v>
      </c>
      <c r="E3855">
        <v>799</v>
      </c>
      <c r="F3855" s="1" t="s">
        <v>35</v>
      </c>
      <c r="G3855">
        <v>12.52</v>
      </c>
      <c r="H3855">
        <v>1</v>
      </c>
      <c r="I3855" s="1" t="s">
        <v>25</v>
      </c>
      <c r="J3855" s="1" t="s">
        <v>40</v>
      </c>
      <c r="K3855">
        <v>3.5</v>
      </c>
      <c r="L3855">
        <v>1</v>
      </c>
      <c r="M3855">
        <v>75.3</v>
      </c>
      <c r="N3855" s="1" t="s">
        <v>21</v>
      </c>
      <c r="O3855" s="1" t="s">
        <v>57</v>
      </c>
      <c r="P3855">
        <v>119.89</v>
      </c>
    </row>
    <row r="3856" spans="1:16" x14ac:dyDescent="0.35">
      <c r="A3856" s="1" t="s">
        <v>3901</v>
      </c>
      <c r="B3856" s="2">
        <v>45068</v>
      </c>
      <c r="C3856" s="2">
        <v>45498</v>
      </c>
      <c r="D3856" s="1" t="s">
        <v>17</v>
      </c>
      <c r="E3856">
        <v>799</v>
      </c>
      <c r="F3856" s="1" t="s">
        <v>51</v>
      </c>
      <c r="G3856">
        <v>26.87</v>
      </c>
      <c r="H3856">
        <v>2</v>
      </c>
      <c r="I3856" s="1" t="s">
        <v>30</v>
      </c>
      <c r="J3856" s="1" t="s">
        <v>20</v>
      </c>
      <c r="K3856">
        <v>2.5</v>
      </c>
      <c r="L3856">
        <v>2</v>
      </c>
      <c r="M3856">
        <v>76.8</v>
      </c>
      <c r="N3856" s="1" t="s">
        <v>21</v>
      </c>
      <c r="O3856" s="1" t="s">
        <v>47</v>
      </c>
      <c r="P3856">
        <v>384.91</v>
      </c>
    </row>
    <row r="3857" spans="1:16" x14ac:dyDescent="0.35">
      <c r="A3857" s="1" t="s">
        <v>3902</v>
      </c>
      <c r="B3857" s="2">
        <v>45277</v>
      </c>
      <c r="C3857" s="2">
        <v>45655</v>
      </c>
      <c r="D3857" s="1" t="s">
        <v>32</v>
      </c>
      <c r="E3857">
        <v>799</v>
      </c>
      <c r="F3857" s="1" t="s">
        <v>42</v>
      </c>
      <c r="G3857">
        <v>3.35</v>
      </c>
      <c r="H3857">
        <v>3</v>
      </c>
      <c r="I3857" s="1" t="s">
        <v>30</v>
      </c>
      <c r="J3857" s="1" t="s">
        <v>20</v>
      </c>
      <c r="K3857">
        <v>3.6</v>
      </c>
      <c r="L3857">
        <v>0</v>
      </c>
      <c r="M3857">
        <v>90.7</v>
      </c>
      <c r="N3857" s="1" t="s">
        <v>26</v>
      </c>
      <c r="O3857" s="1"/>
      <c r="P3857">
        <v>104.5</v>
      </c>
    </row>
    <row r="3858" spans="1:16" x14ac:dyDescent="0.35">
      <c r="A3858" s="1" t="s">
        <v>3903</v>
      </c>
      <c r="B3858" s="2">
        <v>45120</v>
      </c>
      <c r="C3858" s="2">
        <v>45574</v>
      </c>
      <c r="D3858" s="1" t="s">
        <v>28</v>
      </c>
      <c r="E3858">
        <v>799</v>
      </c>
      <c r="F3858" s="1" t="s">
        <v>46</v>
      </c>
      <c r="G3858">
        <v>35.26</v>
      </c>
      <c r="H3858">
        <v>2</v>
      </c>
      <c r="I3858" s="1" t="s">
        <v>19</v>
      </c>
      <c r="J3858" s="1" t="s">
        <v>20</v>
      </c>
      <c r="K3858">
        <v>2</v>
      </c>
      <c r="L3858">
        <v>1</v>
      </c>
      <c r="M3858">
        <v>100</v>
      </c>
      <c r="N3858" s="1" t="s">
        <v>21</v>
      </c>
      <c r="O3858" s="1" t="s">
        <v>103</v>
      </c>
      <c r="P3858">
        <v>751.7</v>
      </c>
    </row>
    <row r="3859" spans="1:16" x14ac:dyDescent="0.35">
      <c r="A3859" s="1" t="s">
        <v>3904</v>
      </c>
      <c r="B3859" s="2">
        <v>45397</v>
      </c>
      <c r="C3859" s="2">
        <v>45443</v>
      </c>
      <c r="D3859" s="1" t="s">
        <v>28</v>
      </c>
      <c r="E3859">
        <v>799</v>
      </c>
      <c r="F3859" s="1" t="s">
        <v>39</v>
      </c>
      <c r="G3859">
        <v>42.82</v>
      </c>
      <c r="H3859">
        <v>3</v>
      </c>
      <c r="I3859" s="1" t="s">
        <v>19</v>
      </c>
      <c r="J3859" s="1" t="s">
        <v>20</v>
      </c>
      <c r="K3859">
        <v>2.4</v>
      </c>
      <c r="L3859">
        <v>1</v>
      </c>
      <c r="M3859">
        <v>87.35</v>
      </c>
      <c r="N3859" s="1" t="s">
        <v>26</v>
      </c>
      <c r="O3859" s="1"/>
      <c r="P3859">
        <v>779.74</v>
      </c>
    </row>
    <row r="3860" spans="1:16" x14ac:dyDescent="0.35">
      <c r="A3860" s="1" t="s">
        <v>3905</v>
      </c>
      <c r="B3860" s="2">
        <v>45031</v>
      </c>
      <c r="C3860" s="2">
        <v>45172</v>
      </c>
      <c r="D3860" s="1" t="s">
        <v>17</v>
      </c>
      <c r="E3860">
        <v>799</v>
      </c>
      <c r="F3860" s="1" t="s">
        <v>39</v>
      </c>
      <c r="G3860">
        <v>44.18</v>
      </c>
      <c r="H3860">
        <v>2</v>
      </c>
      <c r="I3860" s="1" t="s">
        <v>25</v>
      </c>
      <c r="J3860" s="1" t="s">
        <v>33</v>
      </c>
      <c r="K3860">
        <v>2.1</v>
      </c>
      <c r="L3860">
        <v>1</v>
      </c>
      <c r="M3860">
        <v>81.599999999999994</v>
      </c>
      <c r="N3860" s="1" t="s">
        <v>26</v>
      </c>
      <c r="O3860" s="1"/>
      <c r="P3860">
        <v>492.93</v>
      </c>
    </row>
    <row r="3861" spans="1:16" x14ac:dyDescent="0.35">
      <c r="A3861" s="1" t="s">
        <v>3906</v>
      </c>
      <c r="B3861" s="2">
        <v>45207</v>
      </c>
      <c r="C3861" s="2">
        <v>45314</v>
      </c>
      <c r="D3861" s="1" t="s">
        <v>32</v>
      </c>
      <c r="E3861">
        <v>799</v>
      </c>
      <c r="F3861" s="1" t="s">
        <v>29</v>
      </c>
      <c r="G3861">
        <v>3.82</v>
      </c>
      <c r="H3861">
        <v>1</v>
      </c>
      <c r="I3861" s="1" t="s">
        <v>25</v>
      </c>
      <c r="J3861" s="1" t="s">
        <v>20</v>
      </c>
      <c r="K3861">
        <v>2.5</v>
      </c>
      <c r="L3861">
        <v>4</v>
      </c>
      <c r="M3861">
        <v>59.5</v>
      </c>
      <c r="N3861" s="1" t="s">
        <v>21</v>
      </c>
      <c r="O3861" s="1" t="s">
        <v>22</v>
      </c>
      <c r="P3861">
        <v>94.28</v>
      </c>
    </row>
    <row r="3862" spans="1:16" x14ac:dyDescent="0.35">
      <c r="A3862" s="1" t="s">
        <v>3907</v>
      </c>
      <c r="B3862" s="2">
        <v>45387</v>
      </c>
      <c r="C3862" s="2">
        <v>45651</v>
      </c>
      <c r="D3862" s="1" t="s">
        <v>32</v>
      </c>
      <c r="E3862">
        <v>799</v>
      </c>
      <c r="F3862" s="1" t="s">
        <v>51</v>
      </c>
      <c r="G3862">
        <v>6.88</v>
      </c>
      <c r="H3862">
        <v>1</v>
      </c>
      <c r="I3862" s="1" t="s">
        <v>25</v>
      </c>
      <c r="J3862" s="1" t="s">
        <v>20</v>
      </c>
      <c r="K3862">
        <v>1.6</v>
      </c>
      <c r="L3862">
        <v>0</v>
      </c>
      <c r="M3862">
        <v>87.35</v>
      </c>
      <c r="N3862" s="1" t="s">
        <v>26</v>
      </c>
      <c r="O3862" s="1"/>
      <c r="P3862">
        <v>115.26</v>
      </c>
    </row>
    <row r="3863" spans="1:16" x14ac:dyDescent="0.35">
      <c r="A3863" s="1" t="s">
        <v>3908</v>
      </c>
      <c r="B3863" s="2">
        <v>45135</v>
      </c>
      <c r="C3863" s="2">
        <v>45301</v>
      </c>
      <c r="D3863" s="1" t="s">
        <v>17</v>
      </c>
      <c r="E3863">
        <v>799</v>
      </c>
      <c r="F3863" s="1" t="s">
        <v>134</v>
      </c>
      <c r="G3863">
        <v>19.8</v>
      </c>
      <c r="H3863">
        <v>3</v>
      </c>
      <c r="I3863" s="1" t="s">
        <v>30</v>
      </c>
      <c r="J3863" s="1" t="s">
        <v>20</v>
      </c>
      <c r="K3863">
        <v>3.4</v>
      </c>
      <c r="L3863">
        <v>0</v>
      </c>
      <c r="M3863">
        <v>95.9</v>
      </c>
      <c r="N3863" s="1" t="s">
        <v>26</v>
      </c>
      <c r="O3863" s="1"/>
      <c r="P3863">
        <v>367.95</v>
      </c>
    </row>
    <row r="3864" spans="1:16" x14ac:dyDescent="0.35">
      <c r="A3864" s="1" t="s">
        <v>3909</v>
      </c>
      <c r="B3864" s="2">
        <v>45153</v>
      </c>
      <c r="C3864" s="2">
        <v>45174</v>
      </c>
      <c r="D3864" s="1" t="s">
        <v>17</v>
      </c>
      <c r="E3864">
        <v>799</v>
      </c>
      <c r="F3864" s="1" t="s">
        <v>51</v>
      </c>
      <c r="G3864">
        <v>22.72</v>
      </c>
      <c r="H3864">
        <v>1</v>
      </c>
      <c r="I3864" s="1" t="s">
        <v>36</v>
      </c>
      <c r="J3864" s="1" t="s">
        <v>55</v>
      </c>
      <c r="K3864">
        <v>3.7</v>
      </c>
      <c r="L3864">
        <v>0</v>
      </c>
      <c r="M3864">
        <v>96</v>
      </c>
      <c r="N3864" s="1" t="s">
        <v>26</v>
      </c>
      <c r="O3864" s="1"/>
      <c r="P3864">
        <v>385.97</v>
      </c>
    </row>
    <row r="3865" spans="1:16" x14ac:dyDescent="0.35">
      <c r="A3865" s="1" t="s">
        <v>3910</v>
      </c>
      <c r="B3865" s="2">
        <v>45096</v>
      </c>
      <c r="C3865" s="2">
        <v>45599</v>
      </c>
      <c r="D3865" s="1" t="s">
        <v>32</v>
      </c>
      <c r="E3865">
        <v>799</v>
      </c>
      <c r="F3865" s="1" t="s">
        <v>18</v>
      </c>
      <c r="G3865">
        <v>20.309999999999999</v>
      </c>
      <c r="H3865">
        <v>1</v>
      </c>
      <c r="I3865" s="1" t="s">
        <v>30</v>
      </c>
      <c r="J3865" s="1" t="s">
        <v>20</v>
      </c>
      <c r="K3865">
        <v>2.6</v>
      </c>
      <c r="L3865">
        <v>1</v>
      </c>
      <c r="M3865">
        <v>93.9</v>
      </c>
      <c r="N3865" s="1" t="s">
        <v>26</v>
      </c>
      <c r="O3865" s="1"/>
      <c r="P3865">
        <v>146.97</v>
      </c>
    </row>
    <row r="3866" spans="1:16" x14ac:dyDescent="0.35">
      <c r="A3866" s="1" t="s">
        <v>3911</v>
      </c>
      <c r="B3866" s="2">
        <v>44953</v>
      </c>
      <c r="C3866" s="2">
        <v>45040</v>
      </c>
      <c r="D3866" s="1" t="s">
        <v>17</v>
      </c>
      <c r="E3866">
        <v>799</v>
      </c>
      <c r="F3866" s="1" t="s">
        <v>134</v>
      </c>
      <c r="G3866">
        <v>23.75</v>
      </c>
      <c r="H3866">
        <v>3</v>
      </c>
      <c r="I3866" s="1" t="s">
        <v>25</v>
      </c>
      <c r="J3866" s="1" t="s">
        <v>20</v>
      </c>
      <c r="K3866">
        <v>2.2999999999999998</v>
      </c>
      <c r="L3866">
        <v>0</v>
      </c>
      <c r="M3866">
        <v>86.6</v>
      </c>
      <c r="N3866" s="1" t="s">
        <v>26</v>
      </c>
      <c r="O3866" s="1"/>
      <c r="P3866">
        <v>379.96</v>
      </c>
    </row>
    <row r="3867" spans="1:16" x14ac:dyDescent="0.35">
      <c r="A3867" s="1" t="s">
        <v>3912</v>
      </c>
      <c r="B3867" s="2">
        <v>44987</v>
      </c>
      <c r="C3867" s="2">
        <v>44998</v>
      </c>
      <c r="D3867" s="1" t="s">
        <v>17</v>
      </c>
      <c r="E3867">
        <v>799</v>
      </c>
      <c r="F3867" s="1" t="s">
        <v>46</v>
      </c>
      <c r="G3867">
        <v>25.53</v>
      </c>
      <c r="H3867">
        <v>1</v>
      </c>
      <c r="I3867" s="1" t="s">
        <v>25</v>
      </c>
      <c r="J3867" s="1" t="s">
        <v>20</v>
      </c>
      <c r="K3867">
        <v>1.5</v>
      </c>
      <c r="L3867">
        <v>0</v>
      </c>
      <c r="M3867">
        <v>86.3</v>
      </c>
      <c r="N3867" s="1" t="s">
        <v>26</v>
      </c>
      <c r="O3867" s="1"/>
      <c r="P3867">
        <v>390.02</v>
      </c>
    </row>
    <row r="3868" spans="1:16" x14ac:dyDescent="0.35">
      <c r="A3868" s="1" t="s">
        <v>3913</v>
      </c>
      <c r="B3868" s="2">
        <v>45237</v>
      </c>
      <c r="C3868" s="2">
        <v>45249</v>
      </c>
      <c r="D3868" s="1" t="s">
        <v>28</v>
      </c>
      <c r="E3868">
        <v>799</v>
      </c>
      <c r="F3868" s="1" t="s">
        <v>35</v>
      </c>
      <c r="G3868">
        <v>37.950000000000003</v>
      </c>
      <c r="H3868">
        <v>3</v>
      </c>
      <c r="I3868" s="1" t="s">
        <v>25</v>
      </c>
      <c r="J3868" s="1" t="s">
        <v>20</v>
      </c>
      <c r="K3868">
        <v>1.5</v>
      </c>
      <c r="L3868">
        <v>1</v>
      </c>
      <c r="M3868">
        <v>97.9</v>
      </c>
      <c r="N3868" s="1" t="s">
        <v>26</v>
      </c>
      <c r="O3868" s="1"/>
      <c r="P3868">
        <v>773.1</v>
      </c>
    </row>
    <row r="3869" spans="1:16" x14ac:dyDescent="0.35">
      <c r="A3869" s="1" t="s">
        <v>3914</v>
      </c>
      <c r="B3869" s="2">
        <v>45082</v>
      </c>
      <c r="C3869" s="2">
        <v>45270</v>
      </c>
      <c r="D3869" s="1" t="s">
        <v>28</v>
      </c>
      <c r="E3869">
        <v>799</v>
      </c>
      <c r="F3869" s="1" t="s">
        <v>24</v>
      </c>
      <c r="G3869">
        <v>35.4</v>
      </c>
      <c r="H3869">
        <v>4</v>
      </c>
      <c r="I3869" s="1" t="s">
        <v>19</v>
      </c>
      <c r="J3869" s="1" t="s">
        <v>20</v>
      </c>
      <c r="K3869">
        <v>2.8</v>
      </c>
      <c r="L3869">
        <v>1</v>
      </c>
      <c r="M3869">
        <v>59.9</v>
      </c>
      <c r="N3869" s="1" t="s">
        <v>21</v>
      </c>
      <c r="O3869" s="1" t="s">
        <v>22</v>
      </c>
      <c r="P3869">
        <v>652.4</v>
      </c>
    </row>
    <row r="3870" spans="1:16" x14ac:dyDescent="0.35">
      <c r="A3870" s="1" t="s">
        <v>3915</v>
      </c>
      <c r="B3870" s="2">
        <v>45041</v>
      </c>
      <c r="C3870" s="2">
        <v>45611</v>
      </c>
      <c r="D3870" s="1" t="s">
        <v>17</v>
      </c>
      <c r="E3870">
        <v>799</v>
      </c>
      <c r="F3870" s="1" t="s">
        <v>29</v>
      </c>
      <c r="H3870">
        <v>1</v>
      </c>
      <c r="I3870" s="1" t="s">
        <v>30</v>
      </c>
      <c r="J3870" s="1" t="s">
        <v>20</v>
      </c>
      <c r="K3870">
        <v>2</v>
      </c>
      <c r="L3870">
        <v>3</v>
      </c>
      <c r="M3870">
        <v>40</v>
      </c>
      <c r="N3870" s="1" t="s">
        <v>21</v>
      </c>
      <c r="O3870" s="1" t="s">
        <v>57</v>
      </c>
      <c r="P3870">
        <v>317.66000000000003</v>
      </c>
    </row>
    <row r="3871" spans="1:16" x14ac:dyDescent="0.35">
      <c r="A3871" s="1" t="s">
        <v>3916</v>
      </c>
      <c r="B3871" s="2">
        <v>45535</v>
      </c>
      <c r="C3871" s="2">
        <v>45621</v>
      </c>
      <c r="D3871" s="1" t="s">
        <v>17</v>
      </c>
      <c r="E3871">
        <v>799</v>
      </c>
      <c r="F3871" s="1" t="s">
        <v>29</v>
      </c>
      <c r="G3871">
        <v>26.19</v>
      </c>
      <c r="H3871">
        <v>1</v>
      </c>
      <c r="I3871" s="1" t="s">
        <v>19</v>
      </c>
      <c r="J3871" s="1" t="s">
        <v>20</v>
      </c>
      <c r="K3871">
        <v>2.2999999999999998</v>
      </c>
      <c r="L3871">
        <v>2</v>
      </c>
      <c r="M3871">
        <v>94.4</v>
      </c>
      <c r="N3871" s="1" t="s">
        <v>21</v>
      </c>
      <c r="O3871" s="1" t="s">
        <v>43</v>
      </c>
      <c r="P3871">
        <v>405.19</v>
      </c>
    </row>
    <row r="3872" spans="1:16" x14ac:dyDescent="0.35">
      <c r="A3872" s="1" t="s">
        <v>3917</v>
      </c>
      <c r="B3872" s="2">
        <v>45005</v>
      </c>
      <c r="C3872" s="2">
        <v>45287</v>
      </c>
      <c r="D3872" s="1" t="s">
        <v>32</v>
      </c>
      <c r="E3872">
        <v>799</v>
      </c>
      <c r="F3872" s="1" t="s">
        <v>63</v>
      </c>
      <c r="G3872">
        <v>20.6</v>
      </c>
      <c r="H3872">
        <v>1</v>
      </c>
      <c r="I3872" s="1" t="s">
        <v>25</v>
      </c>
      <c r="J3872" s="1" t="s">
        <v>20</v>
      </c>
      <c r="K3872">
        <v>2.8</v>
      </c>
      <c r="L3872">
        <v>1</v>
      </c>
      <c r="M3872">
        <v>89.4</v>
      </c>
      <c r="N3872" s="1" t="s">
        <v>26</v>
      </c>
      <c r="O3872" s="1"/>
      <c r="P3872">
        <v>145.44999999999999</v>
      </c>
    </row>
    <row r="3873" spans="1:16" x14ac:dyDescent="0.35">
      <c r="A3873" s="1" t="s">
        <v>3918</v>
      </c>
      <c r="B3873" s="2">
        <v>45075</v>
      </c>
      <c r="C3873" s="2">
        <v>45615</v>
      </c>
      <c r="D3873" s="1" t="s">
        <v>32</v>
      </c>
      <c r="E3873">
        <v>799</v>
      </c>
      <c r="F3873" s="1" t="s">
        <v>46</v>
      </c>
      <c r="G3873">
        <v>4.4400000000000004</v>
      </c>
      <c r="H3873">
        <v>1</v>
      </c>
      <c r="I3873" s="1" t="s">
        <v>30</v>
      </c>
      <c r="J3873" s="1" t="s">
        <v>40</v>
      </c>
      <c r="K3873">
        <v>2.8</v>
      </c>
      <c r="L3873">
        <v>0</v>
      </c>
      <c r="M3873">
        <v>96.2</v>
      </c>
      <c r="N3873" s="1" t="s">
        <v>26</v>
      </c>
      <c r="O3873" s="1"/>
      <c r="P3873">
        <v>109.13</v>
      </c>
    </row>
    <row r="3874" spans="1:16" x14ac:dyDescent="0.35">
      <c r="A3874" s="1" t="s">
        <v>3919</v>
      </c>
      <c r="B3874" s="2">
        <v>44943</v>
      </c>
      <c r="C3874" s="2">
        <v>45409</v>
      </c>
      <c r="D3874" s="1" t="s">
        <v>28</v>
      </c>
      <c r="E3874">
        <v>799</v>
      </c>
      <c r="F3874" s="1" t="s">
        <v>51</v>
      </c>
      <c r="G3874">
        <v>33.36</v>
      </c>
      <c r="H3874">
        <v>1</v>
      </c>
      <c r="I3874" s="1" t="s">
        <v>30</v>
      </c>
      <c r="J3874" s="1" t="s">
        <v>20</v>
      </c>
      <c r="K3874">
        <v>2.2999999999999998</v>
      </c>
      <c r="L3874">
        <v>3</v>
      </c>
      <c r="M3874">
        <v>77.7</v>
      </c>
      <c r="N3874" s="1" t="s">
        <v>21</v>
      </c>
      <c r="O3874" s="1" t="s">
        <v>43</v>
      </c>
      <c r="P3874">
        <v>678.31</v>
      </c>
    </row>
    <row r="3875" spans="1:16" x14ac:dyDescent="0.35">
      <c r="A3875" s="1" t="s">
        <v>3920</v>
      </c>
      <c r="B3875" s="2">
        <v>45003</v>
      </c>
      <c r="C3875" s="2">
        <v>45186</v>
      </c>
      <c r="D3875" s="1" t="s">
        <v>17</v>
      </c>
      <c r="E3875">
        <v>799</v>
      </c>
      <c r="F3875" s="1" t="s">
        <v>39</v>
      </c>
      <c r="G3875">
        <v>30.26</v>
      </c>
      <c r="H3875">
        <v>2</v>
      </c>
      <c r="I3875" s="1" t="s">
        <v>19</v>
      </c>
      <c r="J3875" s="1" t="s">
        <v>40</v>
      </c>
      <c r="K3875">
        <v>2.8</v>
      </c>
      <c r="L3875">
        <v>0</v>
      </c>
      <c r="M3875">
        <v>84.3</v>
      </c>
      <c r="N3875" s="1" t="s">
        <v>26</v>
      </c>
      <c r="O3875" s="1"/>
      <c r="P3875">
        <v>415.35</v>
      </c>
    </row>
    <row r="3876" spans="1:16" x14ac:dyDescent="0.35">
      <c r="A3876" s="1" t="s">
        <v>3921</v>
      </c>
      <c r="B3876" s="2">
        <v>45218</v>
      </c>
      <c r="C3876" s="2">
        <v>45571</v>
      </c>
      <c r="D3876" s="1" t="s">
        <v>32</v>
      </c>
      <c r="E3876">
        <v>799</v>
      </c>
      <c r="F3876" s="1" t="s">
        <v>63</v>
      </c>
      <c r="G3876">
        <v>9.19</v>
      </c>
      <c r="H3876">
        <v>1</v>
      </c>
      <c r="I3876" s="1" t="s">
        <v>30</v>
      </c>
      <c r="J3876" s="1" t="s">
        <v>20</v>
      </c>
      <c r="K3876">
        <v>2.5</v>
      </c>
      <c r="L3876">
        <v>2</v>
      </c>
      <c r="M3876">
        <v>59.9</v>
      </c>
      <c r="N3876" s="1" t="s">
        <v>21</v>
      </c>
      <c r="O3876" s="1" t="s">
        <v>43</v>
      </c>
      <c r="P3876">
        <v>106.03</v>
      </c>
    </row>
    <row r="3877" spans="1:16" x14ac:dyDescent="0.35">
      <c r="A3877" s="1" t="s">
        <v>3922</v>
      </c>
      <c r="B3877" s="2">
        <v>45108</v>
      </c>
      <c r="C3877" s="2">
        <v>45569</v>
      </c>
      <c r="D3877" s="1" t="s">
        <v>17</v>
      </c>
      <c r="E3877">
        <v>799</v>
      </c>
      <c r="F3877" s="1" t="s">
        <v>51</v>
      </c>
      <c r="G3877">
        <v>34.159999999999997</v>
      </c>
      <c r="H3877">
        <v>3</v>
      </c>
      <c r="I3877" s="1" t="s">
        <v>25</v>
      </c>
      <c r="J3877" s="1" t="s">
        <v>20</v>
      </c>
      <c r="K3877">
        <v>3.8</v>
      </c>
      <c r="L3877">
        <v>0</v>
      </c>
      <c r="M3877">
        <v>43.4</v>
      </c>
      <c r="N3877" s="1" t="s">
        <v>21</v>
      </c>
      <c r="O3877" s="1" t="s">
        <v>103</v>
      </c>
      <c r="P3877">
        <v>375.32</v>
      </c>
    </row>
    <row r="3878" spans="1:16" x14ac:dyDescent="0.35">
      <c r="A3878" s="1" t="s">
        <v>3923</v>
      </c>
      <c r="B3878" s="2">
        <v>45204</v>
      </c>
      <c r="C3878" s="2">
        <v>45653</v>
      </c>
      <c r="D3878" s="1" t="s">
        <v>28</v>
      </c>
      <c r="E3878">
        <v>799</v>
      </c>
      <c r="F3878" s="1" t="s">
        <v>63</v>
      </c>
      <c r="G3878">
        <v>53.71</v>
      </c>
      <c r="H3878">
        <v>3</v>
      </c>
      <c r="I3878" s="1" t="s">
        <v>25</v>
      </c>
      <c r="J3878" s="1" t="s">
        <v>20</v>
      </c>
      <c r="K3878">
        <v>2.9</v>
      </c>
      <c r="L3878">
        <v>1</v>
      </c>
      <c r="M3878">
        <v>89.9</v>
      </c>
      <c r="N3878" s="1" t="s">
        <v>26</v>
      </c>
      <c r="O3878" s="1"/>
      <c r="P3878">
        <v>904.52</v>
      </c>
    </row>
    <row r="3879" spans="1:16" x14ac:dyDescent="0.35">
      <c r="A3879" s="1" t="s">
        <v>3924</v>
      </c>
      <c r="B3879" s="2">
        <v>45309</v>
      </c>
      <c r="C3879" s="2">
        <v>45651</v>
      </c>
      <c r="D3879" s="1" t="s">
        <v>32</v>
      </c>
      <c r="E3879">
        <v>799</v>
      </c>
      <c r="F3879" s="1" t="s">
        <v>18</v>
      </c>
      <c r="G3879">
        <v>19.850000000000001</v>
      </c>
      <c r="H3879">
        <v>2</v>
      </c>
      <c r="I3879" s="1" t="s">
        <v>25</v>
      </c>
      <c r="J3879" s="1" t="s">
        <v>20</v>
      </c>
      <c r="K3879">
        <v>3.6</v>
      </c>
      <c r="L3879">
        <v>1</v>
      </c>
      <c r="M3879">
        <v>86.4</v>
      </c>
      <c r="N3879" s="1" t="s">
        <v>26</v>
      </c>
      <c r="O3879" s="1"/>
      <c r="P3879">
        <v>142.13999999999999</v>
      </c>
    </row>
    <row r="3880" spans="1:16" x14ac:dyDescent="0.35">
      <c r="A3880" s="1" t="s">
        <v>3925</v>
      </c>
      <c r="B3880" s="2">
        <v>45073</v>
      </c>
      <c r="C3880" s="2">
        <v>45082</v>
      </c>
      <c r="D3880" s="1" t="s">
        <v>32</v>
      </c>
      <c r="E3880">
        <v>799</v>
      </c>
      <c r="F3880" s="1" t="s">
        <v>29</v>
      </c>
      <c r="G3880">
        <v>1.2</v>
      </c>
      <c r="H3880">
        <v>1</v>
      </c>
      <c r="I3880" s="1" t="s">
        <v>36</v>
      </c>
      <c r="J3880" s="1" t="s">
        <v>20</v>
      </c>
      <c r="K3880">
        <v>2.5</v>
      </c>
      <c r="L3880">
        <v>0</v>
      </c>
      <c r="M3880">
        <v>90.4</v>
      </c>
      <c r="N3880" s="1" t="s">
        <v>26</v>
      </c>
      <c r="O3880" s="1"/>
      <c r="P3880">
        <v>99.2</v>
      </c>
    </row>
    <row r="3881" spans="1:16" x14ac:dyDescent="0.35">
      <c r="A3881" s="1" t="s">
        <v>3926</v>
      </c>
      <c r="B3881" s="2">
        <v>44998</v>
      </c>
      <c r="C3881" s="2">
        <v>45574</v>
      </c>
      <c r="D3881" s="1" t="s">
        <v>28</v>
      </c>
      <c r="E3881">
        <v>799</v>
      </c>
      <c r="F3881" s="1" t="s">
        <v>51</v>
      </c>
      <c r="G3881">
        <v>37.28</v>
      </c>
      <c r="H3881">
        <v>2</v>
      </c>
      <c r="I3881" s="1" t="s">
        <v>30</v>
      </c>
      <c r="J3881" s="1" t="s">
        <v>20</v>
      </c>
      <c r="K3881">
        <v>3.7</v>
      </c>
      <c r="L3881">
        <v>0</v>
      </c>
      <c r="M3881">
        <v>77.2</v>
      </c>
      <c r="N3881" s="1" t="s">
        <v>21</v>
      </c>
      <c r="O3881" s="1" t="s">
        <v>43</v>
      </c>
      <c r="P3881">
        <v>713.12</v>
      </c>
    </row>
    <row r="3882" spans="1:16" x14ac:dyDescent="0.35">
      <c r="A3882" s="1" t="s">
        <v>3927</v>
      </c>
      <c r="B3882" s="2">
        <v>45129</v>
      </c>
      <c r="C3882" s="2">
        <v>45656</v>
      </c>
      <c r="D3882" s="1" t="s">
        <v>17</v>
      </c>
      <c r="E3882">
        <v>799</v>
      </c>
      <c r="F3882" s="1" t="s">
        <v>46</v>
      </c>
      <c r="G3882">
        <v>28.14</v>
      </c>
      <c r="H3882">
        <v>1</v>
      </c>
      <c r="I3882" s="1" t="s">
        <v>25</v>
      </c>
      <c r="J3882" s="1" t="s">
        <v>40</v>
      </c>
      <c r="K3882">
        <v>3.6</v>
      </c>
      <c r="L3882">
        <v>2</v>
      </c>
      <c r="M3882">
        <v>95.4</v>
      </c>
      <c r="N3882" s="1" t="s">
        <v>26</v>
      </c>
      <c r="O3882" s="1"/>
      <c r="P3882">
        <v>418.56</v>
      </c>
    </row>
    <row r="3883" spans="1:16" x14ac:dyDescent="0.35">
      <c r="A3883" s="1" t="s">
        <v>3928</v>
      </c>
      <c r="B3883" s="2">
        <v>45160</v>
      </c>
      <c r="C3883" s="2">
        <v>45652</v>
      </c>
      <c r="D3883" s="1" t="s">
        <v>17</v>
      </c>
      <c r="E3883">
        <v>799</v>
      </c>
      <c r="F3883" s="1" t="s">
        <v>24</v>
      </c>
      <c r="G3883">
        <v>28.84</v>
      </c>
      <c r="H3883">
        <v>2</v>
      </c>
      <c r="I3883" s="1" t="s">
        <v>30</v>
      </c>
      <c r="J3883" s="1" t="s">
        <v>20</v>
      </c>
      <c r="K3883">
        <v>2.8</v>
      </c>
      <c r="L3883">
        <v>1</v>
      </c>
      <c r="M3883">
        <v>83.4</v>
      </c>
      <c r="N3883" s="1" t="s">
        <v>26</v>
      </c>
      <c r="O3883" s="1"/>
      <c r="P3883">
        <v>405.62</v>
      </c>
    </row>
    <row r="3884" spans="1:16" x14ac:dyDescent="0.35">
      <c r="A3884" s="1" t="s">
        <v>3929</v>
      </c>
      <c r="B3884" s="2">
        <v>45175</v>
      </c>
      <c r="C3884" s="2">
        <v>45649</v>
      </c>
      <c r="D3884" s="1" t="s">
        <v>32</v>
      </c>
      <c r="E3884">
        <v>799</v>
      </c>
      <c r="F3884" s="1" t="s">
        <v>29</v>
      </c>
      <c r="G3884">
        <v>10.6</v>
      </c>
      <c r="H3884">
        <v>2</v>
      </c>
      <c r="I3884" s="1" t="s">
        <v>30</v>
      </c>
      <c r="J3884" s="1" t="s">
        <v>20</v>
      </c>
      <c r="K3884">
        <v>2.9</v>
      </c>
      <c r="L3884">
        <v>0</v>
      </c>
      <c r="M3884">
        <v>88.6</v>
      </c>
      <c r="N3884" s="1" t="s">
        <v>26</v>
      </c>
      <c r="O3884" s="1"/>
      <c r="P3884">
        <v>121.07</v>
      </c>
    </row>
    <row r="3885" spans="1:16" x14ac:dyDescent="0.35">
      <c r="A3885" s="1" t="s">
        <v>3930</v>
      </c>
      <c r="B3885" s="2">
        <v>45450</v>
      </c>
      <c r="C3885" s="2">
        <v>45650</v>
      </c>
      <c r="D3885" s="1" t="s">
        <v>28</v>
      </c>
      <c r="E3885">
        <v>799</v>
      </c>
      <c r="F3885" s="1" t="s">
        <v>46</v>
      </c>
      <c r="G3885">
        <v>48.99</v>
      </c>
      <c r="H3885">
        <v>3</v>
      </c>
      <c r="I3885" s="1" t="s">
        <v>36</v>
      </c>
      <c r="J3885" s="1" t="s">
        <v>55</v>
      </c>
      <c r="K3885">
        <v>2.8</v>
      </c>
      <c r="L3885">
        <v>1</v>
      </c>
      <c r="M3885">
        <v>99.8</v>
      </c>
      <c r="N3885" s="1" t="s">
        <v>26</v>
      </c>
      <c r="O3885" s="1"/>
      <c r="P3885">
        <v>888.16</v>
      </c>
    </row>
    <row r="3886" spans="1:16" x14ac:dyDescent="0.35">
      <c r="A3886" s="1" t="s">
        <v>3931</v>
      </c>
      <c r="B3886" s="2">
        <v>45426</v>
      </c>
      <c r="C3886" s="2">
        <v>45647</v>
      </c>
      <c r="D3886" s="1" t="s">
        <v>28</v>
      </c>
      <c r="E3886">
        <v>799</v>
      </c>
      <c r="F3886" s="1" t="s">
        <v>39</v>
      </c>
      <c r="G3886">
        <v>50.93</v>
      </c>
      <c r="H3886">
        <v>5</v>
      </c>
      <c r="I3886" s="1" t="s">
        <v>30</v>
      </c>
      <c r="J3886" s="1" t="s">
        <v>20</v>
      </c>
      <c r="K3886">
        <v>2.9</v>
      </c>
      <c r="L3886">
        <v>0</v>
      </c>
      <c r="M3886">
        <v>86.4</v>
      </c>
      <c r="N3886" s="1" t="s">
        <v>26</v>
      </c>
      <c r="O3886" s="1"/>
      <c r="P3886">
        <v>866.83</v>
      </c>
    </row>
    <row r="3887" spans="1:16" x14ac:dyDescent="0.35">
      <c r="A3887" s="1" t="s">
        <v>3932</v>
      </c>
      <c r="B3887" s="2">
        <v>45132</v>
      </c>
      <c r="C3887" s="2">
        <v>45350</v>
      </c>
      <c r="D3887" s="1" t="s">
        <v>17</v>
      </c>
      <c r="E3887">
        <v>799</v>
      </c>
      <c r="F3887" s="1" t="s">
        <v>46</v>
      </c>
      <c r="G3887">
        <v>26.57</v>
      </c>
      <c r="H3887">
        <v>4</v>
      </c>
      <c r="I3887" s="1" t="s">
        <v>30</v>
      </c>
      <c r="J3887" s="1" t="s">
        <v>40</v>
      </c>
      <c r="K3887">
        <v>4.2</v>
      </c>
      <c r="L3887">
        <v>0</v>
      </c>
      <c r="M3887">
        <v>93</v>
      </c>
      <c r="N3887" s="1" t="s">
        <v>26</v>
      </c>
      <c r="O3887" s="1"/>
      <c r="P3887">
        <v>405.5</v>
      </c>
    </row>
    <row r="3888" spans="1:16" x14ac:dyDescent="0.35">
      <c r="A3888" s="1" t="s">
        <v>3933</v>
      </c>
      <c r="B3888" s="2">
        <v>45077</v>
      </c>
      <c r="C3888" s="2">
        <v>45365</v>
      </c>
      <c r="D3888" s="1" t="s">
        <v>32</v>
      </c>
      <c r="E3888">
        <v>799</v>
      </c>
      <c r="F3888" s="1" t="s">
        <v>51</v>
      </c>
      <c r="G3888">
        <v>4.0199999999999996</v>
      </c>
      <c r="H3888">
        <v>1</v>
      </c>
      <c r="I3888" s="1" t="s">
        <v>19</v>
      </c>
      <c r="J3888" s="1" t="s">
        <v>20</v>
      </c>
      <c r="K3888">
        <v>2.8</v>
      </c>
      <c r="L3888">
        <v>0</v>
      </c>
      <c r="M3888">
        <v>96.1</v>
      </c>
      <c r="N3888" s="1" t="s">
        <v>26</v>
      </c>
      <c r="O3888" s="1"/>
      <c r="P3888">
        <v>108.08</v>
      </c>
    </row>
    <row r="3889" spans="1:16" x14ac:dyDescent="0.35">
      <c r="A3889" s="1" t="s">
        <v>3934</v>
      </c>
      <c r="B3889" s="2">
        <v>45036</v>
      </c>
      <c r="C3889" s="2">
        <v>45095</v>
      </c>
      <c r="D3889" s="1" t="s">
        <v>17</v>
      </c>
      <c r="E3889">
        <v>799</v>
      </c>
      <c r="F3889" s="1" t="s">
        <v>70</v>
      </c>
      <c r="G3889">
        <v>17.71</v>
      </c>
      <c r="H3889">
        <v>2</v>
      </c>
      <c r="I3889" s="1" t="s">
        <v>30</v>
      </c>
      <c r="J3889" s="1" t="s">
        <v>20</v>
      </c>
      <c r="K3889">
        <v>2.2999999999999998</v>
      </c>
      <c r="L3889">
        <v>0</v>
      </c>
      <c r="M3889">
        <v>92.4</v>
      </c>
      <c r="N3889" s="1" t="s">
        <v>26</v>
      </c>
      <c r="O3889" s="1"/>
      <c r="P3889">
        <v>350.78</v>
      </c>
    </row>
    <row r="3890" spans="1:16" x14ac:dyDescent="0.35">
      <c r="A3890" s="1" t="s">
        <v>3935</v>
      </c>
      <c r="B3890" s="2">
        <v>45274</v>
      </c>
      <c r="C3890" s="2">
        <v>45477</v>
      </c>
      <c r="D3890" s="1" t="s">
        <v>32</v>
      </c>
      <c r="E3890">
        <v>799</v>
      </c>
      <c r="F3890" s="1" t="s">
        <v>24</v>
      </c>
      <c r="G3890">
        <v>22.5</v>
      </c>
      <c r="H3890">
        <v>2</v>
      </c>
      <c r="I3890" s="1" t="s">
        <v>19</v>
      </c>
      <c r="J3890" s="1" t="s">
        <v>40</v>
      </c>
      <c r="K3890">
        <v>2</v>
      </c>
      <c r="L3890">
        <v>0</v>
      </c>
      <c r="M3890">
        <v>88.4</v>
      </c>
      <c r="N3890" s="1" t="s">
        <v>26</v>
      </c>
      <c r="O3890" s="1"/>
      <c r="P3890">
        <v>149.43</v>
      </c>
    </row>
    <row r="3891" spans="1:16" x14ac:dyDescent="0.35">
      <c r="A3891" s="1" t="s">
        <v>3936</v>
      </c>
      <c r="B3891" s="2">
        <v>45040</v>
      </c>
      <c r="C3891" s="2">
        <v>45160</v>
      </c>
      <c r="D3891" s="1" t="s">
        <v>32</v>
      </c>
      <c r="E3891">
        <v>799</v>
      </c>
      <c r="F3891" s="1" t="s">
        <v>51</v>
      </c>
      <c r="G3891">
        <v>0</v>
      </c>
      <c r="H3891">
        <v>1</v>
      </c>
      <c r="I3891" s="1" t="s">
        <v>19</v>
      </c>
      <c r="J3891" s="1" t="s">
        <v>20</v>
      </c>
      <c r="K3891">
        <v>2.8</v>
      </c>
      <c r="L3891">
        <v>1</v>
      </c>
      <c r="M3891">
        <v>90.1</v>
      </c>
      <c r="N3891" s="1" t="s">
        <v>26</v>
      </c>
      <c r="O3891" s="1"/>
      <c r="P3891">
        <v>96.21</v>
      </c>
    </row>
    <row r="3892" spans="1:16" x14ac:dyDescent="0.35">
      <c r="A3892" s="1" t="s">
        <v>3937</v>
      </c>
      <c r="B3892" s="2">
        <v>45231</v>
      </c>
      <c r="C3892" s="2">
        <v>45388</v>
      </c>
      <c r="D3892" s="1" t="s">
        <v>17</v>
      </c>
      <c r="E3892">
        <v>799</v>
      </c>
      <c r="F3892" s="1" t="s">
        <v>24</v>
      </c>
      <c r="G3892">
        <v>23.17</v>
      </c>
      <c r="H3892">
        <v>1</v>
      </c>
      <c r="I3892" s="1" t="s">
        <v>30</v>
      </c>
      <c r="J3892" s="1" t="s">
        <v>20</v>
      </c>
      <c r="K3892">
        <v>2.9</v>
      </c>
      <c r="L3892">
        <v>0</v>
      </c>
      <c r="M3892">
        <v>58.8</v>
      </c>
      <c r="N3892" s="1" t="s">
        <v>21</v>
      </c>
      <c r="O3892" s="1" t="s">
        <v>22</v>
      </c>
      <c r="P3892">
        <v>339.88</v>
      </c>
    </row>
    <row r="3893" spans="1:16" x14ac:dyDescent="0.35">
      <c r="A3893" s="1" t="s">
        <v>3938</v>
      </c>
      <c r="B3893" s="2">
        <v>45175</v>
      </c>
      <c r="C3893" s="2">
        <v>45650</v>
      </c>
      <c r="D3893" s="1" t="s">
        <v>32</v>
      </c>
      <c r="E3893">
        <v>799</v>
      </c>
      <c r="F3893" s="1" t="s">
        <v>35</v>
      </c>
      <c r="G3893">
        <v>19.149999999999999</v>
      </c>
      <c r="H3893">
        <v>1</v>
      </c>
      <c r="I3893" s="1" t="s">
        <v>30</v>
      </c>
      <c r="J3893" s="1" t="s">
        <v>40</v>
      </c>
      <c r="K3893">
        <v>2.2000000000000002</v>
      </c>
      <c r="L3893">
        <v>1</v>
      </c>
      <c r="M3893">
        <v>88.2</v>
      </c>
      <c r="N3893" s="1" t="s">
        <v>26</v>
      </c>
      <c r="O3893" s="1"/>
      <c r="P3893">
        <v>141.32</v>
      </c>
    </row>
    <row r="3894" spans="1:16" x14ac:dyDescent="0.35">
      <c r="A3894" s="1" t="s">
        <v>3939</v>
      </c>
      <c r="B3894" s="2">
        <v>45063</v>
      </c>
      <c r="C3894" s="2">
        <v>45248</v>
      </c>
      <c r="D3894" s="1" t="s">
        <v>28</v>
      </c>
      <c r="E3894">
        <v>799</v>
      </c>
      <c r="F3894" s="1" t="s">
        <v>18</v>
      </c>
      <c r="G3894">
        <v>35.78</v>
      </c>
      <c r="H3894">
        <v>1</v>
      </c>
      <c r="I3894" s="1" t="s">
        <v>30</v>
      </c>
      <c r="J3894" s="1" t="s">
        <v>40</v>
      </c>
      <c r="K3894">
        <v>2.5</v>
      </c>
      <c r="L3894">
        <v>0</v>
      </c>
      <c r="M3894">
        <v>100</v>
      </c>
      <c r="N3894" s="1" t="s">
        <v>26</v>
      </c>
      <c r="O3894" s="1"/>
      <c r="P3894">
        <v>756.84</v>
      </c>
    </row>
    <row r="3895" spans="1:16" x14ac:dyDescent="0.35">
      <c r="A3895" s="1" t="s">
        <v>3940</v>
      </c>
      <c r="B3895" s="2">
        <v>45146</v>
      </c>
      <c r="C3895" s="2">
        <v>45314</v>
      </c>
      <c r="D3895" s="1" t="s">
        <v>32</v>
      </c>
      <c r="E3895">
        <v>799</v>
      </c>
      <c r="F3895" s="1" t="s">
        <v>42</v>
      </c>
      <c r="G3895">
        <v>14.88</v>
      </c>
      <c r="H3895">
        <v>4</v>
      </c>
      <c r="I3895" s="1" t="s">
        <v>30</v>
      </c>
      <c r="J3895" s="1" t="s">
        <v>40</v>
      </c>
      <c r="K3895">
        <v>3.4</v>
      </c>
      <c r="L3895">
        <v>1</v>
      </c>
      <c r="M3895">
        <v>93.8</v>
      </c>
      <c r="N3895" s="1" t="s">
        <v>26</v>
      </c>
      <c r="O3895" s="1"/>
      <c r="P3895">
        <v>133.69999999999999</v>
      </c>
    </row>
    <row r="3896" spans="1:16" x14ac:dyDescent="0.35">
      <c r="A3896" s="1" t="s">
        <v>3941</v>
      </c>
      <c r="B3896" s="2">
        <v>45109</v>
      </c>
      <c r="C3896" s="2">
        <v>45641</v>
      </c>
      <c r="D3896" s="1" t="s">
        <v>17</v>
      </c>
      <c r="E3896">
        <v>799</v>
      </c>
      <c r="F3896" s="1" t="s">
        <v>63</v>
      </c>
      <c r="G3896">
        <v>26.92</v>
      </c>
      <c r="H3896">
        <v>1</v>
      </c>
      <c r="I3896" s="1" t="s">
        <v>30</v>
      </c>
      <c r="J3896" s="1" t="s">
        <v>20</v>
      </c>
      <c r="K3896">
        <v>4</v>
      </c>
      <c r="L3896">
        <v>1</v>
      </c>
      <c r="M3896">
        <v>70.599999999999994</v>
      </c>
      <c r="N3896" s="1" t="s">
        <v>21</v>
      </c>
      <c r="O3896" s="1" t="s">
        <v>47</v>
      </c>
      <c r="P3896">
        <v>376.53</v>
      </c>
    </row>
    <row r="3897" spans="1:16" x14ac:dyDescent="0.35">
      <c r="A3897" s="1" t="s">
        <v>3942</v>
      </c>
      <c r="B3897" s="2">
        <v>45064</v>
      </c>
      <c r="C3897" s="2">
        <v>45360</v>
      </c>
      <c r="D3897" s="1" t="s">
        <v>32</v>
      </c>
      <c r="E3897">
        <v>799</v>
      </c>
      <c r="F3897" s="1" t="s">
        <v>51</v>
      </c>
      <c r="G3897">
        <v>3.78</v>
      </c>
      <c r="H3897">
        <v>1</v>
      </c>
      <c r="I3897" s="1" t="s">
        <v>19</v>
      </c>
      <c r="J3897" s="1" t="s">
        <v>55</v>
      </c>
      <c r="K3897">
        <v>3.6</v>
      </c>
      <c r="L3897">
        <v>3</v>
      </c>
      <c r="M3897">
        <v>68.900000000000006</v>
      </c>
      <c r="N3897" s="1" t="s">
        <v>21</v>
      </c>
      <c r="O3897" s="1" t="s">
        <v>66</v>
      </c>
      <c r="P3897">
        <v>97.63</v>
      </c>
    </row>
    <row r="3898" spans="1:16" x14ac:dyDescent="0.35">
      <c r="A3898" s="1" t="s">
        <v>3943</v>
      </c>
      <c r="B3898" s="2">
        <v>45041</v>
      </c>
      <c r="C3898" s="2">
        <v>45388</v>
      </c>
      <c r="D3898" s="1" t="s">
        <v>17</v>
      </c>
      <c r="E3898">
        <v>799</v>
      </c>
      <c r="F3898" s="1" t="s">
        <v>70</v>
      </c>
      <c r="G3898">
        <v>29.27</v>
      </c>
      <c r="H3898">
        <v>3</v>
      </c>
      <c r="I3898" s="1" t="s">
        <v>19</v>
      </c>
      <c r="J3898" s="1" t="s">
        <v>20</v>
      </c>
      <c r="K3898">
        <v>3.1</v>
      </c>
      <c r="L3898">
        <v>1</v>
      </c>
      <c r="M3898">
        <v>100</v>
      </c>
      <c r="N3898" s="1" t="s">
        <v>21</v>
      </c>
      <c r="O3898" s="1" t="s">
        <v>22</v>
      </c>
      <c r="P3898">
        <v>432.09</v>
      </c>
    </row>
    <row r="3899" spans="1:16" x14ac:dyDescent="0.35">
      <c r="A3899" s="1" t="s">
        <v>3944</v>
      </c>
      <c r="B3899" s="2">
        <v>45205</v>
      </c>
      <c r="C3899" s="2">
        <v>45657</v>
      </c>
      <c r="D3899" s="1" t="s">
        <v>32</v>
      </c>
      <c r="E3899">
        <v>799</v>
      </c>
      <c r="F3899" s="1" t="s">
        <v>46</v>
      </c>
      <c r="G3899">
        <v>14.85</v>
      </c>
      <c r="H3899">
        <v>1</v>
      </c>
      <c r="I3899" s="1" t="s">
        <v>30</v>
      </c>
      <c r="J3899" s="1" t="s">
        <v>40</v>
      </c>
      <c r="K3899">
        <v>3.6</v>
      </c>
      <c r="L3899">
        <v>0</v>
      </c>
      <c r="M3899">
        <v>90.2</v>
      </c>
      <c r="N3899" s="1" t="s">
        <v>26</v>
      </c>
      <c r="O3899" s="1"/>
      <c r="P3899">
        <v>131.97</v>
      </c>
    </row>
    <row r="3900" spans="1:16" x14ac:dyDescent="0.35">
      <c r="A3900" s="1" t="s">
        <v>3945</v>
      </c>
      <c r="B3900" s="2">
        <v>45075</v>
      </c>
      <c r="C3900" s="2">
        <v>45186</v>
      </c>
      <c r="D3900" s="1" t="s">
        <v>17</v>
      </c>
      <c r="E3900">
        <v>799</v>
      </c>
      <c r="F3900" s="1" t="s">
        <v>42</v>
      </c>
      <c r="G3900">
        <v>24.43</v>
      </c>
      <c r="H3900">
        <v>2</v>
      </c>
      <c r="I3900" s="1" t="s">
        <v>19</v>
      </c>
      <c r="J3900" s="1" t="s">
        <v>20</v>
      </c>
      <c r="K3900">
        <v>4</v>
      </c>
      <c r="L3900">
        <v>1</v>
      </c>
      <c r="M3900">
        <v>54.5</v>
      </c>
      <c r="N3900" s="1" t="s">
        <v>21</v>
      </c>
      <c r="O3900" s="1" t="s">
        <v>43</v>
      </c>
      <c r="P3900">
        <v>340.97</v>
      </c>
    </row>
    <row r="3901" spans="1:16" x14ac:dyDescent="0.35">
      <c r="A3901" s="1" t="s">
        <v>3946</v>
      </c>
      <c r="B3901" s="2">
        <v>45064</v>
      </c>
      <c r="C3901" s="2">
        <v>45619</v>
      </c>
      <c r="D3901" s="1" t="s">
        <v>28</v>
      </c>
      <c r="E3901">
        <v>799</v>
      </c>
      <c r="F3901" s="1" t="s">
        <v>18</v>
      </c>
      <c r="G3901">
        <v>44.42</v>
      </c>
      <c r="H3901">
        <v>4</v>
      </c>
      <c r="I3901" s="1" t="s">
        <v>30</v>
      </c>
      <c r="J3901" s="1" t="s">
        <v>20</v>
      </c>
      <c r="K3901">
        <v>3.2</v>
      </c>
      <c r="L3901">
        <v>0</v>
      </c>
      <c r="M3901">
        <v>88.2</v>
      </c>
      <c r="N3901" s="1" t="s">
        <v>26</v>
      </c>
      <c r="O3901" s="1"/>
      <c r="P3901">
        <v>810.08</v>
      </c>
    </row>
    <row r="3902" spans="1:16" x14ac:dyDescent="0.35">
      <c r="A3902" s="1" t="s">
        <v>3947</v>
      </c>
      <c r="B3902" s="2">
        <v>45067</v>
      </c>
      <c r="C3902" s="2">
        <v>45252</v>
      </c>
      <c r="D3902" s="1" t="s">
        <v>28</v>
      </c>
      <c r="E3902">
        <v>799</v>
      </c>
      <c r="F3902" s="1" t="s">
        <v>42</v>
      </c>
      <c r="G3902">
        <v>64.25</v>
      </c>
      <c r="H3902">
        <v>3</v>
      </c>
      <c r="I3902" s="1" t="s">
        <v>25</v>
      </c>
      <c r="J3902" s="1" t="s">
        <v>40</v>
      </c>
      <c r="K3902">
        <v>3.6</v>
      </c>
      <c r="L3902">
        <v>0</v>
      </c>
      <c r="M3902">
        <v>40</v>
      </c>
      <c r="N3902" s="1" t="s">
        <v>21</v>
      </c>
      <c r="O3902" s="1" t="s">
        <v>22</v>
      </c>
      <c r="P3902">
        <v>832.94</v>
      </c>
    </row>
    <row r="3903" spans="1:16" x14ac:dyDescent="0.35">
      <c r="A3903" s="1" t="s">
        <v>3948</v>
      </c>
      <c r="B3903" s="2">
        <v>45131</v>
      </c>
      <c r="C3903" s="2">
        <v>45632</v>
      </c>
      <c r="D3903" s="1" t="s">
        <v>17</v>
      </c>
      <c r="E3903">
        <v>799</v>
      </c>
      <c r="F3903" s="1" t="s">
        <v>29</v>
      </c>
      <c r="G3903">
        <v>28.83</v>
      </c>
      <c r="H3903">
        <v>2</v>
      </c>
      <c r="I3903" s="1" t="s">
        <v>30</v>
      </c>
      <c r="J3903" s="1" t="s">
        <v>40</v>
      </c>
      <c r="K3903">
        <v>3.1</v>
      </c>
      <c r="L3903">
        <v>1</v>
      </c>
      <c r="M3903">
        <v>89</v>
      </c>
      <c r="N3903" s="1" t="s">
        <v>26</v>
      </c>
      <c r="O3903" s="1"/>
      <c r="P3903">
        <v>413.57</v>
      </c>
    </row>
    <row r="3904" spans="1:16" x14ac:dyDescent="0.35">
      <c r="A3904" s="1" t="s">
        <v>3949</v>
      </c>
      <c r="B3904" s="2">
        <v>45285</v>
      </c>
      <c r="C3904" s="2">
        <v>45656</v>
      </c>
      <c r="D3904" s="1" t="s">
        <v>32</v>
      </c>
      <c r="E3904">
        <v>799</v>
      </c>
      <c r="F3904" s="1" t="s">
        <v>35</v>
      </c>
      <c r="G3904">
        <v>9.51</v>
      </c>
      <c r="H3904">
        <v>2</v>
      </c>
      <c r="I3904" s="1" t="s">
        <v>30</v>
      </c>
      <c r="J3904" s="1" t="s">
        <v>33</v>
      </c>
      <c r="K3904">
        <v>3</v>
      </c>
      <c r="L3904">
        <v>0</v>
      </c>
      <c r="M3904">
        <v>88</v>
      </c>
      <c r="N3904" s="1" t="s">
        <v>26</v>
      </c>
      <c r="O3904" s="1"/>
      <c r="P3904">
        <v>118.24</v>
      </c>
    </row>
    <row r="3905" spans="1:16" x14ac:dyDescent="0.35">
      <c r="A3905" s="1" t="s">
        <v>3950</v>
      </c>
      <c r="B3905" s="2">
        <v>45062</v>
      </c>
      <c r="C3905" s="2">
        <v>45139</v>
      </c>
      <c r="D3905" s="1" t="s">
        <v>32</v>
      </c>
      <c r="E3905">
        <v>799</v>
      </c>
      <c r="F3905" s="1" t="s">
        <v>24</v>
      </c>
      <c r="G3905">
        <v>0</v>
      </c>
      <c r="H3905">
        <v>1</v>
      </c>
      <c r="I3905" s="1" t="s">
        <v>19</v>
      </c>
      <c r="J3905" s="1" t="s">
        <v>20</v>
      </c>
      <c r="K3905">
        <v>3.2</v>
      </c>
      <c r="L3905">
        <v>1</v>
      </c>
      <c r="M3905">
        <v>88.1</v>
      </c>
      <c r="N3905" s="1" t="s">
        <v>26</v>
      </c>
      <c r="O3905" s="1"/>
      <c r="P3905">
        <v>95.55</v>
      </c>
    </row>
    <row r="3906" spans="1:16" x14ac:dyDescent="0.35">
      <c r="A3906" s="1" t="s">
        <v>3951</v>
      </c>
      <c r="B3906" s="2">
        <v>45124</v>
      </c>
      <c r="C3906" s="2">
        <v>45369</v>
      </c>
      <c r="D3906" s="1" t="s">
        <v>17</v>
      </c>
      <c r="E3906">
        <v>799</v>
      </c>
      <c r="F3906" s="1" t="s">
        <v>39</v>
      </c>
      <c r="G3906">
        <v>35.21</v>
      </c>
      <c r="H3906">
        <v>3</v>
      </c>
      <c r="I3906" s="1" t="s">
        <v>25</v>
      </c>
      <c r="J3906" s="1" t="s">
        <v>20</v>
      </c>
      <c r="K3906">
        <v>3.2</v>
      </c>
      <c r="L3906">
        <v>1</v>
      </c>
      <c r="M3906">
        <v>82.2</v>
      </c>
      <c r="N3906" s="1" t="s">
        <v>21</v>
      </c>
      <c r="O3906" s="1" t="s">
        <v>66</v>
      </c>
      <c r="P3906">
        <v>441.23</v>
      </c>
    </row>
    <row r="3907" spans="1:16" x14ac:dyDescent="0.35">
      <c r="A3907" s="1" t="s">
        <v>3952</v>
      </c>
      <c r="B3907" s="2">
        <v>45302</v>
      </c>
      <c r="C3907" s="2">
        <v>45652</v>
      </c>
      <c r="D3907" s="1" t="s">
        <v>32</v>
      </c>
      <c r="E3907">
        <v>799</v>
      </c>
      <c r="F3907" s="1" t="s">
        <v>70</v>
      </c>
      <c r="G3907">
        <v>24.43</v>
      </c>
      <c r="H3907">
        <v>1</v>
      </c>
      <c r="I3907" s="1" t="s">
        <v>25</v>
      </c>
      <c r="J3907" s="1" t="s">
        <v>40</v>
      </c>
      <c r="K3907">
        <v>2.2999999999999998</v>
      </c>
      <c r="L3907">
        <v>3</v>
      </c>
      <c r="M3907">
        <v>88.3</v>
      </c>
      <c r="N3907" s="1" t="s">
        <v>26</v>
      </c>
      <c r="O3907" s="1"/>
      <c r="P3907">
        <v>154.04</v>
      </c>
    </row>
    <row r="3908" spans="1:16" x14ac:dyDescent="0.35">
      <c r="A3908" s="1" t="s">
        <v>3953</v>
      </c>
      <c r="B3908" s="2">
        <v>45096</v>
      </c>
      <c r="C3908" s="2">
        <v>45530</v>
      </c>
      <c r="D3908" s="1" t="s">
        <v>17</v>
      </c>
      <c r="E3908">
        <v>799</v>
      </c>
      <c r="F3908" s="1" t="s">
        <v>42</v>
      </c>
      <c r="G3908">
        <v>21.53</v>
      </c>
      <c r="H3908">
        <v>3</v>
      </c>
      <c r="I3908" s="1" t="s">
        <v>30</v>
      </c>
      <c r="J3908" s="1" t="s">
        <v>20</v>
      </c>
      <c r="K3908">
        <v>2.2999999999999998</v>
      </c>
      <c r="L3908">
        <v>3</v>
      </c>
      <c r="M3908">
        <v>69.099999999999994</v>
      </c>
      <c r="N3908" s="1" t="s">
        <v>21</v>
      </c>
      <c r="O3908" s="1" t="s">
        <v>22</v>
      </c>
      <c r="P3908">
        <v>344.25</v>
      </c>
    </row>
    <row r="3909" spans="1:16" x14ac:dyDescent="0.35">
      <c r="A3909" s="1" t="s">
        <v>3954</v>
      </c>
      <c r="B3909" s="2">
        <v>45037</v>
      </c>
      <c r="C3909" s="2">
        <v>45375</v>
      </c>
      <c r="D3909" s="1" t="s">
        <v>28</v>
      </c>
      <c r="E3909">
        <v>799</v>
      </c>
      <c r="F3909" s="1" t="s">
        <v>39</v>
      </c>
      <c r="G3909">
        <v>32.9</v>
      </c>
      <c r="H3909">
        <v>2</v>
      </c>
      <c r="I3909" s="1" t="s">
        <v>30</v>
      </c>
      <c r="J3909" s="1" t="s">
        <v>40</v>
      </c>
      <c r="K3909">
        <v>2.2999999999999998</v>
      </c>
      <c r="L3909">
        <v>1</v>
      </c>
      <c r="M3909">
        <v>87.8</v>
      </c>
      <c r="N3909" s="1" t="s">
        <v>21</v>
      </c>
      <c r="O3909" s="1" t="s">
        <v>22</v>
      </c>
      <c r="P3909">
        <v>698.61</v>
      </c>
    </row>
    <row r="3910" spans="1:16" x14ac:dyDescent="0.35">
      <c r="A3910" s="1" t="s">
        <v>3955</v>
      </c>
      <c r="B3910" s="2">
        <v>45104</v>
      </c>
      <c r="C3910" s="2">
        <v>45442</v>
      </c>
      <c r="D3910" s="1" t="s">
        <v>28</v>
      </c>
      <c r="E3910">
        <v>799</v>
      </c>
      <c r="F3910" s="1" t="s">
        <v>42</v>
      </c>
      <c r="G3910">
        <v>53.3</v>
      </c>
      <c r="H3910">
        <v>3</v>
      </c>
      <c r="I3910" s="1" t="s">
        <v>19</v>
      </c>
      <c r="J3910" s="1" t="s">
        <v>55</v>
      </c>
      <c r="K3910">
        <v>1.6</v>
      </c>
      <c r="L3910">
        <v>0</v>
      </c>
      <c r="M3910">
        <v>88.2</v>
      </c>
      <c r="N3910" s="1" t="s">
        <v>26</v>
      </c>
      <c r="O3910" s="1"/>
      <c r="P3910">
        <v>895.33</v>
      </c>
    </row>
    <row r="3911" spans="1:16" x14ac:dyDescent="0.35">
      <c r="A3911" s="1" t="s">
        <v>3956</v>
      </c>
      <c r="B3911" s="2">
        <v>45194</v>
      </c>
      <c r="C3911" s="2">
        <v>45432</v>
      </c>
      <c r="D3911" s="1" t="s">
        <v>28</v>
      </c>
      <c r="E3911">
        <v>799</v>
      </c>
      <c r="F3911" s="1" t="s">
        <v>46</v>
      </c>
      <c r="G3911">
        <v>48.89</v>
      </c>
      <c r="H3911">
        <v>4</v>
      </c>
      <c r="I3911" s="1" t="s">
        <v>19</v>
      </c>
      <c r="J3911" s="1" t="s">
        <v>40</v>
      </c>
      <c r="K3911">
        <v>2.6</v>
      </c>
      <c r="L3911">
        <v>0</v>
      </c>
      <c r="M3911">
        <v>81.099999999999994</v>
      </c>
      <c r="N3911" s="1" t="s">
        <v>26</v>
      </c>
      <c r="O3911" s="1"/>
      <c r="P3911">
        <v>831.98</v>
      </c>
    </row>
    <row r="3912" spans="1:16" x14ac:dyDescent="0.35">
      <c r="A3912" s="1" t="s">
        <v>3957</v>
      </c>
      <c r="B3912" s="2">
        <v>45059</v>
      </c>
      <c r="C3912" s="2">
        <v>45164</v>
      </c>
      <c r="D3912" s="1" t="s">
        <v>28</v>
      </c>
      <c r="E3912">
        <v>799</v>
      </c>
      <c r="F3912" s="1" t="s">
        <v>24</v>
      </c>
      <c r="G3912">
        <v>27.47</v>
      </c>
      <c r="H3912">
        <v>1</v>
      </c>
      <c r="I3912" s="1" t="s">
        <v>30</v>
      </c>
      <c r="J3912" s="1" t="s">
        <v>20</v>
      </c>
      <c r="K3912">
        <v>2.7</v>
      </c>
      <c r="L3912">
        <v>1</v>
      </c>
      <c r="M3912">
        <v>87.4</v>
      </c>
      <c r="N3912" s="1" t="s">
        <v>26</v>
      </c>
      <c r="O3912" s="1"/>
      <c r="P3912">
        <v>645.51</v>
      </c>
    </row>
    <row r="3913" spans="1:16" x14ac:dyDescent="0.35">
      <c r="A3913" s="1" t="s">
        <v>3958</v>
      </c>
      <c r="B3913" s="2">
        <v>45117</v>
      </c>
      <c r="C3913" s="2">
        <v>45364</v>
      </c>
      <c r="D3913" s="1" t="s">
        <v>17</v>
      </c>
      <c r="E3913">
        <v>799</v>
      </c>
      <c r="F3913" s="1" t="s">
        <v>29</v>
      </c>
      <c r="G3913">
        <v>7.26</v>
      </c>
      <c r="H3913">
        <v>1</v>
      </c>
      <c r="I3913" s="1" t="s">
        <v>30</v>
      </c>
      <c r="J3913" s="1" t="s">
        <v>40</v>
      </c>
      <c r="K3913">
        <v>3.1</v>
      </c>
      <c r="L3913">
        <v>1</v>
      </c>
      <c r="M3913">
        <v>90.6</v>
      </c>
      <c r="N3913" s="1" t="s">
        <v>26</v>
      </c>
      <c r="O3913" s="1"/>
      <c r="P3913">
        <v>285.57</v>
      </c>
    </row>
    <row r="3914" spans="1:16" x14ac:dyDescent="0.35">
      <c r="A3914" s="1" t="s">
        <v>3959</v>
      </c>
      <c r="B3914" s="2">
        <v>45242</v>
      </c>
      <c r="C3914" s="2">
        <v>45654</v>
      </c>
      <c r="D3914" s="1" t="s">
        <v>17</v>
      </c>
      <c r="E3914">
        <v>799</v>
      </c>
      <c r="F3914" s="1" t="s">
        <v>24</v>
      </c>
      <c r="G3914">
        <v>16.59</v>
      </c>
      <c r="H3914">
        <v>3</v>
      </c>
      <c r="I3914" s="1" t="s">
        <v>25</v>
      </c>
      <c r="J3914" s="1" t="s">
        <v>20</v>
      </c>
      <c r="K3914">
        <v>3.3</v>
      </c>
      <c r="L3914">
        <v>2</v>
      </c>
      <c r="M3914">
        <v>92.7</v>
      </c>
      <c r="N3914" s="1" t="s">
        <v>26</v>
      </c>
      <c r="O3914" s="1"/>
      <c r="P3914">
        <v>344.32</v>
      </c>
    </row>
    <row r="3915" spans="1:16" x14ac:dyDescent="0.35">
      <c r="A3915" s="1" t="s">
        <v>3960</v>
      </c>
      <c r="B3915" s="2">
        <v>45180</v>
      </c>
      <c r="C3915" s="2">
        <v>45569</v>
      </c>
      <c r="D3915" s="1" t="s">
        <v>17</v>
      </c>
      <c r="E3915">
        <v>799</v>
      </c>
      <c r="F3915" s="1" t="s">
        <v>24</v>
      </c>
      <c r="G3915">
        <v>25.83</v>
      </c>
      <c r="H3915">
        <v>1</v>
      </c>
      <c r="I3915" s="1" t="s">
        <v>25</v>
      </c>
      <c r="J3915" s="1" t="s">
        <v>33</v>
      </c>
      <c r="K3915">
        <v>2.2999999999999998</v>
      </c>
      <c r="L3915">
        <v>4</v>
      </c>
      <c r="M3915">
        <v>91.1</v>
      </c>
      <c r="N3915" s="1" t="s">
        <v>21</v>
      </c>
      <c r="O3915" s="1" t="s">
        <v>43</v>
      </c>
      <c r="P3915">
        <v>398.35</v>
      </c>
    </row>
    <row r="3916" spans="1:16" x14ac:dyDescent="0.35">
      <c r="A3916" s="1" t="s">
        <v>3961</v>
      </c>
      <c r="B3916" s="2">
        <v>44955</v>
      </c>
      <c r="C3916" s="2">
        <v>45559</v>
      </c>
      <c r="D3916" s="1" t="s">
        <v>28</v>
      </c>
      <c r="E3916">
        <v>799</v>
      </c>
      <c r="F3916" s="1" t="s">
        <v>18</v>
      </c>
      <c r="G3916">
        <v>37.99</v>
      </c>
      <c r="H3916">
        <v>6</v>
      </c>
      <c r="I3916" s="1" t="s">
        <v>25</v>
      </c>
      <c r="J3916" s="1" t="s">
        <v>20</v>
      </c>
      <c r="K3916">
        <v>4.2</v>
      </c>
      <c r="L3916">
        <v>1</v>
      </c>
      <c r="M3916">
        <v>49.5</v>
      </c>
      <c r="N3916" s="1" t="s">
        <v>21</v>
      </c>
      <c r="O3916" s="1" t="s">
        <v>43</v>
      </c>
      <c r="P3916">
        <v>647.9</v>
      </c>
    </row>
    <row r="3917" spans="1:16" x14ac:dyDescent="0.35">
      <c r="A3917" s="1" t="s">
        <v>3962</v>
      </c>
      <c r="B3917" s="2">
        <v>45251</v>
      </c>
      <c r="C3917" s="2">
        <v>45620</v>
      </c>
      <c r="D3917" s="1" t="s">
        <v>32</v>
      </c>
      <c r="E3917">
        <v>799</v>
      </c>
      <c r="F3917" s="1" t="s">
        <v>35</v>
      </c>
      <c r="G3917">
        <v>6.58</v>
      </c>
      <c r="H3917">
        <v>1</v>
      </c>
      <c r="I3917" s="1" t="s">
        <v>25</v>
      </c>
      <c r="J3917" s="1" t="s">
        <v>20</v>
      </c>
      <c r="K3917">
        <v>2.7</v>
      </c>
      <c r="L3917">
        <v>1</v>
      </c>
      <c r="M3917">
        <v>73.2</v>
      </c>
      <c r="N3917" s="1" t="s">
        <v>21</v>
      </c>
      <c r="O3917" s="1" t="s">
        <v>103</v>
      </c>
      <c r="P3917">
        <v>105.54</v>
      </c>
    </row>
    <row r="3918" spans="1:16" x14ac:dyDescent="0.35">
      <c r="A3918" s="1" t="s">
        <v>3963</v>
      </c>
      <c r="B3918" s="2">
        <v>45037</v>
      </c>
      <c r="C3918" s="2">
        <v>45507</v>
      </c>
      <c r="D3918" s="1" t="s">
        <v>17</v>
      </c>
      <c r="E3918">
        <v>799</v>
      </c>
      <c r="F3918" s="1" t="s">
        <v>35</v>
      </c>
      <c r="G3918">
        <v>15.91</v>
      </c>
      <c r="H3918">
        <v>3</v>
      </c>
      <c r="I3918" s="1" t="s">
        <v>101</v>
      </c>
      <c r="J3918" s="1" t="s">
        <v>20</v>
      </c>
      <c r="K3918">
        <v>3.1</v>
      </c>
      <c r="L3918">
        <v>0</v>
      </c>
      <c r="M3918">
        <v>100</v>
      </c>
      <c r="N3918" s="1" t="s">
        <v>26</v>
      </c>
      <c r="O3918" s="1"/>
      <c r="P3918">
        <v>348.72</v>
      </c>
    </row>
    <row r="3919" spans="1:16" x14ac:dyDescent="0.35">
      <c r="A3919" s="1" t="s">
        <v>3964</v>
      </c>
      <c r="B3919" s="2">
        <v>45045</v>
      </c>
      <c r="C3919" s="2">
        <v>45232</v>
      </c>
      <c r="D3919" s="1" t="s">
        <v>32</v>
      </c>
      <c r="E3919">
        <v>799</v>
      </c>
      <c r="F3919" s="1" t="s">
        <v>35</v>
      </c>
      <c r="G3919">
        <v>10.68</v>
      </c>
      <c r="H3919">
        <v>1</v>
      </c>
      <c r="I3919" s="1" t="s">
        <v>30</v>
      </c>
      <c r="J3919" s="1" t="s">
        <v>55</v>
      </c>
      <c r="K3919">
        <v>2.4</v>
      </c>
      <c r="L3919">
        <v>2</v>
      </c>
      <c r="M3919">
        <v>83.7</v>
      </c>
      <c r="N3919" s="1" t="s">
        <v>21</v>
      </c>
      <c r="O3919" s="1" t="s">
        <v>57</v>
      </c>
      <c r="P3919">
        <v>119.24</v>
      </c>
    </row>
    <row r="3920" spans="1:16" x14ac:dyDescent="0.35">
      <c r="A3920" s="1" t="s">
        <v>3965</v>
      </c>
      <c r="B3920" s="2">
        <v>45141</v>
      </c>
      <c r="C3920" s="2">
        <v>45555</v>
      </c>
      <c r="D3920" s="1" t="s">
        <v>32</v>
      </c>
      <c r="E3920">
        <v>799</v>
      </c>
      <c r="F3920" s="1" t="s">
        <v>24</v>
      </c>
      <c r="G3920">
        <v>4.04</v>
      </c>
      <c r="H3920">
        <v>3</v>
      </c>
      <c r="I3920" s="1" t="s">
        <v>25</v>
      </c>
      <c r="J3920" s="1" t="s">
        <v>55</v>
      </c>
      <c r="K3920">
        <v>4.2</v>
      </c>
      <c r="L3920">
        <v>0</v>
      </c>
      <c r="M3920">
        <v>96.5</v>
      </c>
      <c r="N3920" s="1" t="s">
        <v>21</v>
      </c>
      <c r="O3920" s="1" t="s">
        <v>57</v>
      </c>
      <c r="P3920">
        <v>108.28</v>
      </c>
    </row>
    <row r="3921" spans="1:16" x14ac:dyDescent="0.35">
      <c r="A3921" s="1" t="s">
        <v>3966</v>
      </c>
      <c r="B3921" s="2">
        <v>45194</v>
      </c>
      <c r="C3921" s="2">
        <v>45566</v>
      </c>
      <c r="D3921" s="1" t="s">
        <v>17</v>
      </c>
      <c r="E3921">
        <v>799</v>
      </c>
      <c r="F3921" s="1" t="s">
        <v>24</v>
      </c>
      <c r="G3921">
        <v>29.48</v>
      </c>
      <c r="H3921">
        <v>3</v>
      </c>
      <c r="I3921" s="1" t="s">
        <v>25</v>
      </c>
      <c r="J3921" s="1" t="s">
        <v>20</v>
      </c>
      <c r="K3921">
        <v>4.4000000000000004</v>
      </c>
      <c r="L3921">
        <v>3</v>
      </c>
      <c r="M3921">
        <v>83</v>
      </c>
      <c r="N3921" s="1" t="s">
        <v>26</v>
      </c>
      <c r="O3921" s="1"/>
      <c r="P3921">
        <v>408.86</v>
      </c>
    </row>
    <row r="3922" spans="1:16" x14ac:dyDescent="0.35">
      <c r="A3922" s="1" t="s">
        <v>3967</v>
      </c>
      <c r="B3922" s="2">
        <v>45414</v>
      </c>
      <c r="C3922" s="2">
        <v>45605</v>
      </c>
      <c r="D3922" s="1" t="s">
        <v>17</v>
      </c>
      <c r="E3922">
        <v>799</v>
      </c>
      <c r="F3922" s="1" t="s">
        <v>35</v>
      </c>
      <c r="G3922">
        <v>17.62</v>
      </c>
      <c r="H3922">
        <v>1</v>
      </c>
      <c r="I3922" s="1" t="s">
        <v>25</v>
      </c>
      <c r="J3922" s="1" t="s">
        <v>55</v>
      </c>
      <c r="K3922">
        <v>2.6</v>
      </c>
      <c r="L3922">
        <v>1</v>
      </c>
      <c r="M3922">
        <v>62.9</v>
      </c>
      <c r="N3922" s="1" t="s">
        <v>21</v>
      </c>
      <c r="O3922" s="1" t="s">
        <v>43</v>
      </c>
      <c r="P3922">
        <v>315</v>
      </c>
    </row>
    <row r="3923" spans="1:16" x14ac:dyDescent="0.35">
      <c r="A3923" s="1" t="s">
        <v>3968</v>
      </c>
      <c r="B3923" s="2">
        <v>45016</v>
      </c>
      <c r="C3923" s="2">
        <v>45603</v>
      </c>
      <c r="D3923" s="1" t="s">
        <v>17</v>
      </c>
      <c r="E3923">
        <v>799</v>
      </c>
      <c r="F3923" s="1" t="s">
        <v>46</v>
      </c>
      <c r="G3923">
        <v>29.14</v>
      </c>
      <c r="H3923">
        <v>1</v>
      </c>
      <c r="I3923" s="1" t="s">
        <v>30</v>
      </c>
      <c r="J3923" s="1" t="s">
        <v>40</v>
      </c>
      <c r="K3923">
        <v>2.6</v>
      </c>
      <c r="L3923">
        <v>0</v>
      </c>
      <c r="M3923">
        <v>87.35</v>
      </c>
      <c r="N3923" s="1" t="s">
        <v>21</v>
      </c>
      <c r="O3923" s="1" t="s">
        <v>57</v>
      </c>
      <c r="P3923">
        <v>387.9</v>
      </c>
    </row>
    <row r="3924" spans="1:16" x14ac:dyDescent="0.35">
      <c r="A3924" s="1" t="s">
        <v>3969</v>
      </c>
      <c r="B3924" s="2">
        <v>45168</v>
      </c>
      <c r="C3924" s="2">
        <v>45286</v>
      </c>
      <c r="D3924" s="1" t="s">
        <v>17</v>
      </c>
      <c r="E3924">
        <v>799</v>
      </c>
      <c r="F3924" s="1" t="s">
        <v>46</v>
      </c>
      <c r="G3924">
        <v>32.74</v>
      </c>
      <c r="H3924">
        <v>3</v>
      </c>
      <c r="I3924" s="1" t="s">
        <v>25</v>
      </c>
      <c r="J3924" s="1" t="s">
        <v>20</v>
      </c>
      <c r="K3924">
        <v>2.9</v>
      </c>
      <c r="L3924">
        <v>0</v>
      </c>
      <c r="M3924">
        <v>80.099999999999994</v>
      </c>
      <c r="N3924" s="1" t="s">
        <v>21</v>
      </c>
      <c r="O3924" s="1" t="s">
        <v>66</v>
      </c>
      <c r="P3924">
        <v>423.69</v>
      </c>
    </row>
    <row r="3925" spans="1:16" x14ac:dyDescent="0.35">
      <c r="A3925" s="1" t="s">
        <v>3970</v>
      </c>
      <c r="B3925" s="2">
        <v>45221</v>
      </c>
      <c r="C3925" s="2">
        <v>45626</v>
      </c>
      <c r="D3925" s="1" t="s">
        <v>17</v>
      </c>
      <c r="E3925">
        <v>799</v>
      </c>
      <c r="F3925" s="1" t="s">
        <v>70</v>
      </c>
      <c r="G3925">
        <v>36.619999999999997</v>
      </c>
      <c r="H3925">
        <v>1</v>
      </c>
      <c r="I3925" s="1" t="s">
        <v>25</v>
      </c>
      <c r="J3925" s="1" t="s">
        <v>20</v>
      </c>
      <c r="K3925">
        <v>3.2</v>
      </c>
      <c r="L3925">
        <v>2</v>
      </c>
      <c r="M3925">
        <v>83.3</v>
      </c>
      <c r="N3925" s="1" t="s">
        <v>21</v>
      </c>
      <c r="O3925" s="1" t="s">
        <v>22</v>
      </c>
      <c r="P3925">
        <v>451.36</v>
      </c>
    </row>
    <row r="3926" spans="1:16" x14ac:dyDescent="0.35">
      <c r="A3926" s="1" t="s">
        <v>3971</v>
      </c>
      <c r="B3926" s="2">
        <v>45096</v>
      </c>
      <c r="C3926" s="2">
        <v>45326</v>
      </c>
      <c r="D3926" s="1" t="s">
        <v>32</v>
      </c>
      <c r="E3926">
        <v>799</v>
      </c>
      <c r="F3926" s="1" t="s">
        <v>18</v>
      </c>
      <c r="G3926">
        <v>1</v>
      </c>
      <c r="H3926">
        <v>1</v>
      </c>
      <c r="I3926" s="1" t="s">
        <v>25</v>
      </c>
      <c r="J3926" s="1" t="s">
        <v>20</v>
      </c>
      <c r="K3926">
        <v>3</v>
      </c>
      <c r="L3926">
        <v>2</v>
      </c>
      <c r="M3926">
        <v>88.5</v>
      </c>
      <c r="N3926" s="1" t="s">
        <v>26</v>
      </c>
      <c r="O3926" s="1"/>
      <c r="P3926">
        <v>98.09</v>
      </c>
    </row>
    <row r="3927" spans="1:16" x14ac:dyDescent="0.35">
      <c r="A3927" s="1" t="s">
        <v>3972</v>
      </c>
      <c r="B3927" s="2">
        <v>45331</v>
      </c>
      <c r="C3927" s="2">
        <v>45638</v>
      </c>
      <c r="D3927" s="1" t="s">
        <v>17</v>
      </c>
      <c r="E3927">
        <v>799</v>
      </c>
      <c r="F3927" s="1" t="s">
        <v>46</v>
      </c>
      <c r="G3927">
        <v>21.87</v>
      </c>
      <c r="H3927">
        <v>2</v>
      </c>
      <c r="I3927" s="1" t="s">
        <v>30</v>
      </c>
      <c r="J3927" s="1" t="s">
        <v>40</v>
      </c>
      <c r="K3927">
        <v>2.7</v>
      </c>
      <c r="L3927">
        <v>0</v>
      </c>
      <c r="M3927">
        <v>78.599999999999994</v>
      </c>
      <c r="N3927" s="1" t="s">
        <v>26</v>
      </c>
      <c r="O3927" s="1"/>
      <c r="P3927">
        <v>358.36</v>
      </c>
    </row>
    <row r="3928" spans="1:16" x14ac:dyDescent="0.35">
      <c r="A3928" s="1" t="s">
        <v>3973</v>
      </c>
      <c r="B3928" s="2">
        <v>45402</v>
      </c>
      <c r="C3928" s="2">
        <v>45546</v>
      </c>
      <c r="D3928" s="1" t="s">
        <v>28</v>
      </c>
      <c r="E3928">
        <v>799</v>
      </c>
      <c r="F3928" s="1" t="s">
        <v>35</v>
      </c>
      <c r="G3928">
        <v>57.78</v>
      </c>
      <c r="H3928">
        <v>6</v>
      </c>
      <c r="I3928" s="1" t="s">
        <v>25</v>
      </c>
      <c r="J3928" s="1" t="s">
        <v>40</v>
      </c>
      <c r="K3928">
        <v>4.0999999999999996</v>
      </c>
      <c r="L3928">
        <v>1</v>
      </c>
      <c r="M3928">
        <v>67.599999999999994</v>
      </c>
      <c r="N3928" s="1" t="s">
        <v>21</v>
      </c>
      <c r="O3928" s="1" t="s">
        <v>22</v>
      </c>
      <c r="P3928">
        <v>871.04</v>
      </c>
    </row>
    <row r="3929" spans="1:16" x14ac:dyDescent="0.35">
      <c r="A3929" s="1" t="s">
        <v>3974</v>
      </c>
      <c r="B3929" s="2">
        <v>45172</v>
      </c>
      <c r="C3929" s="2">
        <v>45574</v>
      </c>
      <c r="D3929" s="1" t="s">
        <v>32</v>
      </c>
      <c r="E3929">
        <v>799</v>
      </c>
      <c r="F3929" s="1" t="s">
        <v>35</v>
      </c>
      <c r="G3929">
        <v>0</v>
      </c>
      <c r="H3929">
        <v>1</v>
      </c>
      <c r="I3929" s="1" t="s">
        <v>36</v>
      </c>
      <c r="J3929" s="1" t="s">
        <v>20</v>
      </c>
      <c r="K3929">
        <v>1</v>
      </c>
      <c r="L3929">
        <v>2</v>
      </c>
      <c r="M3929">
        <v>87.1</v>
      </c>
      <c r="N3929" s="1" t="s">
        <v>21</v>
      </c>
      <c r="O3929" s="1" t="s">
        <v>103</v>
      </c>
      <c r="P3929">
        <v>95.21</v>
      </c>
    </row>
    <row r="3930" spans="1:16" x14ac:dyDescent="0.35">
      <c r="A3930" s="1" t="s">
        <v>3975</v>
      </c>
      <c r="B3930" s="2">
        <v>44992</v>
      </c>
      <c r="C3930" s="2">
        <v>45232</v>
      </c>
      <c r="D3930" s="1" t="s">
        <v>17</v>
      </c>
      <c r="E3930">
        <v>799</v>
      </c>
      <c r="F3930" s="1" t="s">
        <v>63</v>
      </c>
      <c r="G3930">
        <v>22.91</v>
      </c>
      <c r="H3930">
        <v>2</v>
      </c>
      <c r="I3930" s="1" t="s">
        <v>19</v>
      </c>
      <c r="J3930" s="1" t="s">
        <v>20</v>
      </c>
      <c r="K3930">
        <v>3.9</v>
      </c>
      <c r="L3930">
        <v>0</v>
      </c>
      <c r="M3930">
        <v>85.7</v>
      </c>
      <c r="N3930" s="1" t="s">
        <v>26</v>
      </c>
      <c r="O3930" s="1"/>
      <c r="P3930">
        <v>373.75</v>
      </c>
    </row>
    <row r="3931" spans="1:16" x14ac:dyDescent="0.35">
      <c r="A3931" s="1" t="s">
        <v>3976</v>
      </c>
      <c r="B3931" s="2">
        <v>44989</v>
      </c>
      <c r="C3931" s="2">
        <v>45082</v>
      </c>
      <c r="D3931" s="1" t="s">
        <v>17</v>
      </c>
      <c r="E3931">
        <v>799</v>
      </c>
      <c r="F3931" s="1" t="s">
        <v>29</v>
      </c>
      <c r="G3931">
        <v>16.440000000000001</v>
      </c>
      <c r="H3931">
        <v>1</v>
      </c>
      <c r="I3931" s="1" t="s">
        <v>19</v>
      </c>
      <c r="J3931" s="1" t="s">
        <v>20</v>
      </c>
      <c r="K3931">
        <v>2</v>
      </c>
      <c r="L3931">
        <v>1</v>
      </c>
      <c r="M3931">
        <v>89.3</v>
      </c>
      <c r="N3931" s="1" t="s">
        <v>26</v>
      </c>
      <c r="O3931" s="1"/>
      <c r="P3931">
        <v>339.47</v>
      </c>
    </row>
    <row r="3932" spans="1:16" x14ac:dyDescent="0.35">
      <c r="A3932" s="1" t="s">
        <v>3977</v>
      </c>
      <c r="B3932" s="2">
        <v>45153</v>
      </c>
      <c r="C3932" s="2">
        <v>45579</v>
      </c>
      <c r="D3932" s="1" t="s">
        <v>28</v>
      </c>
      <c r="E3932">
        <v>799</v>
      </c>
      <c r="F3932" s="1" t="s">
        <v>51</v>
      </c>
      <c r="G3932">
        <v>48.73</v>
      </c>
      <c r="H3932">
        <v>4</v>
      </c>
      <c r="I3932" s="1" t="s">
        <v>25</v>
      </c>
      <c r="J3932" s="1" t="s">
        <v>20</v>
      </c>
      <c r="K3932">
        <v>3.2</v>
      </c>
      <c r="L3932">
        <v>0</v>
      </c>
      <c r="M3932">
        <v>85.7</v>
      </c>
      <c r="N3932" s="1" t="s">
        <v>26</v>
      </c>
      <c r="O3932" s="1"/>
      <c r="P3932">
        <v>843.99</v>
      </c>
    </row>
    <row r="3933" spans="1:16" x14ac:dyDescent="0.35">
      <c r="A3933" s="1" t="s">
        <v>3978</v>
      </c>
      <c r="B3933" s="2">
        <v>45182</v>
      </c>
      <c r="C3933" s="2">
        <v>45650</v>
      </c>
      <c r="D3933" s="1" t="s">
        <v>17</v>
      </c>
      <c r="E3933">
        <v>799</v>
      </c>
      <c r="F3933" s="1" t="s">
        <v>51</v>
      </c>
      <c r="G3933">
        <v>12.62</v>
      </c>
      <c r="H3933">
        <v>1</v>
      </c>
      <c r="I3933" s="1" t="s">
        <v>30</v>
      </c>
      <c r="J3933" s="1" t="s">
        <v>20</v>
      </c>
      <c r="K3933">
        <v>2.9</v>
      </c>
      <c r="L3933">
        <v>0</v>
      </c>
      <c r="M3933">
        <v>100</v>
      </c>
      <c r="N3933" s="1" t="s">
        <v>26</v>
      </c>
      <c r="O3933" s="1"/>
      <c r="P3933">
        <v>328.19</v>
      </c>
    </row>
    <row r="3934" spans="1:16" x14ac:dyDescent="0.35">
      <c r="A3934" s="1" t="s">
        <v>3979</v>
      </c>
      <c r="B3934" s="2">
        <v>45298</v>
      </c>
      <c r="C3934" s="2">
        <v>45524</v>
      </c>
      <c r="D3934" s="1" t="s">
        <v>32</v>
      </c>
      <c r="E3934">
        <v>799</v>
      </c>
      <c r="F3934" s="1" t="s">
        <v>70</v>
      </c>
      <c r="H3934">
        <v>1</v>
      </c>
      <c r="I3934" s="1" t="s">
        <v>25</v>
      </c>
      <c r="J3934" s="1" t="s">
        <v>20</v>
      </c>
      <c r="K3934">
        <v>2.5</v>
      </c>
      <c r="L3934">
        <v>2</v>
      </c>
      <c r="M3934">
        <v>83.8</v>
      </c>
      <c r="N3934" s="1" t="s">
        <v>21</v>
      </c>
      <c r="O3934" s="1" t="s">
        <v>66</v>
      </c>
      <c r="P3934">
        <v>123.63</v>
      </c>
    </row>
    <row r="3935" spans="1:16" x14ac:dyDescent="0.35">
      <c r="A3935" s="1" t="s">
        <v>3980</v>
      </c>
      <c r="B3935" s="2">
        <v>45138</v>
      </c>
      <c r="C3935" s="2">
        <v>45616</v>
      </c>
      <c r="D3935" s="1" t="s">
        <v>28</v>
      </c>
      <c r="E3935">
        <v>799</v>
      </c>
      <c r="F3935" s="1" t="s">
        <v>46</v>
      </c>
      <c r="G3935">
        <v>36.15</v>
      </c>
      <c r="H3935">
        <v>1</v>
      </c>
      <c r="I3935" s="1" t="s">
        <v>30</v>
      </c>
      <c r="J3935" s="1" t="s">
        <v>20</v>
      </c>
      <c r="K3935">
        <v>3</v>
      </c>
      <c r="L3935">
        <v>1</v>
      </c>
      <c r="M3935">
        <v>96.1</v>
      </c>
      <c r="N3935" s="1" t="s">
        <v>26</v>
      </c>
      <c r="O3935" s="1"/>
      <c r="P3935">
        <v>750.77</v>
      </c>
    </row>
    <row r="3936" spans="1:16" x14ac:dyDescent="0.35">
      <c r="A3936" s="1" t="s">
        <v>3981</v>
      </c>
      <c r="B3936" s="2">
        <v>45104</v>
      </c>
      <c r="C3936" s="2">
        <v>45394</v>
      </c>
      <c r="D3936" s="1" t="s">
        <v>28</v>
      </c>
      <c r="E3936">
        <v>799</v>
      </c>
      <c r="F3936" s="1" t="s">
        <v>46</v>
      </c>
      <c r="G3936">
        <v>36.049999999999997</v>
      </c>
      <c r="H3936">
        <v>1</v>
      </c>
      <c r="I3936" s="1" t="s">
        <v>19</v>
      </c>
      <c r="J3936" s="1" t="s">
        <v>20</v>
      </c>
      <c r="K3936">
        <v>3.4</v>
      </c>
      <c r="L3936">
        <v>0</v>
      </c>
      <c r="M3936">
        <v>78.5</v>
      </c>
      <c r="N3936" s="1" t="s">
        <v>26</v>
      </c>
      <c r="O3936" s="1"/>
      <c r="P3936">
        <v>705.08</v>
      </c>
    </row>
    <row r="3937" spans="1:16" x14ac:dyDescent="0.35">
      <c r="A3937" s="1" t="s">
        <v>3982</v>
      </c>
      <c r="B3937" s="2">
        <v>45156</v>
      </c>
      <c r="C3937" s="2">
        <v>45175</v>
      </c>
      <c r="D3937" s="1" t="s">
        <v>28</v>
      </c>
      <c r="E3937">
        <v>799</v>
      </c>
      <c r="F3937" s="1" t="s">
        <v>51</v>
      </c>
      <c r="G3937">
        <v>37.479999999999997</v>
      </c>
      <c r="H3937">
        <v>1</v>
      </c>
      <c r="I3937" s="1" t="s">
        <v>30</v>
      </c>
      <c r="J3937" s="1" t="s">
        <v>20</v>
      </c>
      <c r="K3937">
        <v>4</v>
      </c>
      <c r="L3937">
        <v>0</v>
      </c>
      <c r="M3937">
        <v>75.3</v>
      </c>
      <c r="N3937" s="1" t="s">
        <v>21</v>
      </c>
      <c r="O3937" s="1" t="s">
        <v>57</v>
      </c>
      <c r="P3937">
        <v>710.18</v>
      </c>
    </row>
    <row r="3938" spans="1:16" x14ac:dyDescent="0.35">
      <c r="A3938" s="1" t="s">
        <v>3983</v>
      </c>
      <c r="B3938" s="2">
        <v>45129</v>
      </c>
      <c r="C3938" s="2">
        <v>45386</v>
      </c>
      <c r="D3938" s="1" t="s">
        <v>17</v>
      </c>
      <c r="E3938">
        <v>799</v>
      </c>
      <c r="F3938" s="1" t="s">
        <v>29</v>
      </c>
      <c r="G3938">
        <v>25.21</v>
      </c>
      <c r="H3938">
        <v>1</v>
      </c>
      <c r="I3938" s="1" t="s">
        <v>19</v>
      </c>
      <c r="J3938" s="1" t="s">
        <v>20</v>
      </c>
      <c r="K3938">
        <v>2.4</v>
      </c>
      <c r="L3938">
        <v>1</v>
      </c>
      <c r="M3938">
        <v>96.1</v>
      </c>
      <c r="N3938" s="1" t="s">
        <v>26</v>
      </c>
      <c r="O3938" s="1"/>
      <c r="P3938">
        <v>401.46</v>
      </c>
    </row>
    <row r="3939" spans="1:16" x14ac:dyDescent="0.35">
      <c r="A3939" s="1" t="s">
        <v>3984</v>
      </c>
      <c r="B3939" s="2">
        <v>45073</v>
      </c>
      <c r="C3939" s="2">
        <v>45331</v>
      </c>
      <c r="D3939" s="1" t="s">
        <v>28</v>
      </c>
      <c r="E3939">
        <v>799</v>
      </c>
      <c r="F3939" s="1" t="s">
        <v>63</v>
      </c>
      <c r="G3939">
        <v>44.63</v>
      </c>
      <c r="H3939">
        <v>2</v>
      </c>
      <c r="I3939" s="1" t="s">
        <v>19</v>
      </c>
      <c r="J3939" s="1" t="s">
        <v>20</v>
      </c>
      <c r="K3939">
        <v>2.2999999999999998</v>
      </c>
      <c r="L3939">
        <v>2</v>
      </c>
      <c r="M3939">
        <v>73.2</v>
      </c>
      <c r="N3939" s="1" t="s">
        <v>21</v>
      </c>
      <c r="O3939" s="1" t="s">
        <v>66</v>
      </c>
      <c r="P3939">
        <v>769.68</v>
      </c>
    </row>
    <row r="3940" spans="1:16" x14ac:dyDescent="0.35">
      <c r="A3940" s="1" t="s">
        <v>3985</v>
      </c>
      <c r="B3940" s="2">
        <v>45380</v>
      </c>
      <c r="C3940" s="2">
        <v>45572</v>
      </c>
      <c r="D3940" s="1" t="s">
        <v>17</v>
      </c>
      <c r="E3940">
        <v>799</v>
      </c>
      <c r="F3940" s="1" t="s">
        <v>39</v>
      </c>
      <c r="G3940">
        <v>29.8</v>
      </c>
      <c r="H3940">
        <v>3</v>
      </c>
      <c r="I3940" s="1" t="s">
        <v>36</v>
      </c>
      <c r="J3940" s="1" t="s">
        <v>40</v>
      </c>
      <c r="K3940">
        <v>3.7</v>
      </c>
      <c r="L3940">
        <v>1</v>
      </c>
      <c r="M3940">
        <v>82.1</v>
      </c>
      <c r="N3940" s="1" t="s">
        <v>21</v>
      </c>
      <c r="O3940" s="1" t="s">
        <v>103</v>
      </c>
      <c r="P3940">
        <v>409.43</v>
      </c>
    </row>
    <row r="3941" spans="1:16" x14ac:dyDescent="0.35">
      <c r="A3941" s="1" t="s">
        <v>3986</v>
      </c>
      <c r="B3941" s="2">
        <v>45155</v>
      </c>
      <c r="C3941" s="2">
        <v>45657</v>
      </c>
      <c r="D3941" s="1" t="s">
        <v>17</v>
      </c>
      <c r="E3941">
        <v>799</v>
      </c>
      <c r="F3941" s="1" t="s">
        <v>70</v>
      </c>
      <c r="G3941">
        <v>36.630000000000003</v>
      </c>
      <c r="H3941">
        <v>5</v>
      </c>
      <c r="I3941" s="1" t="s">
        <v>19</v>
      </c>
      <c r="J3941" s="1" t="s">
        <v>20</v>
      </c>
      <c r="K3941">
        <v>3.4</v>
      </c>
      <c r="L3941">
        <v>0</v>
      </c>
      <c r="M3941">
        <v>90</v>
      </c>
      <c r="N3941" s="1" t="s">
        <v>26</v>
      </c>
      <c r="O3941" s="1"/>
      <c r="P3941">
        <v>462.07</v>
      </c>
    </row>
    <row r="3942" spans="1:16" x14ac:dyDescent="0.35">
      <c r="A3942" s="1" t="s">
        <v>3987</v>
      </c>
      <c r="B3942" s="2">
        <v>44993</v>
      </c>
      <c r="C3942" s="2">
        <v>45425</v>
      </c>
      <c r="D3942" s="1" t="s">
        <v>28</v>
      </c>
      <c r="E3942">
        <v>799</v>
      </c>
      <c r="F3942" s="1" t="s">
        <v>46</v>
      </c>
      <c r="G3942">
        <v>43.64</v>
      </c>
      <c r="H3942">
        <v>2</v>
      </c>
      <c r="I3942" s="1" t="s">
        <v>25</v>
      </c>
      <c r="J3942" s="1" t="s">
        <v>20</v>
      </c>
      <c r="K3942">
        <v>2.1</v>
      </c>
      <c r="L3942">
        <v>1</v>
      </c>
      <c r="M3942">
        <v>84.9</v>
      </c>
      <c r="N3942" s="1" t="s">
        <v>26</v>
      </c>
      <c r="O3942" s="1"/>
      <c r="P3942">
        <v>793.28</v>
      </c>
    </row>
    <row r="3943" spans="1:16" x14ac:dyDescent="0.35">
      <c r="A3943" s="1" t="s">
        <v>3988</v>
      </c>
      <c r="B3943" s="2">
        <v>45125</v>
      </c>
      <c r="C3943" s="2">
        <v>45175</v>
      </c>
      <c r="D3943" s="1" t="s">
        <v>28</v>
      </c>
      <c r="E3943">
        <v>799</v>
      </c>
      <c r="F3943" s="1" t="s">
        <v>29</v>
      </c>
      <c r="G3943">
        <v>39.92</v>
      </c>
      <c r="H3943">
        <v>4</v>
      </c>
      <c r="I3943" s="1" t="s">
        <v>25</v>
      </c>
      <c r="J3943" s="1" t="s">
        <v>20</v>
      </c>
      <c r="K3943">
        <v>3</v>
      </c>
      <c r="L3943">
        <v>0</v>
      </c>
      <c r="M3943">
        <v>52</v>
      </c>
      <c r="N3943" s="1" t="s">
        <v>21</v>
      </c>
      <c r="O3943" s="1" t="s">
        <v>103</v>
      </c>
      <c r="P3943">
        <v>670.37</v>
      </c>
    </row>
    <row r="3944" spans="1:16" x14ac:dyDescent="0.35">
      <c r="A3944" s="1" t="s">
        <v>3989</v>
      </c>
      <c r="B3944" s="2">
        <v>45257</v>
      </c>
      <c r="C3944" s="2">
        <v>45657</v>
      </c>
      <c r="D3944" s="1" t="s">
        <v>17</v>
      </c>
      <c r="E3944">
        <v>799</v>
      </c>
      <c r="F3944" s="1" t="s">
        <v>42</v>
      </c>
      <c r="G3944">
        <v>32.25</v>
      </c>
      <c r="H3944">
        <v>3</v>
      </c>
      <c r="I3944" s="1" t="s">
        <v>30</v>
      </c>
      <c r="J3944" s="1" t="s">
        <v>20</v>
      </c>
      <c r="K3944">
        <v>3.9</v>
      </c>
      <c r="L3944">
        <v>4</v>
      </c>
      <c r="M3944">
        <v>83.3</v>
      </c>
      <c r="N3944" s="1" t="s">
        <v>26</v>
      </c>
      <c r="O3944" s="1"/>
      <c r="P3944">
        <v>425.6</v>
      </c>
    </row>
    <row r="3945" spans="1:16" x14ac:dyDescent="0.35">
      <c r="A3945" s="1" t="s">
        <v>3990</v>
      </c>
      <c r="B3945" s="2">
        <v>45178</v>
      </c>
      <c r="C3945" s="2">
        <v>45618</v>
      </c>
      <c r="D3945" s="1" t="s">
        <v>28</v>
      </c>
      <c r="E3945">
        <v>799</v>
      </c>
      <c r="F3945" s="1" t="s">
        <v>51</v>
      </c>
      <c r="G3945">
        <v>38.630000000000003</v>
      </c>
      <c r="H3945">
        <v>3</v>
      </c>
      <c r="I3945" s="1" t="s">
        <v>30</v>
      </c>
      <c r="J3945" s="1" t="s">
        <v>20</v>
      </c>
      <c r="K3945">
        <v>2.1</v>
      </c>
      <c r="L3945">
        <v>1</v>
      </c>
      <c r="M3945">
        <v>98.5</v>
      </c>
      <c r="N3945" s="1" t="s">
        <v>26</v>
      </c>
      <c r="O3945" s="1"/>
      <c r="P3945">
        <v>781.31</v>
      </c>
    </row>
    <row r="3946" spans="1:16" x14ac:dyDescent="0.35">
      <c r="A3946" s="1" t="s">
        <v>3991</v>
      </c>
      <c r="B3946" s="2">
        <v>45055</v>
      </c>
      <c r="C3946" s="2">
        <v>45597</v>
      </c>
      <c r="D3946" s="1" t="s">
        <v>32</v>
      </c>
      <c r="E3946">
        <v>799</v>
      </c>
      <c r="F3946" s="1" t="s">
        <v>39</v>
      </c>
      <c r="H3946">
        <v>1</v>
      </c>
      <c r="I3946" s="1" t="s">
        <v>30</v>
      </c>
      <c r="J3946" s="1" t="s">
        <v>20</v>
      </c>
      <c r="K3946">
        <v>1.4</v>
      </c>
      <c r="L3946">
        <v>3</v>
      </c>
      <c r="M3946">
        <v>66.8</v>
      </c>
      <c r="N3946" s="1" t="s">
        <v>21</v>
      </c>
      <c r="O3946" s="1" t="s">
        <v>66</v>
      </c>
      <c r="P3946">
        <v>91.79</v>
      </c>
    </row>
    <row r="3947" spans="1:16" x14ac:dyDescent="0.35">
      <c r="A3947" s="1" t="s">
        <v>3992</v>
      </c>
      <c r="B3947" s="2">
        <v>45380</v>
      </c>
      <c r="C3947" s="2">
        <v>45485</v>
      </c>
      <c r="D3947" s="1" t="s">
        <v>32</v>
      </c>
      <c r="E3947">
        <v>799</v>
      </c>
      <c r="F3947" s="1" t="s">
        <v>42</v>
      </c>
      <c r="G3947">
        <v>2.82</v>
      </c>
      <c r="H3947">
        <v>1</v>
      </c>
      <c r="I3947" s="1" t="s">
        <v>30</v>
      </c>
      <c r="J3947" s="1" t="s">
        <v>20</v>
      </c>
      <c r="K3947">
        <v>1.9</v>
      </c>
      <c r="L3947">
        <v>3</v>
      </c>
      <c r="M3947">
        <v>69.5</v>
      </c>
      <c r="N3947" s="1" t="s">
        <v>21</v>
      </c>
      <c r="O3947" s="1" t="s">
        <v>66</v>
      </c>
      <c r="P3947">
        <v>95.69</v>
      </c>
    </row>
    <row r="3948" spans="1:16" x14ac:dyDescent="0.35">
      <c r="A3948" s="1" t="s">
        <v>3993</v>
      </c>
      <c r="B3948" s="2">
        <v>45219</v>
      </c>
      <c r="C3948" s="2">
        <v>45309</v>
      </c>
      <c r="D3948" s="1" t="s">
        <v>17</v>
      </c>
      <c r="E3948">
        <v>799</v>
      </c>
      <c r="F3948" s="1" t="s">
        <v>46</v>
      </c>
      <c r="G3948">
        <v>13.91</v>
      </c>
      <c r="H3948">
        <v>2</v>
      </c>
      <c r="I3948" s="1" t="s">
        <v>36</v>
      </c>
      <c r="J3948" s="1" t="s">
        <v>20</v>
      </c>
      <c r="K3948">
        <v>2.1</v>
      </c>
      <c r="L3948">
        <v>0</v>
      </c>
      <c r="M3948">
        <v>80.400000000000006</v>
      </c>
      <c r="N3948" s="1" t="s">
        <v>26</v>
      </c>
      <c r="O3948" s="1"/>
      <c r="P3948">
        <v>314.25</v>
      </c>
    </row>
    <row r="3949" spans="1:16" x14ac:dyDescent="0.35">
      <c r="A3949" s="1" t="s">
        <v>3994</v>
      </c>
      <c r="B3949" s="2">
        <v>45020</v>
      </c>
      <c r="C3949" s="2">
        <v>45596</v>
      </c>
      <c r="D3949" s="1" t="s">
        <v>17</v>
      </c>
      <c r="E3949">
        <v>799</v>
      </c>
      <c r="F3949" s="1" t="s">
        <v>134</v>
      </c>
      <c r="G3949">
        <v>29.19</v>
      </c>
      <c r="H3949">
        <v>3</v>
      </c>
      <c r="I3949" s="1" t="s">
        <v>30</v>
      </c>
      <c r="J3949" s="1" t="s">
        <v>20</v>
      </c>
      <c r="K3949">
        <v>3.2</v>
      </c>
      <c r="L3949">
        <v>0</v>
      </c>
      <c r="M3949">
        <v>98.2</v>
      </c>
      <c r="N3949" s="1" t="s">
        <v>26</v>
      </c>
      <c r="O3949" s="1"/>
      <c r="P3949">
        <v>429.03</v>
      </c>
    </row>
    <row r="3950" spans="1:16" x14ac:dyDescent="0.35">
      <c r="A3950" s="1" t="s">
        <v>3995</v>
      </c>
      <c r="B3950" s="2">
        <v>44995</v>
      </c>
      <c r="C3950" s="2">
        <v>45012</v>
      </c>
      <c r="D3950" s="1" t="s">
        <v>32</v>
      </c>
      <c r="E3950">
        <v>799</v>
      </c>
      <c r="F3950" s="1" t="s">
        <v>18</v>
      </c>
      <c r="G3950">
        <v>7.64</v>
      </c>
      <c r="H3950">
        <v>1</v>
      </c>
      <c r="I3950" s="1" t="s">
        <v>19</v>
      </c>
      <c r="J3950" s="1" t="s">
        <v>55</v>
      </c>
      <c r="K3950">
        <v>3.8</v>
      </c>
      <c r="L3950">
        <v>1</v>
      </c>
      <c r="M3950">
        <v>86.7</v>
      </c>
      <c r="N3950" s="1" t="s">
        <v>26</v>
      </c>
      <c r="O3950" s="1"/>
      <c r="P3950">
        <v>113.25</v>
      </c>
    </row>
    <row r="3951" spans="1:16" x14ac:dyDescent="0.35">
      <c r="A3951" s="1" t="s">
        <v>3996</v>
      </c>
      <c r="B3951" s="2">
        <v>45056</v>
      </c>
      <c r="C3951" s="2">
        <v>45477</v>
      </c>
      <c r="D3951" s="1" t="s">
        <v>17</v>
      </c>
      <c r="E3951">
        <v>799</v>
      </c>
      <c r="F3951" s="1" t="s">
        <v>46</v>
      </c>
      <c r="G3951">
        <v>19.73</v>
      </c>
      <c r="H3951">
        <v>1</v>
      </c>
      <c r="I3951" s="1" t="s">
        <v>30</v>
      </c>
      <c r="J3951" s="1" t="s">
        <v>20</v>
      </c>
      <c r="K3951">
        <v>3.3</v>
      </c>
      <c r="L3951">
        <v>0</v>
      </c>
      <c r="M3951">
        <v>93.7</v>
      </c>
      <c r="N3951" s="1" t="s">
        <v>26</v>
      </c>
      <c r="O3951" s="1"/>
      <c r="P3951">
        <v>364.8</v>
      </c>
    </row>
    <row r="3952" spans="1:16" x14ac:dyDescent="0.35">
      <c r="A3952" s="1" t="s">
        <v>3997</v>
      </c>
      <c r="B3952" s="2">
        <v>44952</v>
      </c>
      <c r="C3952" s="2">
        <v>45180</v>
      </c>
      <c r="D3952" s="1" t="s">
        <v>32</v>
      </c>
      <c r="E3952">
        <v>799</v>
      </c>
      <c r="F3952" s="1" t="s">
        <v>35</v>
      </c>
      <c r="G3952">
        <v>14.11</v>
      </c>
      <c r="H3952">
        <v>2</v>
      </c>
      <c r="I3952" s="1" t="s">
        <v>101</v>
      </c>
      <c r="J3952" s="1" t="s">
        <v>55</v>
      </c>
      <c r="K3952">
        <v>1</v>
      </c>
      <c r="L3952">
        <v>1</v>
      </c>
      <c r="M3952">
        <v>98.5</v>
      </c>
      <c r="N3952" s="1" t="s">
        <v>26</v>
      </c>
      <c r="O3952" s="1"/>
      <c r="P3952">
        <v>133.91999999999999</v>
      </c>
    </row>
    <row r="3953" spans="1:16" x14ac:dyDescent="0.35">
      <c r="A3953" s="1" t="s">
        <v>3998</v>
      </c>
      <c r="B3953" s="2">
        <v>45345</v>
      </c>
      <c r="C3953" s="2">
        <v>45485</v>
      </c>
      <c r="D3953" s="1" t="s">
        <v>17</v>
      </c>
      <c r="E3953">
        <v>799</v>
      </c>
      <c r="F3953" s="1" t="s">
        <v>24</v>
      </c>
      <c r="G3953">
        <v>23.36</v>
      </c>
      <c r="H3953">
        <v>2</v>
      </c>
      <c r="I3953" s="1" t="s">
        <v>30</v>
      </c>
      <c r="J3953" s="1" t="s">
        <v>20</v>
      </c>
      <c r="K3953">
        <v>2.9</v>
      </c>
      <c r="L3953">
        <v>0</v>
      </c>
      <c r="M3953">
        <v>65.7</v>
      </c>
      <c r="N3953" s="1" t="s">
        <v>21</v>
      </c>
      <c r="O3953" s="1" t="s">
        <v>57</v>
      </c>
      <c r="P3953">
        <v>350.01</v>
      </c>
    </row>
    <row r="3954" spans="1:16" x14ac:dyDescent="0.35">
      <c r="A3954" s="1" t="s">
        <v>3999</v>
      </c>
      <c r="B3954" s="2">
        <v>45112</v>
      </c>
      <c r="C3954" s="2">
        <v>45656</v>
      </c>
      <c r="D3954" s="1" t="s">
        <v>28</v>
      </c>
      <c r="E3954">
        <v>799</v>
      </c>
      <c r="F3954" s="1" t="s">
        <v>18</v>
      </c>
      <c r="G3954">
        <v>32.979999999999997</v>
      </c>
      <c r="H3954">
        <v>2</v>
      </c>
      <c r="I3954" s="1" t="s">
        <v>30</v>
      </c>
      <c r="J3954" s="1" t="s">
        <v>20</v>
      </c>
      <c r="K3954">
        <v>3.2</v>
      </c>
      <c r="L3954">
        <v>1</v>
      </c>
      <c r="M3954">
        <v>83.3</v>
      </c>
      <c r="N3954" s="1" t="s">
        <v>26</v>
      </c>
      <c r="O3954" s="1"/>
      <c r="P3954">
        <v>688.27</v>
      </c>
    </row>
    <row r="3955" spans="1:16" x14ac:dyDescent="0.35">
      <c r="A3955" s="1" t="s">
        <v>4000</v>
      </c>
      <c r="B3955" s="2">
        <v>45000</v>
      </c>
      <c r="C3955" s="2">
        <v>45021</v>
      </c>
      <c r="D3955" s="1" t="s">
        <v>17</v>
      </c>
      <c r="E3955">
        <v>799</v>
      </c>
      <c r="F3955" s="1" t="s">
        <v>51</v>
      </c>
      <c r="G3955">
        <v>20.100000000000001</v>
      </c>
      <c r="H3955">
        <v>1</v>
      </c>
      <c r="I3955" s="1" t="s">
        <v>30</v>
      </c>
      <c r="J3955" s="1" t="s">
        <v>20</v>
      </c>
      <c r="K3955">
        <v>2.8</v>
      </c>
      <c r="L3955">
        <v>0</v>
      </c>
      <c r="M3955">
        <v>67.2</v>
      </c>
      <c r="N3955" s="1" t="s">
        <v>21</v>
      </c>
      <c r="O3955" s="1" t="s">
        <v>47</v>
      </c>
      <c r="P3955">
        <v>333.92</v>
      </c>
    </row>
    <row r="3956" spans="1:16" x14ac:dyDescent="0.35">
      <c r="A3956" s="1" t="s">
        <v>4001</v>
      </c>
      <c r="B3956" s="2">
        <v>45124</v>
      </c>
      <c r="C3956" s="2">
        <v>45294</v>
      </c>
      <c r="D3956" s="1" t="s">
        <v>17</v>
      </c>
      <c r="E3956">
        <v>799</v>
      </c>
      <c r="F3956" s="1" t="s">
        <v>18</v>
      </c>
      <c r="G3956">
        <v>27.39</v>
      </c>
      <c r="H3956">
        <v>1</v>
      </c>
      <c r="I3956" s="1" t="s">
        <v>19</v>
      </c>
      <c r="J3956" s="1" t="s">
        <v>20</v>
      </c>
      <c r="K3956">
        <v>2.7</v>
      </c>
      <c r="L3956">
        <v>1</v>
      </c>
      <c r="M3956">
        <v>91.1</v>
      </c>
      <c r="N3956" s="1" t="s">
        <v>26</v>
      </c>
      <c r="O3956" s="1"/>
      <c r="P3956">
        <v>407.83</v>
      </c>
    </row>
    <row r="3957" spans="1:16" x14ac:dyDescent="0.35">
      <c r="A3957" s="1" t="s">
        <v>4002</v>
      </c>
      <c r="B3957" s="2">
        <v>44992</v>
      </c>
      <c r="C3957" s="2">
        <v>45467</v>
      </c>
      <c r="D3957" s="1" t="s">
        <v>28</v>
      </c>
      <c r="E3957">
        <v>799</v>
      </c>
      <c r="F3957" s="1" t="s">
        <v>35</v>
      </c>
      <c r="G3957">
        <v>41.49</v>
      </c>
      <c r="H3957">
        <v>6</v>
      </c>
      <c r="I3957" s="1" t="s">
        <v>30</v>
      </c>
      <c r="J3957" s="1" t="s">
        <v>20</v>
      </c>
      <c r="K3957">
        <v>3.4</v>
      </c>
      <c r="L3957">
        <v>1</v>
      </c>
      <c r="M3957">
        <v>98</v>
      </c>
      <c r="N3957" s="1" t="s">
        <v>21</v>
      </c>
      <c r="O3957" s="1" t="s">
        <v>47</v>
      </c>
      <c r="P3957">
        <v>808.5</v>
      </c>
    </row>
    <row r="3958" spans="1:16" x14ac:dyDescent="0.35">
      <c r="A3958" s="1" t="s">
        <v>4003</v>
      </c>
      <c r="B3958" s="2">
        <v>45257</v>
      </c>
      <c r="C3958" s="2">
        <v>45657</v>
      </c>
      <c r="D3958" s="1" t="s">
        <v>17</v>
      </c>
      <c r="E3958">
        <v>799</v>
      </c>
      <c r="F3958" s="1" t="s">
        <v>46</v>
      </c>
      <c r="G3958">
        <v>25.99</v>
      </c>
      <c r="H3958">
        <v>1</v>
      </c>
      <c r="I3958" s="1" t="s">
        <v>19</v>
      </c>
      <c r="J3958" s="1" t="s">
        <v>20</v>
      </c>
      <c r="K3958">
        <v>2.5</v>
      </c>
      <c r="L3958">
        <v>0</v>
      </c>
      <c r="M3958">
        <v>85.8</v>
      </c>
      <c r="N3958" s="1" t="s">
        <v>26</v>
      </c>
      <c r="O3958" s="1"/>
      <c r="P3958">
        <v>392.21</v>
      </c>
    </row>
    <row r="3959" spans="1:16" x14ac:dyDescent="0.35">
      <c r="A3959" s="1" t="s">
        <v>4004</v>
      </c>
      <c r="B3959" s="2">
        <v>45203</v>
      </c>
      <c r="C3959" s="2">
        <v>45549</v>
      </c>
      <c r="D3959" s="1" t="s">
        <v>28</v>
      </c>
      <c r="E3959">
        <v>799</v>
      </c>
      <c r="F3959" s="1" t="s">
        <v>42</v>
      </c>
      <c r="G3959">
        <v>58</v>
      </c>
      <c r="H3959">
        <v>4</v>
      </c>
      <c r="I3959" s="1" t="s">
        <v>25</v>
      </c>
      <c r="J3959" s="1" t="s">
        <v>55</v>
      </c>
      <c r="K3959">
        <v>2.4</v>
      </c>
      <c r="L3959">
        <v>0</v>
      </c>
      <c r="M3959">
        <v>85.7</v>
      </c>
      <c r="N3959" s="1" t="s">
        <v>21</v>
      </c>
      <c r="O3959" s="1" t="s">
        <v>57</v>
      </c>
      <c r="P3959">
        <v>932.02</v>
      </c>
    </row>
    <row r="3960" spans="1:16" x14ac:dyDescent="0.35">
      <c r="A3960" s="1" t="s">
        <v>4005</v>
      </c>
      <c r="B3960" s="2">
        <v>45212</v>
      </c>
      <c r="C3960" s="2">
        <v>45632</v>
      </c>
      <c r="D3960" s="1" t="s">
        <v>17</v>
      </c>
      <c r="E3960">
        <v>799</v>
      </c>
      <c r="F3960" s="1" t="s">
        <v>51</v>
      </c>
      <c r="G3960">
        <v>10.25</v>
      </c>
      <c r="H3960">
        <v>1</v>
      </c>
      <c r="I3960" s="1" t="s">
        <v>30</v>
      </c>
      <c r="J3960" s="1" t="s">
        <v>40</v>
      </c>
      <c r="K3960">
        <v>2.7</v>
      </c>
      <c r="L3960">
        <v>0</v>
      </c>
      <c r="M3960">
        <v>89</v>
      </c>
      <c r="N3960" s="1" t="s">
        <v>26</v>
      </c>
      <c r="O3960" s="1"/>
      <c r="P3960">
        <v>301.95</v>
      </c>
    </row>
    <row r="3961" spans="1:16" x14ac:dyDescent="0.35">
      <c r="A3961" s="1" t="s">
        <v>4006</v>
      </c>
      <c r="B3961" s="2">
        <v>45138</v>
      </c>
      <c r="C3961" s="2">
        <v>45332</v>
      </c>
      <c r="D3961" s="1" t="s">
        <v>28</v>
      </c>
      <c r="E3961">
        <v>799</v>
      </c>
      <c r="F3961" s="1" t="s">
        <v>18</v>
      </c>
      <c r="G3961">
        <v>33.5</v>
      </c>
      <c r="H3961">
        <v>1</v>
      </c>
      <c r="I3961" s="1" t="s">
        <v>30</v>
      </c>
      <c r="J3961" s="1" t="s">
        <v>20</v>
      </c>
      <c r="K3961">
        <v>3.5</v>
      </c>
      <c r="L3961">
        <v>0</v>
      </c>
      <c r="M3961">
        <v>86.8</v>
      </c>
      <c r="N3961" s="1" t="s">
        <v>26</v>
      </c>
      <c r="O3961" s="1"/>
      <c r="P3961">
        <v>701.8</v>
      </c>
    </row>
    <row r="3962" spans="1:16" x14ac:dyDescent="0.35">
      <c r="A3962" s="1" t="s">
        <v>4007</v>
      </c>
      <c r="B3962" s="2">
        <v>45179</v>
      </c>
      <c r="C3962" s="2">
        <v>45563</v>
      </c>
      <c r="D3962" s="1" t="s">
        <v>28</v>
      </c>
      <c r="E3962">
        <v>799</v>
      </c>
      <c r="F3962" s="1" t="s">
        <v>46</v>
      </c>
      <c r="G3962">
        <v>43.33</v>
      </c>
      <c r="H3962">
        <v>4</v>
      </c>
      <c r="I3962" s="1" t="s">
        <v>19</v>
      </c>
      <c r="J3962" s="1" t="s">
        <v>20</v>
      </c>
      <c r="K3962">
        <v>2.8</v>
      </c>
      <c r="L3962">
        <v>0</v>
      </c>
      <c r="M3962">
        <v>72.3</v>
      </c>
      <c r="N3962" s="1" t="s">
        <v>21</v>
      </c>
      <c r="O3962" s="1" t="s">
        <v>66</v>
      </c>
      <c r="P3962">
        <v>755.46</v>
      </c>
    </row>
    <row r="3963" spans="1:16" x14ac:dyDescent="0.35">
      <c r="A3963" s="1" t="s">
        <v>4008</v>
      </c>
      <c r="B3963" s="2">
        <v>45091</v>
      </c>
      <c r="C3963" s="2">
        <v>45657</v>
      </c>
      <c r="D3963" s="1" t="s">
        <v>17</v>
      </c>
      <c r="E3963">
        <v>799</v>
      </c>
      <c r="F3963" s="1" t="s">
        <v>51</v>
      </c>
      <c r="G3963">
        <v>29.09</v>
      </c>
      <c r="H3963">
        <v>3</v>
      </c>
      <c r="I3963" s="1" t="s">
        <v>30</v>
      </c>
      <c r="J3963" s="1" t="s">
        <v>20</v>
      </c>
      <c r="K3963">
        <v>2.8</v>
      </c>
      <c r="L3963">
        <v>1</v>
      </c>
      <c r="M3963">
        <v>84.9</v>
      </c>
      <c r="N3963" s="1" t="s">
        <v>26</v>
      </c>
      <c r="O3963" s="1"/>
      <c r="P3963">
        <v>409.27</v>
      </c>
    </row>
    <row r="3964" spans="1:16" x14ac:dyDescent="0.35">
      <c r="A3964" s="1" t="s">
        <v>4009</v>
      </c>
      <c r="B3964" s="2">
        <v>45227</v>
      </c>
      <c r="C3964" s="2">
        <v>45656</v>
      </c>
      <c r="D3964" s="1" t="s">
        <v>17</v>
      </c>
      <c r="E3964">
        <v>799</v>
      </c>
      <c r="F3964" s="1" t="s">
        <v>24</v>
      </c>
      <c r="G3964">
        <v>25.41</v>
      </c>
      <c r="H3964">
        <v>1</v>
      </c>
      <c r="I3964" s="1" t="s">
        <v>36</v>
      </c>
      <c r="J3964" s="1" t="s">
        <v>20</v>
      </c>
      <c r="K3964">
        <v>3.3</v>
      </c>
      <c r="L3964">
        <v>0</v>
      </c>
      <c r="M3964">
        <v>84</v>
      </c>
      <c r="N3964" s="1" t="s">
        <v>26</v>
      </c>
      <c r="O3964" s="1"/>
      <c r="P3964">
        <v>386.26</v>
      </c>
    </row>
    <row r="3965" spans="1:16" x14ac:dyDescent="0.35">
      <c r="A3965" s="1" t="s">
        <v>4010</v>
      </c>
      <c r="B3965" s="2">
        <v>45221</v>
      </c>
      <c r="C3965" s="2">
        <v>45620</v>
      </c>
      <c r="D3965" s="1" t="s">
        <v>17</v>
      </c>
      <c r="E3965">
        <v>799</v>
      </c>
      <c r="F3965" s="1" t="s">
        <v>70</v>
      </c>
      <c r="G3965">
        <v>32.75</v>
      </c>
      <c r="H3965">
        <v>1</v>
      </c>
      <c r="I3965" s="1" t="s">
        <v>30</v>
      </c>
      <c r="J3965" s="1" t="s">
        <v>20</v>
      </c>
      <c r="K3965">
        <v>3</v>
      </c>
      <c r="L3965">
        <v>1</v>
      </c>
      <c r="M3965">
        <v>91.8</v>
      </c>
      <c r="N3965" s="1" t="s">
        <v>26</v>
      </c>
      <c r="O3965" s="1"/>
      <c r="P3965">
        <v>441.38</v>
      </c>
    </row>
    <row r="3966" spans="1:16" x14ac:dyDescent="0.35">
      <c r="A3966" s="1" t="s">
        <v>4011</v>
      </c>
      <c r="B3966" s="2">
        <v>45143</v>
      </c>
      <c r="C3966" s="2">
        <v>45488</v>
      </c>
      <c r="D3966" s="1" t="s">
        <v>17</v>
      </c>
      <c r="E3966">
        <v>799</v>
      </c>
      <c r="F3966" s="1" t="s">
        <v>24</v>
      </c>
      <c r="G3966">
        <v>41.93</v>
      </c>
      <c r="H3966">
        <v>3</v>
      </c>
      <c r="I3966" s="1" t="s">
        <v>25</v>
      </c>
      <c r="J3966" s="1" t="s">
        <v>20</v>
      </c>
      <c r="K3966">
        <v>2.8</v>
      </c>
      <c r="L3966">
        <v>1</v>
      </c>
      <c r="M3966">
        <v>79.599999999999994</v>
      </c>
      <c r="N3966" s="1" t="s">
        <v>21</v>
      </c>
      <c r="O3966" s="1" t="s">
        <v>43</v>
      </c>
      <c r="P3966">
        <v>476.25</v>
      </c>
    </row>
    <row r="3967" spans="1:16" x14ac:dyDescent="0.35">
      <c r="A3967" s="1" t="s">
        <v>4012</v>
      </c>
      <c r="B3967" s="2">
        <v>45307</v>
      </c>
      <c r="C3967" s="2">
        <v>45653</v>
      </c>
      <c r="D3967" s="1" t="s">
        <v>17</v>
      </c>
      <c r="E3967">
        <v>799</v>
      </c>
      <c r="F3967" s="1" t="s">
        <v>39</v>
      </c>
      <c r="G3967">
        <v>37.06</v>
      </c>
      <c r="H3967">
        <v>4</v>
      </c>
      <c r="I3967" s="1" t="s">
        <v>25</v>
      </c>
      <c r="J3967" s="1" t="s">
        <v>40</v>
      </c>
      <c r="K3967">
        <v>3</v>
      </c>
      <c r="L3967">
        <v>2</v>
      </c>
      <c r="M3967">
        <v>92.2</v>
      </c>
      <c r="N3967" s="1" t="s">
        <v>26</v>
      </c>
      <c r="O3967" s="1"/>
      <c r="P3967">
        <v>468.12</v>
      </c>
    </row>
    <row r="3968" spans="1:16" x14ac:dyDescent="0.35">
      <c r="A3968" s="1" t="s">
        <v>4013</v>
      </c>
      <c r="B3968" s="2">
        <v>45257</v>
      </c>
      <c r="C3968" s="2">
        <v>45649</v>
      </c>
      <c r="D3968" s="1" t="s">
        <v>32</v>
      </c>
      <c r="E3968">
        <v>799</v>
      </c>
      <c r="F3968" s="1" t="s">
        <v>51</v>
      </c>
      <c r="G3968">
        <v>1.1000000000000001</v>
      </c>
      <c r="H3968">
        <v>1</v>
      </c>
      <c r="I3968" s="1" t="s">
        <v>25</v>
      </c>
      <c r="J3968" s="1" t="s">
        <v>20</v>
      </c>
      <c r="K3968">
        <v>1.3</v>
      </c>
      <c r="L3968">
        <v>1</v>
      </c>
      <c r="M3968">
        <v>76.3</v>
      </c>
      <c r="N3968" s="1" t="s">
        <v>26</v>
      </c>
      <c r="O3968" s="1"/>
      <c r="P3968">
        <v>94.16</v>
      </c>
    </row>
    <row r="3969" spans="1:16" x14ac:dyDescent="0.35">
      <c r="A3969" s="1" t="s">
        <v>4014</v>
      </c>
      <c r="B3969" s="2">
        <v>45014</v>
      </c>
      <c r="C3969" s="2">
        <v>45608</v>
      </c>
      <c r="D3969" s="1" t="s">
        <v>17</v>
      </c>
      <c r="E3969">
        <v>799</v>
      </c>
      <c r="F3969" s="1" t="s">
        <v>51</v>
      </c>
      <c r="G3969">
        <v>30.65</v>
      </c>
      <c r="H3969">
        <v>2</v>
      </c>
      <c r="I3969" s="1" t="s">
        <v>30</v>
      </c>
      <c r="J3969" s="1" t="s">
        <v>20</v>
      </c>
      <c r="K3969">
        <v>1.6</v>
      </c>
      <c r="L3969">
        <v>0</v>
      </c>
      <c r="M3969">
        <v>91.7</v>
      </c>
      <c r="N3969" s="1" t="s">
        <v>26</v>
      </c>
      <c r="O3969" s="1"/>
      <c r="P3969">
        <v>428.48</v>
      </c>
    </row>
    <row r="3970" spans="1:16" x14ac:dyDescent="0.35">
      <c r="A3970" s="1" t="s">
        <v>4015</v>
      </c>
      <c r="B3970" s="2">
        <v>45016</v>
      </c>
      <c r="C3970" s="2">
        <v>45233</v>
      </c>
      <c r="D3970" s="1" t="s">
        <v>17</v>
      </c>
      <c r="E3970">
        <v>799</v>
      </c>
      <c r="F3970" s="1" t="s">
        <v>35</v>
      </c>
      <c r="G3970">
        <v>13.69</v>
      </c>
      <c r="H3970">
        <v>1</v>
      </c>
      <c r="I3970" s="1" t="s">
        <v>19</v>
      </c>
      <c r="J3970" s="1" t="s">
        <v>33</v>
      </c>
      <c r="K3970">
        <v>2.7</v>
      </c>
      <c r="L3970">
        <v>1</v>
      </c>
      <c r="M3970">
        <v>86.9</v>
      </c>
      <c r="N3970" s="1" t="s">
        <v>21</v>
      </c>
      <c r="O3970" s="1" t="s">
        <v>47</v>
      </c>
      <c r="P3970">
        <v>320.2</v>
      </c>
    </row>
    <row r="3971" spans="1:16" x14ac:dyDescent="0.35">
      <c r="A3971" s="1" t="s">
        <v>4016</v>
      </c>
      <c r="B3971" s="2">
        <v>44994</v>
      </c>
      <c r="C3971" s="2">
        <v>45634</v>
      </c>
      <c r="D3971" s="1" t="s">
        <v>28</v>
      </c>
      <c r="E3971">
        <v>799</v>
      </c>
      <c r="F3971" s="1" t="s">
        <v>35</v>
      </c>
      <c r="G3971">
        <v>42.5</v>
      </c>
      <c r="H3971">
        <v>1</v>
      </c>
      <c r="I3971" s="1" t="s">
        <v>19</v>
      </c>
      <c r="J3971" s="1" t="s">
        <v>20</v>
      </c>
      <c r="K3971">
        <v>1.5</v>
      </c>
      <c r="L3971">
        <v>2</v>
      </c>
      <c r="M3971">
        <v>73.099999999999994</v>
      </c>
      <c r="N3971" s="1" t="s">
        <v>26</v>
      </c>
      <c r="O3971" s="1"/>
      <c r="P3971">
        <v>750.21</v>
      </c>
    </row>
    <row r="3972" spans="1:16" x14ac:dyDescent="0.35">
      <c r="A3972" s="1" t="s">
        <v>4017</v>
      </c>
      <c r="B3972" s="2">
        <v>45043</v>
      </c>
      <c r="C3972" s="2">
        <v>45391</v>
      </c>
      <c r="D3972" s="1" t="s">
        <v>28</v>
      </c>
      <c r="E3972">
        <v>799</v>
      </c>
      <c r="F3972" s="1" t="s">
        <v>24</v>
      </c>
      <c r="G3972">
        <v>32.72</v>
      </c>
      <c r="H3972">
        <v>1</v>
      </c>
      <c r="I3972" s="1" t="s">
        <v>25</v>
      </c>
      <c r="J3972" s="1" t="s">
        <v>40</v>
      </c>
      <c r="K3972">
        <v>2.8</v>
      </c>
      <c r="L3972">
        <v>2</v>
      </c>
      <c r="M3972">
        <v>93.5</v>
      </c>
      <c r="N3972" s="1" t="s">
        <v>26</v>
      </c>
      <c r="O3972" s="1"/>
      <c r="P3972">
        <v>710.6</v>
      </c>
    </row>
    <row r="3973" spans="1:16" x14ac:dyDescent="0.35">
      <c r="A3973" s="1" t="s">
        <v>4018</v>
      </c>
      <c r="B3973" s="2">
        <v>45178</v>
      </c>
      <c r="C3973" s="2">
        <v>45239</v>
      </c>
      <c r="D3973" s="1" t="s">
        <v>32</v>
      </c>
      <c r="E3973">
        <v>799</v>
      </c>
      <c r="F3973" s="1" t="s">
        <v>18</v>
      </c>
      <c r="G3973">
        <v>7.0000000000000007E-2</v>
      </c>
      <c r="H3973">
        <v>1</v>
      </c>
      <c r="I3973" s="1" t="s">
        <v>25</v>
      </c>
      <c r="J3973" s="1" t="s">
        <v>40</v>
      </c>
      <c r="K3973">
        <v>2.6</v>
      </c>
      <c r="L3973">
        <v>0</v>
      </c>
      <c r="M3973">
        <v>94.4</v>
      </c>
      <c r="N3973" s="1" t="s">
        <v>26</v>
      </c>
      <c r="O3973" s="1"/>
      <c r="P3973">
        <v>97.83</v>
      </c>
    </row>
    <row r="3974" spans="1:16" x14ac:dyDescent="0.35">
      <c r="A3974" s="1" t="s">
        <v>4019</v>
      </c>
      <c r="B3974" s="2">
        <v>45432</v>
      </c>
      <c r="C3974" s="2">
        <v>45601</v>
      </c>
      <c r="D3974" s="1" t="s">
        <v>32</v>
      </c>
      <c r="E3974">
        <v>799</v>
      </c>
      <c r="F3974" s="1" t="s">
        <v>35</v>
      </c>
      <c r="G3974">
        <v>26.95</v>
      </c>
      <c r="H3974">
        <v>3</v>
      </c>
      <c r="I3974" s="1" t="s">
        <v>25</v>
      </c>
      <c r="J3974" s="1" t="s">
        <v>20</v>
      </c>
      <c r="K3974">
        <v>3.1</v>
      </c>
      <c r="L3974">
        <v>2</v>
      </c>
      <c r="M3974">
        <v>94</v>
      </c>
      <c r="N3974" s="1" t="s">
        <v>21</v>
      </c>
      <c r="O3974" s="1" t="s">
        <v>22</v>
      </c>
      <c r="P3974">
        <v>163.22</v>
      </c>
    </row>
    <row r="3975" spans="1:16" x14ac:dyDescent="0.35">
      <c r="A3975" s="1" t="s">
        <v>4020</v>
      </c>
      <c r="B3975" s="2">
        <v>45137</v>
      </c>
      <c r="C3975" s="2">
        <v>45255</v>
      </c>
      <c r="D3975" s="1" t="s">
        <v>32</v>
      </c>
      <c r="E3975">
        <v>799</v>
      </c>
      <c r="F3975" s="1" t="s">
        <v>134</v>
      </c>
      <c r="G3975">
        <v>0.69</v>
      </c>
      <c r="H3975">
        <v>1</v>
      </c>
      <c r="I3975" s="1" t="s">
        <v>36</v>
      </c>
      <c r="J3975" s="1" t="s">
        <v>20</v>
      </c>
      <c r="K3975">
        <v>1.5</v>
      </c>
      <c r="L3975">
        <v>0</v>
      </c>
      <c r="M3975">
        <v>86.4</v>
      </c>
      <c r="N3975" s="1" t="s">
        <v>26</v>
      </c>
      <c r="O3975" s="1"/>
      <c r="P3975">
        <v>96.63</v>
      </c>
    </row>
    <row r="3976" spans="1:16" x14ac:dyDescent="0.35">
      <c r="A3976" s="1" t="s">
        <v>4021</v>
      </c>
      <c r="B3976" s="2">
        <v>45155</v>
      </c>
      <c r="C3976" s="2">
        <v>45552</v>
      </c>
      <c r="D3976" s="1" t="s">
        <v>32</v>
      </c>
      <c r="E3976">
        <v>799</v>
      </c>
      <c r="F3976" s="1" t="s">
        <v>51</v>
      </c>
      <c r="G3976">
        <v>1.97</v>
      </c>
      <c r="H3976">
        <v>1</v>
      </c>
      <c r="I3976" s="1" t="s">
        <v>36</v>
      </c>
      <c r="J3976" s="1" t="s">
        <v>33</v>
      </c>
      <c r="K3976">
        <v>2.7</v>
      </c>
      <c r="L3976">
        <v>0</v>
      </c>
      <c r="M3976">
        <v>72.599999999999994</v>
      </c>
      <c r="N3976" s="1" t="s">
        <v>21</v>
      </c>
      <c r="O3976" s="1" t="s">
        <v>66</v>
      </c>
      <c r="P3976">
        <v>94.88</v>
      </c>
    </row>
    <row r="3977" spans="1:16" x14ac:dyDescent="0.35">
      <c r="A3977" s="1" t="s">
        <v>4022</v>
      </c>
      <c r="B3977" s="2">
        <v>45205</v>
      </c>
      <c r="C3977" s="2">
        <v>45251</v>
      </c>
      <c r="D3977" s="1" t="s">
        <v>32</v>
      </c>
      <c r="E3977">
        <v>799</v>
      </c>
      <c r="F3977" s="1" t="s">
        <v>46</v>
      </c>
      <c r="G3977">
        <v>16.190000000000001</v>
      </c>
      <c r="H3977">
        <v>2</v>
      </c>
      <c r="I3977" s="1" t="s">
        <v>30</v>
      </c>
      <c r="J3977" s="1" t="s">
        <v>20</v>
      </c>
      <c r="K3977">
        <v>3</v>
      </c>
      <c r="L3977">
        <v>2</v>
      </c>
      <c r="M3977">
        <v>91.8</v>
      </c>
      <c r="N3977" s="1" t="s">
        <v>26</v>
      </c>
      <c r="O3977" s="1"/>
      <c r="P3977">
        <v>135.94999999999999</v>
      </c>
    </row>
    <row r="3978" spans="1:16" x14ac:dyDescent="0.35">
      <c r="A3978" s="1" t="s">
        <v>4023</v>
      </c>
      <c r="B3978" s="2">
        <v>45183</v>
      </c>
      <c r="C3978" s="2">
        <v>45562</v>
      </c>
      <c r="D3978" s="1" t="s">
        <v>28</v>
      </c>
      <c r="E3978">
        <v>799</v>
      </c>
      <c r="F3978" s="1" t="s">
        <v>70</v>
      </c>
      <c r="G3978">
        <v>42.33</v>
      </c>
      <c r="H3978">
        <v>2</v>
      </c>
      <c r="I3978" s="1" t="s">
        <v>30</v>
      </c>
      <c r="J3978" s="1" t="s">
        <v>20</v>
      </c>
      <c r="K3978">
        <v>1.8</v>
      </c>
      <c r="L3978">
        <v>1</v>
      </c>
      <c r="M3978">
        <v>69.7</v>
      </c>
      <c r="N3978" s="1" t="s">
        <v>21</v>
      </c>
      <c r="O3978" s="1" t="s">
        <v>57</v>
      </c>
      <c r="P3978">
        <v>739.15</v>
      </c>
    </row>
    <row r="3979" spans="1:16" x14ac:dyDescent="0.35">
      <c r="A3979" s="1" t="s">
        <v>4024</v>
      </c>
      <c r="B3979" s="2">
        <v>45051</v>
      </c>
      <c r="C3979" s="2">
        <v>45628</v>
      </c>
      <c r="D3979" s="1" t="s">
        <v>28</v>
      </c>
      <c r="E3979">
        <v>799</v>
      </c>
      <c r="F3979" s="1" t="s">
        <v>70</v>
      </c>
      <c r="G3979">
        <v>42.25</v>
      </c>
      <c r="H3979">
        <v>2</v>
      </c>
      <c r="I3979" s="1" t="s">
        <v>101</v>
      </c>
      <c r="J3979" s="1" t="s">
        <v>20</v>
      </c>
      <c r="K3979">
        <v>2.4</v>
      </c>
      <c r="L3979">
        <v>0</v>
      </c>
      <c r="M3979">
        <v>97.1</v>
      </c>
      <c r="N3979" s="1" t="s">
        <v>26</v>
      </c>
      <c r="O3979" s="1"/>
      <c r="P3979">
        <v>813.53</v>
      </c>
    </row>
    <row r="3980" spans="1:16" x14ac:dyDescent="0.35">
      <c r="A3980" s="1" t="s">
        <v>4025</v>
      </c>
      <c r="B3980" s="2">
        <v>45078</v>
      </c>
      <c r="C3980" s="2">
        <v>45151</v>
      </c>
      <c r="D3980" s="1" t="s">
        <v>17</v>
      </c>
      <c r="E3980">
        <v>799</v>
      </c>
      <c r="F3980" s="1" t="s">
        <v>35</v>
      </c>
      <c r="G3980">
        <v>32.36</v>
      </c>
      <c r="H3980">
        <v>4</v>
      </c>
      <c r="I3980" s="1" t="s">
        <v>30</v>
      </c>
      <c r="J3980" s="1" t="s">
        <v>20</v>
      </c>
      <c r="K3980">
        <v>3.8</v>
      </c>
      <c r="L3980">
        <v>0</v>
      </c>
      <c r="M3980">
        <v>92.1</v>
      </c>
      <c r="N3980" s="1" t="s">
        <v>21</v>
      </c>
      <c r="O3980" s="1" t="s">
        <v>22</v>
      </c>
      <c r="P3980">
        <v>439.5</v>
      </c>
    </row>
    <row r="3981" spans="1:16" x14ac:dyDescent="0.35">
      <c r="A3981" s="1" t="s">
        <v>4026</v>
      </c>
      <c r="B3981" s="2">
        <v>45194</v>
      </c>
      <c r="C3981" s="2">
        <v>45408</v>
      </c>
      <c r="D3981" s="1" t="s">
        <v>17</v>
      </c>
      <c r="E3981">
        <v>799</v>
      </c>
      <c r="F3981" s="1" t="s">
        <v>29</v>
      </c>
      <c r="H3981">
        <v>2</v>
      </c>
      <c r="I3981" s="1" t="s">
        <v>101</v>
      </c>
      <c r="J3981" s="1" t="s">
        <v>20</v>
      </c>
      <c r="K3981">
        <v>2.2000000000000002</v>
      </c>
      <c r="L3981">
        <v>0</v>
      </c>
      <c r="M3981">
        <v>89.7</v>
      </c>
      <c r="N3981" s="1" t="s">
        <v>26</v>
      </c>
      <c r="O3981" s="1"/>
      <c r="P3981">
        <v>446.42</v>
      </c>
    </row>
    <row r="3982" spans="1:16" x14ac:dyDescent="0.35">
      <c r="A3982" s="1" t="s">
        <v>4027</v>
      </c>
      <c r="B3982" s="2">
        <v>45083</v>
      </c>
      <c r="C3982" s="2">
        <v>45229</v>
      </c>
      <c r="D3982" s="1" t="s">
        <v>17</v>
      </c>
      <c r="E3982">
        <v>799</v>
      </c>
      <c r="F3982" s="1" t="s">
        <v>29</v>
      </c>
      <c r="G3982">
        <v>18.09</v>
      </c>
      <c r="H3982">
        <v>1</v>
      </c>
      <c r="I3982" s="1" t="s">
        <v>25</v>
      </c>
      <c r="J3982" s="1" t="s">
        <v>20</v>
      </c>
      <c r="K3982">
        <v>2.2000000000000002</v>
      </c>
      <c r="L3982">
        <v>0</v>
      </c>
      <c r="M3982">
        <v>87.1</v>
      </c>
      <c r="N3982" s="1" t="s">
        <v>26</v>
      </c>
      <c r="O3982" s="1"/>
      <c r="P3982">
        <v>346.79</v>
      </c>
    </row>
    <row r="3983" spans="1:16" x14ac:dyDescent="0.35">
      <c r="A3983" s="1" t="s">
        <v>4028</v>
      </c>
      <c r="B3983" s="2">
        <v>45090</v>
      </c>
      <c r="C3983" s="2">
        <v>45437</v>
      </c>
      <c r="D3983" s="1" t="s">
        <v>28</v>
      </c>
      <c r="E3983">
        <v>799</v>
      </c>
      <c r="F3983" s="1" t="s">
        <v>42</v>
      </c>
      <c r="G3983">
        <v>37.31</v>
      </c>
      <c r="H3983">
        <v>2</v>
      </c>
      <c r="I3983" s="1" t="s">
        <v>30</v>
      </c>
      <c r="J3983" s="1" t="s">
        <v>20</v>
      </c>
      <c r="K3983">
        <v>3.5</v>
      </c>
      <c r="L3983">
        <v>0</v>
      </c>
      <c r="M3983">
        <v>85.5</v>
      </c>
      <c r="N3983" s="1" t="s">
        <v>26</v>
      </c>
      <c r="O3983" s="1"/>
      <c r="P3983">
        <v>734.7</v>
      </c>
    </row>
    <row r="3984" spans="1:16" x14ac:dyDescent="0.35">
      <c r="A3984" s="1" t="s">
        <v>4029</v>
      </c>
      <c r="B3984" s="2">
        <v>45084</v>
      </c>
      <c r="C3984" s="2">
        <v>45333</v>
      </c>
      <c r="D3984" s="1" t="s">
        <v>28</v>
      </c>
      <c r="E3984">
        <v>799</v>
      </c>
      <c r="F3984" s="1" t="s">
        <v>24</v>
      </c>
      <c r="G3984">
        <v>44.48</v>
      </c>
      <c r="H3984">
        <v>6</v>
      </c>
      <c r="I3984" s="1" t="s">
        <v>30</v>
      </c>
      <c r="J3984" s="1" t="s">
        <v>20</v>
      </c>
      <c r="K3984">
        <v>3.4</v>
      </c>
      <c r="L3984">
        <v>0</v>
      </c>
      <c r="M3984">
        <v>83.3</v>
      </c>
      <c r="N3984" s="1" t="s">
        <v>26</v>
      </c>
      <c r="O3984" s="1"/>
      <c r="P3984">
        <v>796.75</v>
      </c>
    </row>
    <row r="3985" spans="1:16" x14ac:dyDescent="0.35">
      <c r="A3985" s="1" t="s">
        <v>4030</v>
      </c>
      <c r="B3985" s="2">
        <v>45216</v>
      </c>
      <c r="C3985" s="2">
        <v>45564</v>
      </c>
      <c r="D3985" s="1" t="s">
        <v>32</v>
      </c>
      <c r="E3985">
        <v>799</v>
      </c>
      <c r="F3985" s="1" t="s">
        <v>63</v>
      </c>
      <c r="G3985">
        <v>20.93</v>
      </c>
      <c r="H3985">
        <v>1</v>
      </c>
      <c r="I3985" s="1" t="s">
        <v>25</v>
      </c>
      <c r="J3985" s="1" t="s">
        <v>20</v>
      </c>
      <c r="K3985">
        <v>2.8</v>
      </c>
      <c r="L3985">
        <v>2</v>
      </c>
      <c r="M3985">
        <v>62.7</v>
      </c>
      <c r="N3985" s="1" t="s">
        <v>21</v>
      </c>
      <c r="O3985" s="1" t="s">
        <v>66</v>
      </c>
      <c r="P3985">
        <v>132.72</v>
      </c>
    </row>
    <row r="3986" spans="1:16" x14ac:dyDescent="0.35">
      <c r="A3986" s="1" t="s">
        <v>4031</v>
      </c>
      <c r="B3986" s="2">
        <v>45027</v>
      </c>
      <c r="C3986" s="2">
        <v>45558</v>
      </c>
      <c r="D3986" s="1" t="s">
        <v>32</v>
      </c>
      <c r="E3986">
        <v>799</v>
      </c>
      <c r="F3986" s="1" t="s">
        <v>24</v>
      </c>
      <c r="G3986">
        <v>0</v>
      </c>
      <c r="H3986">
        <v>1</v>
      </c>
      <c r="I3986" s="1" t="s">
        <v>19</v>
      </c>
      <c r="J3986" s="1" t="s">
        <v>20</v>
      </c>
      <c r="K3986">
        <v>2.2000000000000002</v>
      </c>
      <c r="L3986">
        <v>4</v>
      </c>
      <c r="M3986">
        <v>96</v>
      </c>
      <c r="N3986" s="1" t="s">
        <v>21</v>
      </c>
      <c r="O3986" s="1" t="s">
        <v>57</v>
      </c>
      <c r="P3986">
        <v>98.19</v>
      </c>
    </row>
    <row r="3987" spans="1:16" x14ac:dyDescent="0.35">
      <c r="A3987" s="1" t="s">
        <v>4032</v>
      </c>
      <c r="B3987" s="2">
        <v>45076</v>
      </c>
      <c r="C3987" s="2">
        <v>45311</v>
      </c>
      <c r="D3987" s="1" t="s">
        <v>32</v>
      </c>
      <c r="E3987">
        <v>799</v>
      </c>
      <c r="F3987" s="1" t="s">
        <v>51</v>
      </c>
      <c r="G3987">
        <v>17.39</v>
      </c>
      <c r="H3987">
        <v>2</v>
      </c>
      <c r="I3987" s="1" t="s">
        <v>30</v>
      </c>
      <c r="J3987" s="1" t="s">
        <v>20</v>
      </c>
      <c r="K3987">
        <v>2.7</v>
      </c>
      <c r="L3987">
        <v>0</v>
      </c>
      <c r="M3987">
        <v>84.7</v>
      </c>
      <c r="N3987" s="1" t="s">
        <v>26</v>
      </c>
      <c r="O3987" s="1"/>
      <c r="P3987">
        <v>135.49</v>
      </c>
    </row>
    <row r="3988" spans="1:16" x14ac:dyDescent="0.35">
      <c r="A3988" s="1" t="s">
        <v>4033</v>
      </c>
      <c r="B3988" s="2">
        <v>45396</v>
      </c>
      <c r="C3988" s="2">
        <v>45652</v>
      </c>
      <c r="D3988" s="1" t="s">
        <v>17</v>
      </c>
      <c r="E3988">
        <v>799</v>
      </c>
      <c r="F3988" s="1" t="s">
        <v>24</v>
      </c>
      <c r="G3988">
        <v>27.27</v>
      </c>
      <c r="H3988">
        <v>4</v>
      </c>
      <c r="I3988" s="1" t="s">
        <v>30</v>
      </c>
      <c r="J3988" s="1" t="s">
        <v>20</v>
      </c>
      <c r="K3988">
        <v>3</v>
      </c>
      <c r="L3988">
        <v>0</v>
      </c>
      <c r="M3988">
        <v>89.2</v>
      </c>
      <c r="N3988" s="1" t="s">
        <v>26</v>
      </c>
      <c r="O3988" s="1"/>
      <c r="P3988">
        <v>404.49</v>
      </c>
    </row>
    <row r="3989" spans="1:16" x14ac:dyDescent="0.35">
      <c r="A3989" s="1" t="s">
        <v>4034</v>
      </c>
      <c r="B3989" s="2">
        <v>45222</v>
      </c>
      <c r="C3989" s="2">
        <v>45500</v>
      </c>
      <c r="D3989" s="1" t="s">
        <v>17</v>
      </c>
      <c r="E3989">
        <v>799</v>
      </c>
      <c r="F3989" s="1" t="s">
        <v>134</v>
      </c>
      <c r="G3989">
        <v>32.39</v>
      </c>
      <c r="H3989">
        <v>4</v>
      </c>
      <c r="I3989" s="1" t="s">
        <v>36</v>
      </c>
      <c r="J3989" s="1" t="s">
        <v>33</v>
      </c>
      <c r="K3989">
        <v>3.8</v>
      </c>
      <c r="L3989">
        <v>0</v>
      </c>
      <c r="M3989">
        <v>95</v>
      </c>
      <c r="N3989" s="1" t="s">
        <v>26</v>
      </c>
      <c r="O3989" s="1"/>
      <c r="P3989">
        <v>443.94</v>
      </c>
    </row>
    <row r="3990" spans="1:16" x14ac:dyDescent="0.35">
      <c r="A3990" s="1" t="s">
        <v>4035</v>
      </c>
      <c r="B3990" s="2">
        <v>45030</v>
      </c>
      <c r="C3990" s="2">
        <v>45550</v>
      </c>
      <c r="D3990" s="1" t="s">
        <v>32</v>
      </c>
      <c r="E3990">
        <v>799</v>
      </c>
      <c r="F3990" s="1" t="s">
        <v>51</v>
      </c>
      <c r="G3990">
        <v>10.07</v>
      </c>
      <c r="H3990">
        <v>1</v>
      </c>
      <c r="I3990" s="1" t="s">
        <v>30</v>
      </c>
      <c r="J3990" s="1" t="s">
        <v>20</v>
      </c>
      <c r="K3990">
        <v>2.2000000000000002</v>
      </c>
      <c r="L3990">
        <v>1</v>
      </c>
      <c r="M3990">
        <v>79.7</v>
      </c>
      <c r="N3990" s="1" t="s">
        <v>21</v>
      </c>
      <c r="O3990" s="1" t="s">
        <v>66</v>
      </c>
      <c r="P3990">
        <v>116.12</v>
      </c>
    </row>
    <row r="3991" spans="1:16" x14ac:dyDescent="0.35">
      <c r="A3991" s="1" t="s">
        <v>4036</v>
      </c>
      <c r="B3991" s="2">
        <v>45160</v>
      </c>
      <c r="C3991" s="2">
        <v>45220</v>
      </c>
      <c r="D3991" s="1" t="s">
        <v>28</v>
      </c>
      <c r="E3991">
        <v>799</v>
      </c>
      <c r="F3991" s="1" t="s">
        <v>46</v>
      </c>
      <c r="G3991">
        <v>49.85</v>
      </c>
      <c r="H3991">
        <v>1</v>
      </c>
      <c r="I3991" s="1" t="s">
        <v>25</v>
      </c>
      <c r="J3991" s="1" t="s">
        <v>20</v>
      </c>
      <c r="K3991">
        <v>2.2999999999999998</v>
      </c>
      <c r="L3991">
        <v>1</v>
      </c>
      <c r="M3991">
        <v>92</v>
      </c>
      <c r="N3991" s="1" t="s">
        <v>26</v>
      </c>
      <c r="O3991" s="1"/>
      <c r="P3991">
        <v>873.58</v>
      </c>
    </row>
    <row r="3992" spans="1:16" x14ac:dyDescent="0.35">
      <c r="A3992" s="1" t="s">
        <v>4037</v>
      </c>
      <c r="B3992" s="2">
        <v>45037</v>
      </c>
      <c r="C3992" s="2">
        <v>45106</v>
      </c>
      <c r="D3992" s="1" t="s">
        <v>17</v>
      </c>
      <c r="E3992">
        <v>799</v>
      </c>
      <c r="F3992" s="1" t="s">
        <v>39</v>
      </c>
      <c r="G3992">
        <v>50.76</v>
      </c>
      <c r="H3992">
        <v>2</v>
      </c>
      <c r="I3992" s="1" t="s">
        <v>25</v>
      </c>
      <c r="J3992" s="1" t="s">
        <v>20</v>
      </c>
      <c r="K3992">
        <v>3.2</v>
      </c>
      <c r="L3992">
        <v>2</v>
      </c>
      <c r="M3992">
        <v>89.6</v>
      </c>
      <c r="N3992" s="1" t="s">
        <v>26</v>
      </c>
      <c r="O3992" s="1"/>
      <c r="P3992">
        <v>546.55999999999995</v>
      </c>
    </row>
    <row r="3993" spans="1:16" x14ac:dyDescent="0.35">
      <c r="A3993" s="1" t="s">
        <v>4038</v>
      </c>
      <c r="B3993" s="2">
        <v>45416</v>
      </c>
      <c r="C3993" s="2">
        <v>45590</v>
      </c>
      <c r="D3993" s="1" t="s">
        <v>28</v>
      </c>
      <c r="E3993">
        <v>799</v>
      </c>
      <c r="F3993" s="1" t="s">
        <v>46</v>
      </c>
      <c r="G3993">
        <v>35.29</v>
      </c>
      <c r="H3993">
        <v>1</v>
      </c>
      <c r="I3993" s="1" t="s">
        <v>30</v>
      </c>
      <c r="J3993" s="1" t="s">
        <v>20</v>
      </c>
      <c r="K3993">
        <v>2.6</v>
      </c>
      <c r="L3993">
        <v>0</v>
      </c>
      <c r="M3993">
        <v>82.6</v>
      </c>
      <c r="N3993" s="1" t="s">
        <v>21</v>
      </c>
      <c r="O3993" s="1" t="s">
        <v>66</v>
      </c>
      <c r="P3993">
        <v>708.2</v>
      </c>
    </row>
    <row r="3994" spans="1:16" x14ac:dyDescent="0.35">
      <c r="A3994" s="1" t="s">
        <v>4039</v>
      </c>
      <c r="B3994" s="2">
        <v>45016</v>
      </c>
      <c r="C3994" s="2">
        <v>45560</v>
      </c>
      <c r="D3994" s="1" t="s">
        <v>32</v>
      </c>
      <c r="E3994">
        <v>799</v>
      </c>
      <c r="F3994" s="1" t="s">
        <v>42</v>
      </c>
      <c r="G3994">
        <v>13.5</v>
      </c>
      <c r="H3994">
        <v>1</v>
      </c>
      <c r="I3994" s="1" t="s">
        <v>30</v>
      </c>
      <c r="J3994" s="1" t="s">
        <v>40</v>
      </c>
      <c r="K3994">
        <v>1.6</v>
      </c>
      <c r="L3994">
        <v>5</v>
      </c>
      <c r="M3994">
        <v>96.4</v>
      </c>
      <c r="N3994" s="1" t="s">
        <v>26</v>
      </c>
      <c r="O3994" s="1"/>
      <c r="P3994">
        <v>131.49</v>
      </c>
    </row>
    <row r="3995" spans="1:16" x14ac:dyDescent="0.35">
      <c r="A3995" s="1" t="s">
        <v>4040</v>
      </c>
      <c r="B3995" s="2">
        <v>45026</v>
      </c>
      <c r="C3995" s="2">
        <v>45156</v>
      </c>
      <c r="D3995" s="1" t="s">
        <v>32</v>
      </c>
      <c r="E3995">
        <v>799</v>
      </c>
      <c r="F3995" s="1" t="s">
        <v>63</v>
      </c>
      <c r="G3995">
        <v>13.68</v>
      </c>
      <c r="H3995">
        <v>3</v>
      </c>
      <c r="I3995" s="1" t="s">
        <v>30</v>
      </c>
      <c r="J3995" s="1" t="s">
        <v>20</v>
      </c>
      <c r="K3995">
        <v>4.3</v>
      </c>
      <c r="L3995">
        <v>0</v>
      </c>
      <c r="M3995">
        <v>88.6</v>
      </c>
      <c r="N3995" s="1" t="s">
        <v>26</v>
      </c>
      <c r="O3995" s="1"/>
      <c r="P3995">
        <v>128.44</v>
      </c>
    </row>
    <row r="3996" spans="1:16" x14ac:dyDescent="0.35">
      <c r="A3996" s="1" t="s">
        <v>4041</v>
      </c>
      <c r="B3996" s="2">
        <v>45202</v>
      </c>
      <c r="C3996" s="2">
        <v>45649</v>
      </c>
      <c r="D3996" s="1" t="s">
        <v>32</v>
      </c>
      <c r="E3996">
        <v>799</v>
      </c>
      <c r="F3996" s="1" t="s">
        <v>70</v>
      </c>
      <c r="G3996">
        <v>0.69</v>
      </c>
      <c r="H3996">
        <v>1</v>
      </c>
      <c r="I3996" s="1" t="s">
        <v>30</v>
      </c>
      <c r="J3996" s="1" t="s">
        <v>20</v>
      </c>
      <c r="K3996">
        <v>2.6</v>
      </c>
      <c r="L3996">
        <v>0</v>
      </c>
      <c r="M3996">
        <v>87.6</v>
      </c>
      <c r="N3996" s="1" t="s">
        <v>26</v>
      </c>
      <c r="O3996" s="1"/>
      <c r="P3996">
        <v>97.01</v>
      </c>
    </row>
    <row r="3997" spans="1:16" x14ac:dyDescent="0.35">
      <c r="A3997" s="1" t="s">
        <v>4042</v>
      </c>
      <c r="B3997" s="2">
        <v>45058</v>
      </c>
      <c r="C3997" s="2">
        <v>45610</v>
      </c>
      <c r="D3997" s="1" t="s">
        <v>32</v>
      </c>
      <c r="E3997">
        <v>799</v>
      </c>
      <c r="F3997" s="1" t="s">
        <v>24</v>
      </c>
      <c r="G3997">
        <v>20.61</v>
      </c>
      <c r="H3997">
        <v>1</v>
      </c>
      <c r="I3997" s="1" t="s">
        <v>25</v>
      </c>
      <c r="J3997" s="1" t="s">
        <v>33</v>
      </c>
      <c r="K3997">
        <v>2.8</v>
      </c>
      <c r="L3997">
        <v>0</v>
      </c>
      <c r="M3997">
        <v>78.5</v>
      </c>
      <c r="N3997" s="1" t="s">
        <v>21</v>
      </c>
      <c r="O3997" s="1" t="s">
        <v>66</v>
      </c>
      <c r="P3997">
        <v>139.97</v>
      </c>
    </row>
    <row r="3998" spans="1:16" x14ac:dyDescent="0.35">
      <c r="A3998" s="1" t="s">
        <v>4043</v>
      </c>
      <c r="B3998" s="2">
        <v>45300</v>
      </c>
      <c r="C3998" s="2">
        <v>45647</v>
      </c>
      <c r="D3998" s="1" t="s">
        <v>28</v>
      </c>
      <c r="E3998">
        <v>799</v>
      </c>
      <c r="F3998" s="1" t="s">
        <v>46</v>
      </c>
      <c r="G3998">
        <v>46.34</v>
      </c>
      <c r="H3998">
        <v>4</v>
      </c>
      <c r="I3998" s="1" t="s">
        <v>25</v>
      </c>
      <c r="J3998" s="1" t="s">
        <v>55</v>
      </c>
      <c r="K3998">
        <v>2.9</v>
      </c>
      <c r="L3998">
        <v>1</v>
      </c>
      <c r="M3998">
        <v>85.7</v>
      </c>
      <c r="N3998" s="1" t="s">
        <v>26</v>
      </c>
      <c r="O3998" s="1"/>
      <c r="P3998">
        <v>821.38</v>
      </c>
    </row>
    <row r="3999" spans="1:16" x14ac:dyDescent="0.35">
      <c r="A3999" s="1" t="s">
        <v>4044</v>
      </c>
      <c r="B3999" s="2">
        <v>45169</v>
      </c>
      <c r="C3999" s="2">
        <v>45241</v>
      </c>
      <c r="D3999" s="1" t="s">
        <v>32</v>
      </c>
      <c r="E3999">
        <v>799</v>
      </c>
      <c r="F3999" s="1" t="s">
        <v>70</v>
      </c>
      <c r="G3999">
        <v>14.85</v>
      </c>
      <c r="H3999">
        <v>3</v>
      </c>
      <c r="I3999" s="1" t="s">
        <v>25</v>
      </c>
      <c r="J3999" s="1" t="s">
        <v>20</v>
      </c>
      <c r="K3999">
        <v>3.6</v>
      </c>
      <c r="L3999">
        <v>0</v>
      </c>
      <c r="M3999">
        <v>70.8</v>
      </c>
      <c r="N3999" s="1" t="s">
        <v>21</v>
      </c>
      <c r="O3999" s="1" t="s">
        <v>22</v>
      </c>
      <c r="P3999">
        <v>123.16</v>
      </c>
    </row>
    <row r="4000" spans="1:16" x14ac:dyDescent="0.35">
      <c r="A4000" s="1" t="s">
        <v>4045</v>
      </c>
      <c r="B4000" s="2">
        <v>45290</v>
      </c>
      <c r="C4000" s="2">
        <v>45656</v>
      </c>
      <c r="D4000" s="1" t="s">
        <v>17</v>
      </c>
      <c r="E4000">
        <v>799</v>
      </c>
      <c r="F4000" s="1" t="s">
        <v>51</v>
      </c>
      <c r="G4000">
        <v>53.07</v>
      </c>
      <c r="H4000">
        <v>7</v>
      </c>
      <c r="I4000" s="1" t="s">
        <v>25</v>
      </c>
      <c r="J4000" s="1" t="s">
        <v>33</v>
      </c>
      <c r="K4000">
        <v>3.4</v>
      </c>
      <c r="L4000">
        <v>0</v>
      </c>
      <c r="M4000">
        <v>84.6</v>
      </c>
      <c r="N4000" s="1" t="s">
        <v>26</v>
      </c>
      <c r="O4000" s="1"/>
      <c r="P4000">
        <v>550.77</v>
      </c>
    </row>
    <row r="4001" spans="1:16" x14ac:dyDescent="0.35">
      <c r="A4001" s="1" t="s">
        <v>4046</v>
      </c>
      <c r="B4001" s="2">
        <v>45015</v>
      </c>
      <c r="C4001" s="2">
        <v>45102</v>
      </c>
      <c r="D4001" s="1" t="s">
        <v>32</v>
      </c>
      <c r="E4001">
        <v>799</v>
      </c>
      <c r="F4001" s="1" t="s">
        <v>24</v>
      </c>
      <c r="G4001">
        <v>1.7</v>
      </c>
      <c r="H4001">
        <v>1</v>
      </c>
      <c r="I4001" s="1" t="s">
        <v>30</v>
      </c>
      <c r="J4001" s="1" t="s">
        <v>40</v>
      </c>
      <c r="K4001">
        <v>2.7</v>
      </c>
      <c r="L4001">
        <v>1</v>
      </c>
      <c r="M4001">
        <v>83.9</v>
      </c>
      <c r="N4001" s="1" t="s">
        <v>26</v>
      </c>
      <c r="O4001" s="1"/>
      <c r="P4001">
        <v>98.16</v>
      </c>
    </row>
    <row r="4002" spans="1:16" x14ac:dyDescent="0.35">
      <c r="A4002" s="1" t="s">
        <v>4047</v>
      </c>
      <c r="B4002" s="2">
        <v>45011</v>
      </c>
      <c r="C4002" s="2">
        <v>45416</v>
      </c>
      <c r="D4002" s="1" t="s">
        <v>32</v>
      </c>
      <c r="E4002">
        <v>799</v>
      </c>
      <c r="F4002" s="1" t="s">
        <v>35</v>
      </c>
      <c r="G4002">
        <v>18.149999999999999</v>
      </c>
      <c r="H4002">
        <v>2</v>
      </c>
      <c r="I4002" s="1" t="s">
        <v>30</v>
      </c>
      <c r="J4002" s="1" t="s">
        <v>33</v>
      </c>
      <c r="K4002">
        <v>2.2999999999999998</v>
      </c>
      <c r="L4002">
        <v>0</v>
      </c>
      <c r="M4002">
        <v>67.2</v>
      </c>
      <c r="N4002" s="1" t="s">
        <v>21</v>
      </c>
      <c r="O4002" s="1" t="s">
        <v>57</v>
      </c>
      <c r="P4002">
        <v>128.85</v>
      </c>
    </row>
    <row r="4003" spans="1:16" x14ac:dyDescent="0.35">
      <c r="A4003" s="1" t="s">
        <v>4048</v>
      </c>
      <c r="B4003" s="2">
        <v>45145</v>
      </c>
      <c r="C4003" s="2">
        <v>45228</v>
      </c>
      <c r="D4003" s="1" t="s">
        <v>28</v>
      </c>
      <c r="E4003">
        <v>799</v>
      </c>
      <c r="F4003" s="1" t="s">
        <v>18</v>
      </c>
      <c r="G4003">
        <v>30.2</v>
      </c>
      <c r="H4003">
        <v>1</v>
      </c>
      <c r="I4003" s="1" t="s">
        <v>30</v>
      </c>
      <c r="J4003" s="1" t="s">
        <v>20</v>
      </c>
      <c r="K4003">
        <v>2.1</v>
      </c>
      <c r="L4003">
        <v>1</v>
      </c>
      <c r="M4003">
        <v>87.3</v>
      </c>
      <c r="N4003" s="1" t="s">
        <v>26</v>
      </c>
      <c r="O4003" s="1"/>
      <c r="P4003">
        <v>671.49</v>
      </c>
    </row>
    <row r="4004" spans="1:16" x14ac:dyDescent="0.35">
      <c r="A4004" s="1" t="s">
        <v>4049</v>
      </c>
      <c r="B4004" s="2">
        <v>45223</v>
      </c>
      <c r="C4004" s="2">
        <v>45339</v>
      </c>
      <c r="D4004" s="1" t="s">
        <v>28</v>
      </c>
      <c r="E4004">
        <v>799</v>
      </c>
      <c r="F4004" s="1" t="s">
        <v>35</v>
      </c>
      <c r="G4004">
        <v>45.35</v>
      </c>
      <c r="H4004">
        <v>4</v>
      </c>
      <c r="I4004" s="1" t="s">
        <v>30</v>
      </c>
      <c r="J4004" s="1" t="s">
        <v>33</v>
      </c>
      <c r="K4004">
        <v>3.4</v>
      </c>
      <c r="L4004">
        <v>0</v>
      </c>
      <c r="M4004">
        <v>82.2</v>
      </c>
      <c r="N4004" s="1" t="s">
        <v>26</v>
      </c>
      <c r="O4004" s="1"/>
      <c r="P4004">
        <v>801.96</v>
      </c>
    </row>
    <row r="4005" spans="1:16" x14ac:dyDescent="0.35">
      <c r="A4005" s="1" t="s">
        <v>4050</v>
      </c>
      <c r="B4005" s="2">
        <v>44971</v>
      </c>
      <c r="C4005" s="2">
        <v>45144</v>
      </c>
      <c r="D4005" s="1" t="s">
        <v>17</v>
      </c>
      <c r="E4005">
        <v>799</v>
      </c>
      <c r="F4005" s="1" t="s">
        <v>51</v>
      </c>
      <c r="G4005">
        <v>37.159999999999997</v>
      </c>
      <c r="H4005">
        <v>3</v>
      </c>
      <c r="I4005" s="1" t="s">
        <v>36</v>
      </c>
      <c r="J4005" s="1" t="s">
        <v>20</v>
      </c>
      <c r="K4005">
        <v>3.1</v>
      </c>
      <c r="L4005">
        <v>0</v>
      </c>
      <c r="M4005">
        <v>100</v>
      </c>
      <c r="N4005" s="1" t="s">
        <v>26</v>
      </c>
      <c r="O4005" s="1"/>
      <c r="P4005">
        <v>481.31</v>
      </c>
    </row>
    <row r="4006" spans="1:16" x14ac:dyDescent="0.35">
      <c r="A4006" s="1" t="s">
        <v>4051</v>
      </c>
      <c r="B4006" s="2">
        <v>45218</v>
      </c>
      <c r="C4006" s="2">
        <v>45505</v>
      </c>
      <c r="D4006" s="1" t="s">
        <v>28</v>
      </c>
      <c r="E4006">
        <v>799</v>
      </c>
      <c r="F4006" s="1" t="s">
        <v>42</v>
      </c>
      <c r="G4006">
        <v>31.93</v>
      </c>
      <c r="H4006">
        <v>1</v>
      </c>
      <c r="I4006" s="1" t="s">
        <v>30</v>
      </c>
      <c r="J4006" s="1" t="s">
        <v>20</v>
      </c>
      <c r="K4006">
        <v>2.8</v>
      </c>
      <c r="L4006">
        <v>0</v>
      </c>
      <c r="M4006">
        <v>62.2</v>
      </c>
      <c r="N4006" s="1" t="s">
        <v>21</v>
      </c>
      <c r="O4006" s="1" t="s">
        <v>47</v>
      </c>
      <c r="P4006">
        <v>627.92999999999995</v>
      </c>
    </row>
    <row r="4007" spans="1:16" x14ac:dyDescent="0.35">
      <c r="A4007" s="1" t="s">
        <v>4052</v>
      </c>
      <c r="B4007" s="2">
        <v>45184</v>
      </c>
      <c r="C4007" s="2">
        <v>45655</v>
      </c>
      <c r="D4007" s="1" t="s">
        <v>17</v>
      </c>
      <c r="E4007">
        <v>799</v>
      </c>
      <c r="F4007" s="1" t="s">
        <v>39</v>
      </c>
      <c r="G4007">
        <v>17.239999999999998</v>
      </c>
      <c r="H4007">
        <v>3</v>
      </c>
      <c r="I4007" s="1" t="s">
        <v>30</v>
      </c>
      <c r="J4007" s="1" t="s">
        <v>20</v>
      </c>
      <c r="K4007">
        <v>2.1</v>
      </c>
      <c r="L4007">
        <v>1</v>
      </c>
      <c r="M4007">
        <v>95.7</v>
      </c>
      <c r="N4007" s="1" t="s">
        <v>26</v>
      </c>
      <c r="O4007" s="1"/>
      <c r="P4007">
        <v>351.84</v>
      </c>
    </row>
    <row r="4008" spans="1:16" x14ac:dyDescent="0.35">
      <c r="A4008" s="1" t="s">
        <v>4053</v>
      </c>
      <c r="B4008" s="2">
        <v>45201</v>
      </c>
      <c r="C4008" s="2">
        <v>45415</v>
      </c>
      <c r="D4008" s="1" t="s">
        <v>17</v>
      </c>
      <c r="E4008">
        <v>799</v>
      </c>
      <c r="F4008" s="1" t="s">
        <v>24</v>
      </c>
      <c r="G4008">
        <v>29.78</v>
      </c>
      <c r="H4008">
        <v>3</v>
      </c>
      <c r="I4008" s="1" t="s">
        <v>19</v>
      </c>
      <c r="J4008" s="1" t="s">
        <v>20</v>
      </c>
      <c r="K4008">
        <v>2.5</v>
      </c>
      <c r="L4008">
        <v>1</v>
      </c>
      <c r="M4008">
        <v>80.599999999999994</v>
      </c>
      <c r="N4008" s="1" t="s">
        <v>26</v>
      </c>
      <c r="O4008" s="1"/>
      <c r="P4008">
        <v>407.12</v>
      </c>
    </row>
    <row r="4009" spans="1:16" x14ac:dyDescent="0.35">
      <c r="A4009" s="1" t="s">
        <v>4054</v>
      </c>
      <c r="B4009" s="2">
        <v>45057</v>
      </c>
      <c r="C4009" s="2">
        <v>45567</v>
      </c>
      <c r="D4009" s="1" t="s">
        <v>28</v>
      </c>
      <c r="E4009">
        <v>799</v>
      </c>
      <c r="F4009" s="1" t="s">
        <v>63</v>
      </c>
      <c r="G4009">
        <v>34.159999999999997</v>
      </c>
      <c r="H4009">
        <v>4</v>
      </c>
      <c r="I4009" s="1" t="s">
        <v>19</v>
      </c>
      <c r="J4009" s="1" t="s">
        <v>20</v>
      </c>
      <c r="K4009">
        <v>3.4</v>
      </c>
      <c r="L4009">
        <v>1</v>
      </c>
      <c r="M4009">
        <v>100</v>
      </c>
      <c r="N4009" s="1" t="s">
        <v>21</v>
      </c>
      <c r="O4009" s="1" t="s">
        <v>43</v>
      </c>
      <c r="P4009">
        <v>740.62</v>
      </c>
    </row>
    <row r="4010" spans="1:16" x14ac:dyDescent="0.35">
      <c r="A4010" s="1" t="s">
        <v>4055</v>
      </c>
      <c r="B4010" s="2">
        <v>45307</v>
      </c>
      <c r="C4010" s="2">
        <v>45647</v>
      </c>
      <c r="D4010" s="1" t="s">
        <v>32</v>
      </c>
      <c r="E4010">
        <v>799</v>
      </c>
      <c r="F4010" s="1" t="s">
        <v>29</v>
      </c>
      <c r="G4010">
        <v>4.8</v>
      </c>
      <c r="H4010">
        <v>1</v>
      </c>
      <c r="I4010" s="1" t="s">
        <v>101</v>
      </c>
      <c r="J4010" s="1" t="s">
        <v>20</v>
      </c>
      <c r="K4010">
        <v>2.7</v>
      </c>
      <c r="L4010">
        <v>0</v>
      </c>
      <c r="M4010">
        <v>95.1</v>
      </c>
      <c r="N4010" s="1" t="s">
        <v>26</v>
      </c>
      <c r="O4010" s="1"/>
      <c r="P4010">
        <v>109.62</v>
      </c>
    </row>
    <row r="4011" spans="1:16" x14ac:dyDescent="0.35">
      <c r="A4011" s="1" t="s">
        <v>4056</v>
      </c>
      <c r="B4011" s="2">
        <v>44987</v>
      </c>
      <c r="C4011" s="2">
        <v>45546</v>
      </c>
      <c r="D4011" s="1" t="s">
        <v>32</v>
      </c>
      <c r="E4011">
        <v>799</v>
      </c>
      <c r="F4011" s="1" t="s">
        <v>29</v>
      </c>
      <c r="G4011">
        <v>16.760000000000002</v>
      </c>
      <c r="H4011">
        <v>1</v>
      </c>
      <c r="I4011" s="1" t="s">
        <v>30</v>
      </c>
      <c r="J4011" s="1" t="s">
        <v>20</v>
      </c>
      <c r="K4011">
        <v>3.5</v>
      </c>
      <c r="L4011">
        <v>1</v>
      </c>
      <c r="M4011">
        <v>52.7</v>
      </c>
      <c r="N4011" s="1" t="s">
        <v>21</v>
      </c>
      <c r="O4011" s="1" t="s">
        <v>66</v>
      </c>
      <c r="P4011">
        <v>118.91</v>
      </c>
    </row>
    <row r="4012" spans="1:16" x14ac:dyDescent="0.35">
      <c r="A4012" s="1" t="s">
        <v>4057</v>
      </c>
      <c r="B4012" s="2">
        <v>45162</v>
      </c>
      <c r="C4012" s="2">
        <v>45591</v>
      </c>
      <c r="D4012" s="1" t="s">
        <v>17</v>
      </c>
      <c r="E4012">
        <v>799</v>
      </c>
      <c r="F4012" s="1" t="s">
        <v>63</v>
      </c>
      <c r="G4012">
        <v>20.56</v>
      </c>
      <c r="H4012">
        <v>1</v>
      </c>
      <c r="I4012" s="1" t="s">
        <v>30</v>
      </c>
      <c r="J4012" s="1" t="s">
        <v>20</v>
      </c>
      <c r="K4012">
        <v>2.9</v>
      </c>
      <c r="L4012">
        <v>0</v>
      </c>
      <c r="M4012">
        <v>90</v>
      </c>
      <c r="N4012" s="1" t="s">
        <v>21</v>
      </c>
      <c r="O4012" s="1" t="s">
        <v>22</v>
      </c>
      <c r="P4012">
        <v>365.18</v>
      </c>
    </row>
    <row r="4013" spans="1:16" x14ac:dyDescent="0.35">
      <c r="A4013" s="1" t="s">
        <v>4058</v>
      </c>
      <c r="B4013" s="2">
        <v>45215</v>
      </c>
      <c r="C4013" s="2">
        <v>45241</v>
      </c>
      <c r="D4013" s="1" t="s">
        <v>17</v>
      </c>
      <c r="E4013">
        <v>799</v>
      </c>
      <c r="F4013" s="1" t="s">
        <v>35</v>
      </c>
      <c r="G4013">
        <v>14.08</v>
      </c>
      <c r="H4013">
        <v>1</v>
      </c>
      <c r="I4013" s="1" t="s">
        <v>30</v>
      </c>
      <c r="J4013" s="1" t="s">
        <v>33</v>
      </c>
      <c r="K4013">
        <v>2.9</v>
      </c>
      <c r="L4013">
        <v>2</v>
      </c>
      <c r="M4013">
        <v>89</v>
      </c>
      <c r="N4013" s="1" t="s">
        <v>26</v>
      </c>
      <c r="O4013" s="1"/>
      <c r="P4013">
        <v>324.99</v>
      </c>
    </row>
    <row r="4014" spans="1:16" x14ac:dyDescent="0.35">
      <c r="A4014" s="1" t="s">
        <v>4059</v>
      </c>
      <c r="B4014" s="2">
        <v>45021</v>
      </c>
      <c r="C4014" s="2">
        <v>45324</v>
      </c>
      <c r="D4014" s="1" t="s">
        <v>32</v>
      </c>
      <c r="E4014">
        <v>799</v>
      </c>
      <c r="F4014" s="1" t="s">
        <v>39</v>
      </c>
      <c r="G4014">
        <v>0.55000000000000004</v>
      </c>
      <c r="H4014">
        <v>1</v>
      </c>
      <c r="I4014" s="1" t="s">
        <v>30</v>
      </c>
      <c r="J4014" s="1" t="s">
        <v>55</v>
      </c>
      <c r="K4014">
        <v>1.4</v>
      </c>
      <c r="L4014">
        <v>3</v>
      </c>
      <c r="M4014">
        <v>81.400000000000006</v>
      </c>
      <c r="N4014" s="1" t="s">
        <v>26</v>
      </c>
      <c r="O4014" s="1"/>
      <c r="P4014">
        <v>94.62</v>
      </c>
    </row>
    <row r="4015" spans="1:16" x14ac:dyDescent="0.35">
      <c r="A4015" s="1" t="s">
        <v>4060</v>
      </c>
      <c r="B4015" s="2">
        <v>44968</v>
      </c>
      <c r="C4015" s="2">
        <v>45166</v>
      </c>
      <c r="D4015" s="1" t="s">
        <v>32</v>
      </c>
      <c r="E4015">
        <v>799</v>
      </c>
      <c r="F4015" s="1" t="s">
        <v>63</v>
      </c>
      <c r="G4015">
        <v>4.45</v>
      </c>
      <c r="H4015">
        <v>1</v>
      </c>
      <c r="I4015" s="1" t="s">
        <v>25</v>
      </c>
      <c r="J4015" s="1" t="s">
        <v>20</v>
      </c>
      <c r="K4015">
        <v>3.6</v>
      </c>
      <c r="L4015">
        <v>1</v>
      </c>
      <c r="M4015">
        <v>81.2</v>
      </c>
      <c r="N4015" s="1" t="s">
        <v>21</v>
      </c>
      <c r="O4015" s="1" t="s">
        <v>43</v>
      </c>
      <c r="P4015">
        <v>103.64</v>
      </c>
    </row>
    <row r="4016" spans="1:16" x14ac:dyDescent="0.35">
      <c r="A4016" s="1" t="s">
        <v>4061</v>
      </c>
      <c r="B4016" s="2">
        <v>45352</v>
      </c>
      <c r="C4016" s="2">
        <v>45541</v>
      </c>
      <c r="D4016" s="1" t="s">
        <v>28</v>
      </c>
      <c r="E4016">
        <v>799</v>
      </c>
      <c r="F4016" s="1" t="s">
        <v>18</v>
      </c>
      <c r="G4016">
        <v>51.16</v>
      </c>
      <c r="H4016">
        <v>4</v>
      </c>
      <c r="I4016" s="1" t="s">
        <v>36</v>
      </c>
      <c r="J4016" s="1" t="s">
        <v>55</v>
      </c>
      <c r="K4016">
        <v>1.6</v>
      </c>
      <c r="L4016">
        <v>4</v>
      </c>
      <c r="M4016">
        <v>100</v>
      </c>
      <c r="N4016" s="1" t="s">
        <v>21</v>
      </c>
      <c r="O4016" s="1" t="s">
        <v>22</v>
      </c>
      <c r="P4016">
        <v>910.45</v>
      </c>
    </row>
    <row r="4017" spans="1:16" x14ac:dyDescent="0.35">
      <c r="A4017" s="1" t="s">
        <v>4062</v>
      </c>
      <c r="B4017" s="2">
        <v>45218</v>
      </c>
      <c r="C4017" s="2">
        <v>45644</v>
      </c>
      <c r="D4017" s="1" t="s">
        <v>17</v>
      </c>
      <c r="E4017">
        <v>799</v>
      </c>
      <c r="F4017" s="1" t="s">
        <v>39</v>
      </c>
      <c r="H4017">
        <v>2</v>
      </c>
      <c r="I4017" s="1" t="s">
        <v>30</v>
      </c>
      <c r="J4017" s="1" t="s">
        <v>20</v>
      </c>
      <c r="K4017">
        <v>4.3</v>
      </c>
      <c r="L4017">
        <v>1</v>
      </c>
      <c r="M4017">
        <v>82.3</v>
      </c>
      <c r="N4017" s="1" t="s">
        <v>26</v>
      </c>
      <c r="O4017" s="1"/>
      <c r="P4017">
        <v>363.41</v>
      </c>
    </row>
    <row r="4018" spans="1:16" x14ac:dyDescent="0.35">
      <c r="A4018" s="1" t="s">
        <v>4063</v>
      </c>
      <c r="B4018" s="2">
        <v>45109</v>
      </c>
      <c r="C4018" s="2">
        <v>45652</v>
      </c>
      <c r="D4018" s="1" t="s">
        <v>28</v>
      </c>
      <c r="E4018">
        <v>799</v>
      </c>
      <c r="F4018" s="1" t="s">
        <v>51</v>
      </c>
      <c r="G4018">
        <v>28.4</v>
      </c>
      <c r="H4018">
        <v>3</v>
      </c>
      <c r="I4018" s="1" t="s">
        <v>30</v>
      </c>
      <c r="J4018" s="1" t="s">
        <v>20</v>
      </c>
      <c r="K4018">
        <v>3.9</v>
      </c>
      <c r="L4018">
        <v>0</v>
      </c>
      <c r="M4018">
        <v>86.9</v>
      </c>
      <c r="N4018" s="1" t="s">
        <v>26</v>
      </c>
      <c r="O4018" s="1"/>
      <c r="P4018">
        <v>653.26</v>
      </c>
    </row>
    <row r="4019" spans="1:16" x14ac:dyDescent="0.35">
      <c r="A4019" s="1" t="s">
        <v>4064</v>
      </c>
      <c r="B4019" s="2">
        <v>45153</v>
      </c>
      <c r="C4019" s="2">
        <v>45647</v>
      </c>
      <c r="D4019" s="1" t="s">
        <v>17</v>
      </c>
      <c r="E4019">
        <v>799</v>
      </c>
      <c r="F4019" s="1" t="s">
        <v>24</v>
      </c>
      <c r="G4019">
        <v>18.079999999999998</v>
      </c>
      <c r="H4019">
        <v>2</v>
      </c>
      <c r="I4019" s="1" t="s">
        <v>36</v>
      </c>
      <c r="J4019" s="1" t="s">
        <v>20</v>
      </c>
      <c r="K4019">
        <v>2.9</v>
      </c>
      <c r="L4019">
        <v>0</v>
      </c>
      <c r="M4019">
        <v>74.099999999999994</v>
      </c>
      <c r="N4019" s="1" t="s">
        <v>26</v>
      </c>
      <c r="O4019" s="1"/>
      <c r="P4019">
        <v>330.94</v>
      </c>
    </row>
    <row r="4020" spans="1:16" x14ac:dyDescent="0.35">
      <c r="A4020" s="1" t="s">
        <v>4065</v>
      </c>
      <c r="B4020" s="2">
        <v>45131</v>
      </c>
      <c r="C4020" s="2">
        <v>45470</v>
      </c>
      <c r="D4020" s="1" t="s">
        <v>17</v>
      </c>
      <c r="E4020">
        <v>799</v>
      </c>
      <c r="F4020" s="1" t="s">
        <v>24</v>
      </c>
      <c r="H4020">
        <v>5</v>
      </c>
      <c r="I4020" s="1" t="s">
        <v>25</v>
      </c>
      <c r="J4020" s="1" t="s">
        <v>20</v>
      </c>
      <c r="K4020">
        <v>4.0999999999999996</v>
      </c>
      <c r="L4020">
        <v>1</v>
      </c>
      <c r="M4020">
        <v>78.2</v>
      </c>
      <c r="N4020" s="1" t="s">
        <v>21</v>
      </c>
      <c r="O4020" s="1" t="s">
        <v>47</v>
      </c>
      <c r="P4020">
        <v>446.91</v>
      </c>
    </row>
    <row r="4021" spans="1:16" x14ac:dyDescent="0.35">
      <c r="A4021" s="1" t="s">
        <v>4066</v>
      </c>
      <c r="B4021" s="2">
        <v>45245</v>
      </c>
      <c r="C4021" s="2">
        <v>45649</v>
      </c>
      <c r="D4021" s="1" t="s">
        <v>28</v>
      </c>
      <c r="E4021">
        <v>799</v>
      </c>
      <c r="F4021" s="1" t="s">
        <v>35</v>
      </c>
      <c r="G4021">
        <v>42.17</v>
      </c>
      <c r="H4021">
        <v>3</v>
      </c>
      <c r="I4021" s="1" t="s">
        <v>36</v>
      </c>
      <c r="J4021" s="1" t="s">
        <v>20</v>
      </c>
      <c r="K4021">
        <v>2.6</v>
      </c>
      <c r="L4021">
        <v>2</v>
      </c>
      <c r="M4021">
        <v>90.3</v>
      </c>
      <c r="N4021" s="1" t="s">
        <v>26</v>
      </c>
      <c r="O4021" s="1"/>
      <c r="P4021">
        <v>794.23</v>
      </c>
    </row>
    <row r="4022" spans="1:16" x14ac:dyDescent="0.35">
      <c r="A4022" s="1" t="s">
        <v>4067</v>
      </c>
      <c r="B4022" s="2">
        <v>45128</v>
      </c>
      <c r="C4022" s="2">
        <v>45588</v>
      </c>
      <c r="D4022" s="1" t="s">
        <v>28</v>
      </c>
      <c r="E4022">
        <v>799</v>
      </c>
      <c r="F4022" s="1" t="s">
        <v>70</v>
      </c>
      <c r="G4022">
        <v>48.38</v>
      </c>
      <c r="H4022">
        <v>2</v>
      </c>
      <c r="I4022" s="1" t="s">
        <v>19</v>
      </c>
      <c r="J4022" s="1" t="s">
        <v>20</v>
      </c>
      <c r="K4022">
        <v>2.2999999999999998</v>
      </c>
      <c r="L4022">
        <v>1</v>
      </c>
      <c r="M4022">
        <v>91.9</v>
      </c>
      <c r="N4022" s="1" t="s">
        <v>26</v>
      </c>
      <c r="O4022" s="1"/>
      <c r="P4022">
        <v>858.93</v>
      </c>
    </row>
    <row r="4023" spans="1:16" x14ac:dyDescent="0.35">
      <c r="A4023" s="1" t="s">
        <v>4068</v>
      </c>
      <c r="B4023" s="2">
        <v>45023</v>
      </c>
      <c r="C4023" s="2">
        <v>45496</v>
      </c>
      <c r="D4023" s="1" t="s">
        <v>17</v>
      </c>
      <c r="E4023">
        <v>799</v>
      </c>
      <c r="F4023" s="1" t="s">
        <v>35</v>
      </c>
      <c r="G4023">
        <v>44.85</v>
      </c>
      <c r="H4023">
        <v>4</v>
      </c>
      <c r="I4023" s="1" t="s">
        <v>101</v>
      </c>
      <c r="J4023" s="1" t="s">
        <v>20</v>
      </c>
      <c r="K4023">
        <v>2.5</v>
      </c>
      <c r="L4023">
        <v>0</v>
      </c>
      <c r="M4023">
        <v>87</v>
      </c>
      <c r="N4023" s="1" t="s">
        <v>26</v>
      </c>
      <c r="O4023" s="1"/>
      <c r="P4023">
        <v>506.34</v>
      </c>
    </row>
    <row r="4024" spans="1:16" x14ac:dyDescent="0.35">
      <c r="A4024" s="1" t="s">
        <v>4069</v>
      </c>
      <c r="B4024" s="2">
        <v>45300</v>
      </c>
      <c r="C4024" s="2">
        <v>45546</v>
      </c>
      <c r="D4024" s="1" t="s">
        <v>17</v>
      </c>
      <c r="E4024">
        <v>799</v>
      </c>
      <c r="F4024" s="1" t="s">
        <v>63</v>
      </c>
      <c r="G4024">
        <v>19.14</v>
      </c>
      <c r="H4024">
        <v>1</v>
      </c>
      <c r="I4024" s="1" t="s">
        <v>30</v>
      </c>
      <c r="J4024" s="1" t="s">
        <v>55</v>
      </c>
      <c r="K4024">
        <v>3.5</v>
      </c>
      <c r="L4024">
        <v>0</v>
      </c>
      <c r="M4024">
        <v>96.8</v>
      </c>
      <c r="N4024" s="1" t="s">
        <v>21</v>
      </c>
      <c r="O4024" s="1" t="s">
        <v>57</v>
      </c>
      <c r="P4024">
        <v>364.95</v>
      </c>
    </row>
    <row r="4025" spans="1:16" x14ac:dyDescent="0.35">
      <c r="A4025" s="1" t="s">
        <v>4070</v>
      </c>
      <c r="B4025" s="2">
        <v>44986</v>
      </c>
      <c r="C4025" s="2">
        <v>45257</v>
      </c>
      <c r="D4025" s="1" t="s">
        <v>17</v>
      </c>
      <c r="E4025">
        <v>799</v>
      </c>
      <c r="F4025" s="1" t="s">
        <v>39</v>
      </c>
      <c r="G4025">
        <v>37.68</v>
      </c>
      <c r="H4025">
        <v>1</v>
      </c>
      <c r="I4025" s="1" t="s">
        <v>19</v>
      </c>
      <c r="J4025" s="1" t="s">
        <v>20</v>
      </c>
      <c r="K4025">
        <v>2.1</v>
      </c>
      <c r="L4025">
        <v>0</v>
      </c>
      <c r="M4025">
        <v>82.6</v>
      </c>
      <c r="N4025" s="1" t="s">
        <v>26</v>
      </c>
      <c r="O4025" s="1"/>
      <c r="P4025">
        <v>456.36</v>
      </c>
    </row>
    <row r="4026" spans="1:16" x14ac:dyDescent="0.35">
      <c r="A4026" s="1" t="s">
        <v>4071</v>
      </c>
      <c r="B4026" s="2">
        <v>45212</v>
      </c>
      <c r="C4026" s="2">
        <v>45449</v>
      </c>
      <c r="D4026" s="1" t="s">
        <v>32</v>
      </c>
      <c r="E4026">
        <v>799</v>
      </c>
      <c r="F4026" s="1" t="s">
        <v>63</v>
      </c>
      <c r="G4026">
        <v>11.53</v>
      </c>
      <c r="H4026">
        <v>1</v>
      </c>
      <c r="I4026" s="1" t="s">
        <v>25</v>
      </c>
      <c r="J4026" s="1" t="s">
        <v>20</v>
      </c>
      <c r="K4026">
        <v>2.2000000000000002</v>
      </c>
      <c r="L4026">
        <v>1</v>
      </c>
      <c r="M4026">
        <v>76.2</v>
      </c>
      <c r="N4026" s="1" t="s">
        <v>21</v>
      </c>
      <c r="O4026" s="1" t="s">
        <v>57</v>
      </c>
      <c r="P4026">
        <v>118</v>
      </c>
    </row>
    <row r="4027" spans="1:16" x14ac:dyDescent="0.35">
      <c r="A4027" s="1" t="s">
        <v>4072</v>
      </c>
      <c r="B4027" s="2">
        <v>45062</v>
      </c>
      <c r="C4027" s="2">
        <v>45362</v>
      </c>
      <c r="D4027" s="1" t="s">
        <v>17</v>
      </c>
      <c r="E4027">
        <v>799</v>
      </c>
      <c r="F4027" s="1" t="s">
        <v>63</v>
      </c>
      <c r="G4027">
        <v>30.03</v>
      </c>
      <c r="H4027">
        <v>3</v>
      </c>
      <c r="I4027" s="1" t="s">
        <v>30</v>
      </c>
      <c r="J4027" s="1" t="s">
        <v>33</v>
      </c>
      <c r="K4027">
        <v>3.1</v>
      </c>
      <c r="L4027">
        <v>0</v>
      </c>
      <c r="M4027">
        <v>97.2</v>
      </c>
      <c r="N4027" s="1" t="s">
        <v>26</v>
      </c>
      <c r="O4027" s="1"/>
      <c r="P4027">
        <v>432.74</v>
      </c>
    </row>
    <row r="4028" spans="1:16" x14ac:dyDescent="0.35">
      <c r="A4028" s="1" t="s">
        <v>4073</v>
      </c>
      <c r="B4028" s="2">
        <v>44955</v>
      </c>
      <c r="C4028" s="2">
        <v>45008</v>
      </c>
      <c r="D4028" s="1" t="s">
        <v>32</v>
      </c>
      <c r="E4028">
        <v>799</v>
      </c>
      <c r="F4028" s="1" t="s">
        <v>46</v>
      </c>
      <c r="G4028">
        <v>17.739999999999998</v>
      </c>
      <c r="H4028">
        <v>1</v>
      </c>
      <c r="I4028" s="1" t="s">
        <v>30</v>
      </c>
      <c r="J4028" s="1" t="s">
        <v>40</v>
      </c>
      <c r="K4028">
        <v>2.6</v>
      </c>
      <c r="L4028">
        <v>0</v>
      </c>
      <c r="M4028">
        <v>73</v>
      </c>
      <c r="N4028" s="1" t="s">
        <v>21</v>
      </c>
      <c r="O4028" s="1" t="s">
        <v>57</v>
      </c>
      <c r="P4028">
        <v>130.69999999999999</v>
      </c>
    </row>
    <row r="4029" spans="1:16" x14ac:dyDescent="0.35">
      <c r="A4029" s="1" t="s">
        <v>4074</v>
      </c>
      <c r="B4029" s="2">
        <v>45217</v>
      </c>
      <c r="C4029" s="2">
        <v>45568</v>
      </c>
      <c r="D4029" s="1" t="s">
        <v>32</v>
      </c>
      <c r="E4029">
        <v>799</v>
      </c>
      <c r="F4029" s="1" t="s">
        <v>39</v>
      </c>
      <c r="G4029">
        <v>8.67</v>
      </c>
      <c r="H4029">
        <v>1</v>
      </c>
      <c r="I4029" s="1" t="s">
        <v>30</v>
      </c>
      <c r="J4029" s="1" t="s">
        <v>55</v>
      </c>
      <c r="K4029">
        <v>2.2999999999999998</v>
      </c>
      <c r="L4029">
        <v>3</v>
      </c>
      <c r="M4029">
        <v>83.2</v>
      </c>
      <c r="N4029" s="1" t="s">
        <v>21</v>
      </c>
      <c r="O4029" s="1" t="s">
        <v>103</v>
      </c>
      <c r="P4029">
        <v>114.29</v>
      </c>
    </row>
    <row r="4030" spans="1:16" x14ac:dyDescent="0.35">
      <c r="A4030" s="1" t="s">
        <v>4075</v>
      </c>
      <c r="B4030" s="2">
        <v>45189</v>
      </c>
      <c r="C4030" s="2">
        <v>45653</v>
      </c>
      <c r="D4030" s="1" t="s">
        <v>17</v>
      </c>
      <c r="E4030">
        <v>799</v>
      </c>
      <c r="F4030" s="1" t="s">
        <v>42</v>
      </c>
      <c r="G4030">
        <v>13.32</v>
      </c>
      <c r="H4030">
        <v>3</v>
      </c>
      <c r="I4030" s="1" t="s">
        <v>30</v>
      </c>
      <c r="J4030" s="1" t="s">
        <v>20</v>
      </c>
      <c r="K4030">
        <v>2.7</v>
      </c>
      <c r="L4030">
        <v>1</v>
      </c>
      <c r="M4030">
        <v>86.6</v>
      </c>
      <c r="N4030" s="1" t="s">
        <v>26</v>
      </c>
      <c r="O4030" s="1"/>
      <c r="P4030">
        <v>317.7</v>
      </c>
    </row>
    <row r="4031" spans="1:16" x14ac:dyDescent="0.35">
      <c r="A4031" s="1" t="s">
        <v>4076</v>
      </c>
      <c r="B4031" s="2">
        <v>45114</v>
      </c>
      <c r="C4031" s="2">
        <v>45305</v>
      </c>
      <c r="D4031" s="1" t="s">
        <v>28</v>
      </c>
      <c r="E4031">
        <v>799</v>
      </c>
      <c r="F4031" s="1" t="s">
        <v>18</v>
      </c>
      <c r="G4031">
        <v>38.79</v>
      </c>
      <c r="H4031">
        <v>2</v>
      </c>
      <c r="I4031" s="1" t="s">
        <v>30</v>
      </c>
      <c r="J4031" s="1" t="s">
        <v>55</v>
      </c>
      <c r="K4031">
        <v>2.6</v>
      </c>
      <c r="L4031">
        <v>0</v>
      </c>
      <c r="M4031">
        <v>89.9</v>
      </c>
      <c r="N4031" s="1" t="s">
        <v>26</v>
      </c>
      <c r="O4031" s="1"/>
      <c r="P4031">
        <v>760.49</v>
      </c>
    </row>
    <row r="4032" spans="1:16" x14ac:dyDescent="0.35">
      <c r="A4032" s="1" t="s">
        <v>4077</v>
      </c>
      <c r="B4032" s="2">
        <v>45064</v>
      </c>
      <c r="C4032" s="2">
        <v>45248</v>
      </c>
      <c r="D4032" s="1" t="s">
        <v>32</v>
      </c>
      <c r="E4032">
        <v>799</v>
      </c>
      <c r="F4032" s="1" t="s">
        <v>134</v>
      </c>
      <c r="G4032">
        <v>0</v>
      </c>
      <c r="H4032">
        <v>1</v>
      </c>
      <c r="I4032" s="1" t="s">
        <v>25</v>
      </c>
      <c r="J4032" s="1" t="s">
        <v>20</v>
      </c>
      <c r="K4032">
        <v>1.6</v>
      </c>
      <c r="L4032">
        <v>2</v>
      </c>
      <c r="M4032">
        <v>89.2</v>
      </c>
      <c r="N4032" s="1" t="s">
        <v>26</v>
      </c>
      <c r="O4032" s="1"/>
      <c r="P4032">
        <v>95.93</v>
      </c>
    </row>
    <row r="4033" spans="1:16" x14ac:dyDescent="0.35">
      <c r="A4033" s="1" t="s">
        <v>4078</v>
      </c>
      <c r="B4033" s="2">
        <v>45341</v>
      </c>
      <c r="C4033" s="2">
        <v>45655</v>
      </c>
      <c r="D4033" s="1" t="s">
        <v>32</v>
      </c>
      <c r="E4033">
        <v>799</v>
      </c>
      <c r="F4033" s="1" t="s">
        <v>63</v>
      </c>
      <c r="G4033">
        <v>10.61</v>
      </c>
      <c r="H4033">
        <v>1</v>
      </c>
      <c r="I4033" s="1" t="s">
        <v>101</v>
      </c>
      <c r="J4033" s="1" t="s">
        <v>55</v>
      </c>
      <c r="K4033">
        <v>1.1000000000000001</v>
      </c>
      <c r="L4033">
        <v>2</v>
      </c>
      <c r="M4033">
        <v>77</v>
      </c>
      <c r="N4033" s="1" t="s">
        <v>26</v>
      </c>
      <c r="O4033" s="1"/>
      <c r="P4033">
        <v>116.24</v>
      </c>
    </row>
    <row r="4034" spans="1:16" x14ac:dyDescent="0.35">
      <c r="A4034" s="1" t="s">
        <v>4079</v>
      </c>
      <c r="B4034" s="2">
        <v>45135</v>
      </c>
      <c r="C4034" s="2">
        <v>45305</v>
      </c>
      <c r="D4034" s="1" t="s">
        <v>17</v>
      </c>
      <c r="E4034">
        <v>799</v>
      </c>
      <c r="F4034" s="1" t="s">
        <v>29</v>
      </c>
      <c r="G4034">
        <v>33.33</v>
      </c>
      <c r="H4034">
        <v>1</v>
      </c>
      <c r="I4034" s="1" t="s">
        <v>25</v>
      </c>
      <c r="J4034" s="1" t="s">
        <v>40</v>
      </c>
      <c r="K4034">
        <v>2.2999999999999998</v>
      </c>
      <c r="L4034">
        <v>0</v>
      </c>
      <c r="M4034">
        <v>98.1</v>
      </c>
      <c r="N4034" s="1" t="s">
        <v>26</v>
      </c>
      <c r="O4034" s="1"/>
      <c r="P4034">
        <v>454.52</v>
      </c>
    </row>
    <row r="4035" spans="1:16" x14ac:dyDescent="0.35">
      <c r="A4035" s="1" t="s">
        <v>4080</v>
      </c>
      <c r="B4035" s="2">
        <v>45090</v>
      </c>
      <c r="C4035" s="2">
        <v>45338</v>
      </c>
      <c r="D4035" s="1" t="s">
        <v>17</v>
      </c>
      <c r="E4035">
        <v>799</v>
      </c>
      <c r="F4035" s="1" t="s">
        <v>46</v>
      </c>
      <c r="G4035">
        <v>27.94</v>
      </c>
      <c r="H4035">
        <v>3</v>
      </c>
      <c r="I4035" s="1" t="s">
        <v>30</v>
      </c>
      <c r="J4035" s="1" t="s">
        <v>20</v>
      </c>
      <c r="K4035">
        <v>3.9</v>
      </c>
      <c r="L4035">
        <v>1</v>
      </c>
      <c r="M4035">
        <v>88.2</v>
      </c>
      <c r="N4035" s="1" t="s">
        <v>26</v>
      </c>
      <c r="O4035" s="1"/>
      <c r="P4035">
        <v>407.13</v>
      </c>
    </row>
    <row r="4036" spans="1:16" x14ac:dyDescent="0.35">
      <c r="A4036" s="1" t="s">
        <v>4081</v>
      </c>
      <c r="B4036" s="2">
        <v>45009</v>
      </c>
      <c r="C4036" s="2">
        <v>45133</v>
      </c>
      <c r="D4036" s="1" t="s">
        <v>32</v>
      </c>
      <c r="E4036">
        <v>799</v>
      </c>
      <c r="F4036" s="1" t="s">
        <v>134</v>
      </c>
      <c r="G4036">
        <v>7.23</v>
      </c>
      <c r="H4036">
        <v>1</v>
      </c>
      <c r="I4036" s="1" t="s">
        <v>30</v>
      </c>
      <c r="J4036" s="1" t="s">
        <v>20</v>
      </c>
      <c r="K4036">
        <v>1.9</v>
      </c>
      <c r="L4036">
        <v>0</v>
      </c>
      <c r="M4036">
        <v>87.6</v>
      </c>
      <c r="N4036" s="1" t="s">
        <v>26</v>
      </c>
      <c r="O4036" s="1"/>
      <c r="P4036">
        <v>112.64</v>
      </c>
    </row>
    <row r="4037" spans="1:16" x14ac:dyDescent="0.35">
      <c r="A4037" s="1" t="s">
        <v>4082</v>
      </c>
      <c r="B4037" s="2">
        <v>45014</v>
      </c>
      <c r="C4037" s="2">
        <v>45061</v>
      </c>
      <c r="D4037" s="1" t="s">
        <v>32</v>
      </c>
      <c r="E4037">
        <v>799</v>
      </c>
      <c r="F4037" s="1" t="s">
        <v>63</v>
      </c>
      <c r="G4037">
        <v>2.42</v>
      </c>
      <c r="H4037">
        <v>1</v>
      </c>
      <c r="I4037" s="1" t="s">
        <v>30</v>
      </c>
      <c r="J4037" s="1" t="s">
        <v>20</v>
      </c>
      <c r="K4037">
        <v>2.2000000000000002</v>
      </c>
      <c r="L4037">
        <v>1</v>
      </c>
      <c r="M4037">
        <v>76</v>
      </c>
      <c r="N4037" s="1" t="s">
        <v>21</v>
      </c>
      <c r="O4037" s="1" t="s">
        <v>47</v>
      </c>
      <c r="P4037">
        <v>97.09</v>
      </c>
    </row>
    <row r="4038" spans="1:16" x14ac:dyDescent="0.35">
      <c r="A4038" s="1" t="s">
        <v>4083</v>
      </c>
      <c r="B4038" s="2">
        <v>45220</v>
      </c>
      <c r="C4038" s="2">
        <v>45653</v>
      </c>
      <c r="D4038" s="1" t="s">
        <v>17</v>
      </c>
      <c r="E4038">
        <v>799</v>
      </c>
      <c r="F4038" s="1" t="s">
        <v>39</v>
      </c>
      <c r="G4038">
        <v>31.52</v>
      </c>
      <c r="H4038">
        <v>1</v>
      </c>
      <c r="I4038" s="1" t="s">
        <v>25</v>
      </c>
      <c r="J4038" s="1" t="s">
        <v>20</v>
      </c>
      <c r="K4038">
        <v>2.9</v>
      </c>
      <c r="L4038">
        <v>2</v>
      </c>
      <c r="M4038">
        <v>90.8</v>
      </c>
      <c r="N4038" s="1" t="s">
        <v>26</v>
      </c>
      <c r="O4038" s="1"/>
      <c r="P4038">
        <v>432.43</v>
      </c>
    </row>
    <row r="4039" spans="1:16" x14ac:dyDescent="0.35">
      <c r="A4039" s="1" t="s">
        <v>4084</v>
      </c>
      <c r="B4039" s="2">
        <v>45088</v>
      </c>
      <c r="C4039" s="2">
        <v>45471</v>
      </c>
      <c r="D4039" s="1" t="s">
        <v>28</v>
      </c>
      <c r="E4039">
        <v>799</v>
      </c>
      <c r="F4039" s="1" t="s">
        <v>51</v>
      </c>
      <c r="G4039">
        <v>52.73</v>
      </c>
      <c r="H4039">
        <v>3</v>
      </c>
      <c r="I4039" s="1" t="s">
        <v>19</v>
      </c>
      <c r="J4039" s="1" t="s">
        <v>20</v>
      </c>
      <c r="K4039">
        <v>3.5</v>
      </c>
      <c r="L4039">
        <v>0</v>
      </c>
      <c r="M4039">
        <v>83.4</v>
      </c>
      <c r="N4039" s="1" t="s">
        <v>26</v>
      </c>
      <c r="O4039" s="1"/>
      <c r="P4039">
        <v>874.87</v>
      </c>
    </row>
    <row r="4040" spans="1:16" x14ac:dyDescent="0.35">
      <c r="A4040" s="1" t="s">
        <v>4085</v>
      </c>
      <c r="B4040" s="2">
        <v>44935</v>
      </c>
      <c r="C4040" s="2">
        <v>45128</v>
      </c>
      <c r="D4040" s="1" t="s">
        <v>32</v>
      </c>
      <c r="E4040">
        <v>799</v>
      </c>
      <c r="F4040" s="1" t="s">
        <v>51</v>
      </c>
      <c r="G4040">
        <v>5.9</v>
      </c>
      <c r="H4040">
        <v>1</v>
      </c>
      <c r="I4040" s="1" t="s">
        <v>30</v>
      </c>
      <c r="J4040" s="1" t="s">
        <v>20</v>
      </c>
      <c r="K4040">
        <v>1.9</v>
      </c>
      <c r="L4040">
        <v>1</v>
      </c>
      <c r="M4040">
        <v>90.2</v>
      </c>
      <c r="N4040" s="1" t="s">
        <v>26</v>
      </c>
      <c r="O4040" s="1"/>
      <c r="P4040">
        <v>110.47</v>
      </c>
    </row>
    <row r="4041" spans="1:16" x14ac:dyDescent="0.35">
      <c r="A4041" s="1" t="s">
        <v>4086</v>
      </c>
      <c r="B4041" s="2">
        <v>45051</v>
      </c>
      <c r="C4041" s="2">
        <v>45266</v>
      </c>
      <c r="D4041" s="1" t="s">
        <v>32</v>
      </c>
      <c r="E4041">
        <v>799</v>
      </c>
      <c r="F4041" s="1" t="s">
        <v>35</v>
      </c>
      <c r="G4041">
        <v>32.9</v>
      </c>
      <c r="H4041">
        <v>5</v>
      </c>
      <c r="I4041" s="1" t="s">
        <v>25</v>
      </c>
      <c r="J4041" s="1" t="s">
        <v>20</v>
      </c>
      <c r="K4041">
        <v>3.7</v>
      </c>
      <c r="L4041">
        <v>0</v>
      </c>
      <c r="M4041">
        <v>83.3</v>
      </c>
      <c r="N4041" s="1" t="s">
        <v>26</v>
      </c>
      <c r="O4041" s="1"/>
      <c r="P4041">
        <v>171.27</v>
      </c>
    </row>
    <row r="4042" spans="1:16" x14ac:dyDescent="0.35">
      <c r="A4042" s="1" t="s">
        <v>4087</v>
      </c>
      <c r="B4042" s="2">
        <v>45256</v>
      </c>
      <c r="C4042" s="2">
        <v>45657</v>
      </c>
      <c r="D4042" s="1" t="s">
        <v>17</v>
      </c>
      <c r="E4042">
        <v>799</v>
      </c>
      <c r="F4042" s="1" t="s">
        <v>35</v>
      </c>
      <c r="G4042">
        <v>31.42</v>
      </c>
      <c r="H4042">
        <v>2</v>
      </c>
      <c r="I4042" s="1" t="s">
        <v>19</v>
      </c>
      <c r="J4042" s="1" t="s">
        <v>55</v>
      </c>
      <c r="K4042">
        <v>2.8</v>
      </c>
      <c r="L4042">
        <v>1</v>
      </c>
      <c r="M4042">
        <v>93.9</v>
      </c>
      <c r="N4042" s="1" t="s">
        <v>26</v>
      </c>
      <c r="O4042" s="1"/>
      <c r="P4042">
        <v>436.39</v>
      </c>
    </row>
    <row r="4043" spans="1:16" x14ac:dyDescent="0.35">
      <c r="A4043" s="1" t="s">
        <v>4088</v>
      </c>
      <c r="B4043" s="2">
        <v>45198</v>
      </c>
      <c r="C4043" s="2">
        <v>45652</v>
      </c>
      <c r="D4043" s="1" t="s">
        <v>32</v>
      </c>
      <c r="E4043">
        <v>799</v>
      </c>
      <c r="F4043" s="1" t="s">
        <v>51</v>
      </c>
      <c r="G4043">
        <v>9.77</v>
      </c>
      <c r="H4043">
        <v>1</v>
      </c>
      <c r="I4043" s="1" t="s">
        <v>30</v>
      </c>
      <c r="J4043" s="1" t="s">
        <v>20</v>
      </c>
      <c r="K4043">
        <v>2.2000000000000002</v>
      </c>
      <c r="L4043">
        <v>1</v>
      </c>
      <c r="M4043">
        <v>94</v>
      </c>
      <c r="N4043" s="1" t="s">
        <v>26</v>
      </c>
      <c r="O4043" s="1"/>
      <c r="P4043">
        <v>121.32</v>
      </c>
    </row>
    <row r="4044" spans="1:16" x14ac:dyDescent="0.35">
      <c r="A4044" s="1" t="s">
        <v>4089</v>
      </c>
      <c r="B4044" s="2">
        <v>45066</v>
      </c>
      <c r="C4044" s="2">
        <v>45423</v>
      </c>
      <c r="D4044" s="1" t="s">
        <v>32</v>
      </c>
      <c r="E4044">
        <v>799</v>
      </c>
      <c r="F4044" s="1" t="s">
        <v>70</v>
      </c>
      <c r="G4044">
        <v>23.81</v>
      </c>
      <c r="H4044">
        <v>3</v>
      </c>
      <c r="I4044" s="1" t="s">
        <v>30</v>
      </c>
      <c r="J4044" s="1" t="s">
        <v>33</v>
      </c>
      <c r="K4044">
        <v>2.1</v>
      </c>
      <c r="L4044">
        <v>0</v>
      </c>
      <c r="M4044">
        <v>94.4</v>
      </c>
      <c r="N4044" s="1" t="s">
        <v>26</v>
      </c>
      <c r="O4044" s="1"/>
      <c r="P4044">
        <v>155.76</v>
      </c>
    </row>
    <row r="4045" spans="1:16" x14ac:dyDescent="0.35">
      <c r="A4045" s="1" t="s">
        <v>4090</v>
      </c>
      <c r="B4045" s="2">
        <v>45403</v>
      </c>
      <c r="C4045" s="2">
        <v>45559</v>
      </c>
      <c r="D4045" s="1" t="s">
        <v>17</v>
      </c>
      <c r="E4045">
        <v>799</v>
      </c>
      <c r="F4045" s="1" t="s">
        <v>42</v>
      </c>
      <c r="G4045">
        <v>24.67</v>
      </c>
      <c r="H4045">
        <v>4</v>
      </c>
      <c r="I4045" s="1" t="s">
        <v>19</v>
      </c>
      <c r="J4045" s="1" t="s">
        <v>55</v>
      </c>
      <c r="K4045">
        <v>3.2</v>
      </c>
      <c r="L4045">
        <v>3</v>
      </c>
      <c r="M4045">
        <v>83.5</v>
      </c>
      <c r="N4045" s="1" t="s">
        <v>21</v>
      </c>
      <c r="O4045" s="1" t="s">
        <v>66</v>
      </c>
      <c r="P4045">
        <v>381.18</v>
      </c>
    </row>
    <row r="4046" spans="1:16" x14ac:dyDescent="0.35">
      <c r="A4046" s="1" t="s">
        <v>4091</v>
      </c>
      <c r="B4046" s="2">
        <v>45005</v>
      </c>
      <c r="C4046" s="2">
        <v>45176</v>
      </c>
      <c r="D4046" s="1" t="s">
        <v>28</v>
      </c>
      <c r="E4046">
        <v>799</v>
      </c>
      <c r="F4046" s="1" t="s">
        <v>70</v>
      </c>
      <c r="G4046">
        <v>42.42</v>
      </c>
      <c r="H4046">
        <v>6</v>
      </c>
      <c r="I4046" s="1" t="s">
        <v>25</v>
      </c>
      <c r="J4046" s="1" t="s">
        <v>33</v>
      </c>
      <c r="K4046">
        <v>3</v>
      </c>
      <c r="L4046">
        <v>0</v>
      </c>
      <c r="M4046">
        <v>83.5</v>
      </c>
      <c r="N4046" s="1" t="s">
        <v>26</v>
      </c>
      <c r="O4046" s="1"/>
      <c r="P4046">
        <v>778.07</v>
      </c>
    </row>
    <row r="4047" spans="1:16" x14ac:dyDescent="0.35">
      <c r="A4047" s="1" t="s">
        <v>4092</v>
      </c>
      <c r="B4047" s="2">
        <v>44993</v>
      </c>
      <c r="C4047" s="2">
        <v>45544</v>
      </c>
      <c r="D4047" s="1" t="s">
        <v>32</v>
      </c>
      <c r="E4047">
        <v>799</v>
      </c>
      <c r="F4047" s="1" t="s">
        <v>134</v>
      </c>
      <c r="G4047">
        <v>4.78</v>
      </c>
      <c r="H4047">
        <v>1</v>
      </c>
      <c r="I4047" s="1" t="s">
        <v>30</v>
      </c>
      <c r="J4047" s="1" t="s">
        <v>55</v>
      </c>
      <c r="K4047">
        <v>2.9</v>
      </c>
      <c r="L4047">
        <v>0</v>
      </c>
      <c r="M4047">
        <v>99.3</v>
      </c>
      <c r="N4047" s="1" t="s">
        <v>21</v>
      </c>
      <c r="O4047" s="1" t="s">
        <v>57</v>
      </c>
      <c r="P4047">
        <v>111.15</v>
      </c>
    </row>
    <row r="4048" spans="1:16" x14ac:dyDescent="0.35">
      <c r="A4048" s="1" t="s">
        <v>4093</v>
      </c>
      <c r="B4048" s="2">
        <v>44987</v>
      </c>
      <c r="C4048" s="2">
        <v>45017</v>
      </c>
      <c r="D4048" s="1" t="s">
        <v>17</v>
      </c>
      <c r="E4048">
        <v>799</v>
      </c>
      <c r="F4048" s="1" t="s">
        <v>46</v>
      </c>
      <c r="G4048">
        <v>24.29</v>
      </c>
      <c r="H4048">
        <v>4</v>
      </c>
      <c r="I4048" s="1" t="s">
        <v>30</v>
      </c>
      <c r="J4048" s="1" t="s">
        <v>20</v>
      </c>
      <c r="K4048">
        <v>3.9</v>
      </c>
      <c r="L4048">
        <v>1</v>
      </c>
      <c r="M4048">
        <v>85.9</v>
      </c>
      <c r="N4048" s="1" t="s">
        <v>26</v>
      </c>
      <c r="O4048" s="1"/>
      <c r="P4048">
        <v>382.21</v>
      </c>
    </row>
    <row r="4049" spans="1:16" x14ac:dyDescent="0.35">
      <c r="A4049" s="1" t="s">
        <v>4094</v>
      </c>
      <c r="B4049" s="2">
        <v>45039</v>
      </c>
      <c r="C4049" s="2">
        <v>45458</v>
      </c>
      <c r="D4049" s="1" t="s">
        <v>17</v>
      </c>
      <c r="E4049">
        <v>799</v>
      </c>
      <c r="F4049" s="1" t="s">
        <v>35</v>
      </c>
      <c r="G4049">
        <v>37.83</v>
      </c>
      <c r="H4049">
        <v>3</v>
      </c>
      <c r="I4049" s="1" t="s">
        <v>25</v>
      </c>
      <c r="J4049" s="1" t="s">
        <v>20</v>
      </c>
      <c r="K4049">
        <v>5</v>
      </c>
      <c r="L4049">
        <v>2</v>
      </c>
      <c r="M4049">
        <v>81.900000000000006</v>
      </c>
      <c r="N4049" s="1" t="s">
        <v>26</v>
      </c>
      <c r="O4049" s="1"/>
      <c r="P4049">
        <v>456.18</v>
      </c>
    </row>
    <row r="4050" spans="1:16" x14ac:dyDescent="0.35">
      <c r="A4050" s="1" t="s">
        <v>4095</v>
      </c>
      <c r="B4050" s="2">
        <v>45201</v>
      </c>
      <c r="C4050" s="2">
        <v>45589</v>
      </c>
      <c r="D4050" s="1" t="s">
        <v>28</v>
      </c>
      <c r="E4050">
        <v>799</v>
      </c>
      <c r="F4050" s="1" t="s">
        <v>63</v>
      </c>
      <c r="G4050">
        <v>39.340000000000003</v>
      </c>
      <c r="H4050">
        <v>3</v>
      </c>
      <c r="I4050" s="1" t="s">
        <v>30</v>
      </c>
      <c r="J4050" s="1" t="s">
        <v>55</v>
      </c>
      <c r="K4050">
        <v>3</v>
      </c>
      <c r="L4050">
        <v>1</v>
      </c>
      <c r="M4050">
        <v>80.3</v>
      </c>
      <c r="N4050" s="1" t="s">
        <v>21</v>
      </c>
      <c r="O4050" s="1" t="s">
        <v>103</v>
      </c>
      <c r="P4050">
        <v>740.32</v>
      </c>
    </row>
    <row r="4051" spans="1:16" x14ac:dyDescent="0.35">
      <c r="A4051" s="1" t="s">
        <v>4096</v>
      </c>
      <c r="B4051" s="2">
        <v>45061</v>
      </c>
      <c r="C4051" s="2">
        <v>45225</v>
      </c>
      <c r="D4051" s="1" t="s">
        <v>32</v>
      </c>
      <c r="E4051">
        <v>799</v>
      </c>
      <c r="F4051" s="1" t="s">
        <v>70</v>
      </c>
      <c r="G4051">
        <v>13.56</v>
      </c>
      <c r="H4051">
        <v>2</v>
      </c>
      <c r="I4051" s="1" t="s">
        <v>19</v>
      </c>
      <c r="J4051" s="1" t="s">
        <v>20</v>
      </c>
      <c r="K4051">
        <v>1.6</v>
      </c>
      <c r="L4051">
        <v>0</v>
      </c>
      <c r="M4051">
        <v>88.9</v>
      </c>
      <c r="N4051" s="1" t="s">
        <v>26</v>
      </c>
      <c r="O4051" s="1"/>
      <c r="P4051">
        <v>128.29</v>
      </c>
    </row>
    <row r="4052" spans="1:16" x14ac:dyDescent="0.35">
      <c r="A4052" s="1" t="s">
        <v>4097</v>
      </c>
      <c r="B4052" s="2">
        <v>45101</v>
      </c>
      <c r="C4052" s="2">
        <v>45110</v>
      </c>
      <c r="D4052" s="1" t="s">
        <v>17</v>
      </c>
      <c r="E4052">
        <v>799</v>
      </c>
      <c r="F4052" s="1" t="s">
        <v>24</v>
      </c>
      <c r="G4052">
        <v>21.78</v>
      </c>
      <c r="H4052">
        <v>1</v>
      </c>
      <c r="I4052" s="1" t="s">
        <v>30</v>
      </c>
      <c r="J4052" s="1" t="s">
        <v>20</v>
      </c>
      <c r="K4052">
        <v>3.3</v>
      </c>
      <c r="L4052">
        <v>0</v>
      </c>
      <c r="M4052">
        <v>96.9</v>
      </c>
      <c r="N4052" s="1" t="s">
        <v>26</v>
      </c>
      <c r="O4052" s="1"/>
      <c r="P4052">
        <v>381.32</v>
      </c>
    </row>
    <row r="4053" spans="1:16" x14ac:dyDescent="0.35">
      <c r="A4053" s="1" t="s">
        <v>4098</v>
      </c>
      <c r="B4053" s="2">
        <v>44968</v>
      </c>
      <c r="C4053" s="2">
        <v>45532</v>
      </c>
      <c r="D4053" s="1" t="s">
        <v>28</v>
      </c>
      <c r="E4053">
        <v>799</v>
      </c>
      <c r="F4053" s="1" t="s">
        <v>24</v>
      </c>
      <c r="G4053">
        <v>42.91</v>
      </c>
      <c r="H4053">
        <v>4</v>
      </c>
      <c r="I4053" s="1" t="s">
        <v>30</v>
      </c>
      <c r="J4053" s="1" t="s">
        <v>55</v>
      </c>
      <c r="K4053">
        <v>3.5</v>
      </c>
      <c r="L4053">
        <v>0</v>
      </c>
      <c r="M4053">
        <v>92.4</v>
      </c>
      <c r="N4053" s="1" t="s">
        <v>26</v>
      </c>
      <c r="O4053" s="1"/>
      <c r="P4053">
        <v>807.23</v>
      </c>
    </row>
    <row r="4054" spans="1:16" x14ac:dyDescent="0.35">
      <c r="A4054" s="1" t="s">
        <v>4099</v>
      </c>
      <c r="B4054" s="2">
        <v>45300</v>
      </c>
      <c r="C4054" s="2">
        <v>45652</v>
      </c>
      <c r="D4054" s="1" t="s">
        <v>28</v>
      </c>
      <c r="E4054">
        <v>799</v>
      </c>
      <c r="F4054" s="1" t="s">
        <v>51</v>
      </c>
      <c r="G4054">
        <v>36.04</v>
      </c>
      <c r="H4054">
        <v>1</v>
      </c>
      <c r="I4054" s="1" t="s">
        <v>30</v>
      </c>
      <c r="J4054" s="1" t="s">
        <v>40</v>
      </c>
      <c r="K4054">
        <v>2.8</v>
      </c>
      <c r="L4054">
        <v>1</v>
      </c>
      <c r="M4054">
        <v>81.599999999999994</v>
      </c>
      <c r="N4054" s="1" t="s">
        <v>26</v>
      </c>
      <c r="O4054" s="1"/>
      <c r="P4054">
        <v>712.89</v>
      </c>
    </row>
    <row r="4055" spans="1:16" x14ac:dyDescent="0.35">
      <c r="A4055" s="1" t="s">
        <v>4100</v>
      </c>
      <c r="B4055" s="2">
        <v>45261</v>
      </c>
      <c r="C4055" s="2">
        <v>45653</v>
      </c>
      <c r="D4055" s="1" t="s">
        <v>17</v>
      </c>
      <c r="E4055">
        <v>799</v>
      </c>
      <c r="F4055" s="1" t="s">
        <v>63</v>
      </c>
      <c r="G4055">
        <v>19.27</v>
      </c>
      <c r="H4055">
        <v>4</v>
      </c>
      <c r="I4055" s="1" t="s">
        <v>36</v>
      </c>
      <c r="J4055" s="1" t="s">
        <v>20</v>
      </c>
      <c r="K4055">
        <v>3.2</v>
      </c>
      <c r="L4055">
        <v>2</v>
      </c>
      <c r="M4055">
        <v>89.6</v>
      </c>
      <c r="N4055" s="1" t="s">
        <v>26</v>
      </c>
      <c r="O4055" s="1"/>
      <c r="P4055">
        <v>356.94</v>
      </c>
    </row>
    <row r="4056" spans="1:16" x14ac:dyDescent="0.35">
      <c r="A4056" s="1" t="s">
        <v>4101</v>
      </c>
      <c r="B4056" s="2">
        <v>45092</v>
      </c>
      <c r="C4056" s="2">
        <v>45582</v>
      </c>
      <c r="D4056" s="1" t="s">
        <v>17</v>
      </c>
      <c r="E4056">
        <v>799</v>
      </c>
      <c r="F4056" s="1" t="s">
        <v>70</v>
      </c>
      <c r="G4056">
        <v>43.45</v>
      </c>
      <c r="H4056">
        <v>5</v>
      </c>
      <c r="I4056" s="1" t="s">
        <v>19</v>
      </c>
      <c r="J4056" s="1" t="s">
        <v>20</v>
      </c>
      <c r="K4056">
        <v>4.5</v>
      </c>
      <c r="L4056">
        <v>2</v>
      </c>
      <c r="M4056">
        <v>89</v>
      </c>
      <c r="N4056" s="1" t="s">
        <v>26</v>
      </c>
      <c r="O4056" s="1"/>
      <c r="P4056">
        <v>501.41</v>
      </c>
    </row>
    <row r="4057" spans="1:16" x14ac:dyDescent="0.35">
      <c r="A4057" s="1" t="s">
        <v>4102</v>
      </c>
      <c r="B4057" s="2">
        <v>45091</v>
      </c>
      <c r="C4057" s="2">
        <v>45392</v>
      </c>
      <c r="D4057" s="1" t="s">
        <v>17</v>
      </c>
      <c r="E4057">
        <v>799</v>
      </c>
      <c r="F4057" s="1" t="s">
        <v>46</v>
      </c>
      <c r="G4057">
        <v>15.98</v>
      </c>
      <c r="H4057">
        <v>1</v>
      </c>
      <c r="I4057" s="1" t="s">
        <v>36</v>
      </c>
      <c r="J4057" s="1" t="s">
        <v>20</v>
      </c>
      <c r="K4057">
        <v>1.5</v>
      </c>
      <c r="L4057">
        <v>3</v>
      </c>
      <c r="M4057">
        <v>87.1</v>
      </c>
      <c r="N4057" s="1" t="s">
        <v>21</v>
      </c>
      <c r="O4057" s="1" t="s">
        <v>103</v>
      </c>
      <c r="P4057">
        <v>334.2</v>
      </c>
    </row>
    <row r="4058" spans="1:16" x14ac:dyDescent="0.35">
      <c r="A4058" s="1" t="s">
        <v>4103</v>
      </c>
      <c r="B4058" s="2">
        <v>45122</v>
      </c>
      <c r="C4058" s="2">
        <v>45629</v>
      </c>
      <c r="D4058" s="1" t="s">
        <v>17</v>
      </c>
      <c r="E4058">
        <v>799</v>
      </c>
      <c r="F4058" s="1" t="s">
        <v>51</v>
      </c>
      <c r="G4058">
        <v>25.26</v>
      </c>
      <c r="H4058">
        <v>1</v>
      </c>
      <c r="I4058" s="1" t="s">
        <v>30</v>
      </c>
      <c r="J4058" s="1" t="s">
        <v>20</v>
      </c>
      <c r="K4058">
        <v>3</v>
      </c>
      <c r="L4058">
        <v>1</v>
      </c>
      <c r="M4058">
        <v>55.4</v>
      </c>
      <c r="N4058" s="1" t="s">
        <v>21</v>
      </c>
      <c r="O4058" s="1" t="s">
        <v>22</v>
      </c>
      <c r="P4058">
        <v>346.53</v>
      </c>
    </row>
    <row r="4059" spans="1:16" x14ac:dyDescent="0.35">
      <c r="A4059" s="1" t="s">
        <v>4104</v>
      </c>
      <c r="B4059" s="2">
        <v>45151</v>
      </c>
      <c r="C4059" s="2">
        <v>45608</v>
      </c>
      <c r="D4059" s="1" t="s">
        <v>17</v>
      </c>
      <c r="E4059">
        <v>799</v>
      </c>
      <c r="F4059" s="1" t="s">
        <v>51</v>
      </c>
      <c r="G4059">
        <v>34.659999999999997</v>
      </c>
      <c r="H4059">
        <v>3</v>
      </c>
      <c r="I4059" s="1" t="s">
        <v>19</v>
      </c>
      <c r="J4059" s="1" t="s">
        <v>33</v>
      </c>
      <c r="K4059">
        <v>2.9</v>
      </c>
      <c r="L4059">
        <v>0</v>
      </c>
      <c r="M4059">
        <v>89.7</v>
      </c>
      <c r="N4059" s="1" t="s">
        <v>26</v>
      </c>
      <c r="O4059" s="1"/>
      <c r="P4059">
        <v>449.75</v>
      </c>
    </row>
    <row r="4060" spans="1:16" x14ac:dyDescent="0.35">
      <c r="A4060" s="1" t="s">
        <v>4105</v>
      </c>
      <c r="B4060" s="2">
        <v>45137</v>
      </c>
      <c r="C4060" s="2">
        <v>45488</v>
      </c>
      <c r="D4060" s="1" t="s">
        <v>17</v>
      </c>
      <c r="E4060">
        <v>799</v>
      </c>
      <c r="F4060" s="1" t="s">
        <v>35</v>
      </c>
      <c r="G4060">
        <v>26.05</v>
      </c>
      <c r="H4060">
        <v>2</v>
      </c>
      <c r="I4060" s="1" t="s">
        <v>19</v>
      </c>
      <c r="J4060" s="1" t="s">
        <v>55</v>
      </c>
      <c r="K4060">
        <v>2.5</v>
      </c>
      <c r="L4060">
        <v>1</v>
      </c>
      <c r="M4060">
        <v>68.599999999999994</v>
      </c>
      <c r="N4060" s="1" t="s">
        <v>21</v>
      </c>
      <c r="O4060" s="1" t="s">
        <v>57</v>
      </c>
      <c r="P4060">
        <v>368.87</v>
      </c>
    </row>
    <row r="4061" spans="1:16" x14ac:dyDescent="0.35">
      <c r="A4061" s="1" t="s">
        <v>4106</v>
      </c>
      <c r="B4061" s="2">
        <v>45151</v>
      </c>
      <c r="C4061" s="2">
        <v>45646</v>
      </c>
      <c r="D4061" s="1" t="s">
        <v>28</v>
      </c>
      <c r="E4061">
        <v>799</v>
      </c>
      <c r="F4061" s="1" t="s">
        <v>35</v>
      </c>
      <c r="G4061">
        <v>38.26</v>
      </c>
      <c r="H4061">
        <v>2</v>
      </c>
      <c r="I4061" s="1" t="s">
        <v>30</v>
      </c>
      <c r="J4061" s="1" t="s">
        <v>20</v>
      </c>
      <c r="K4061">
        <v>3.5</v>
      </c>
      <c r="L4061">
        <v>1</v>
      </c>
      <c r="M4061">
        <v>97</v>
      </c>
      <c r="N4061" s="1" t="s">
        <v>26</v>
      </c>
      <c r="O4061" s="1"/>
      <c r="P4061">
        <v>773.81</v>
      </c>
    </row>
    <row r="4062" spans="1:16" x14ac:dyDescent="0.35">
      <c r="A4062" s="1" t="s">
        <v>4107</v>
      </c>
      <c r="B4062" s="2">
        <v>45100</v>
      </c>
      <c r="C4062" s="2">
        <v>45146</v>
      </c>
      <c r="D4062" s="1" t="s">
        <v>17</v>
      </c>
      <c r="E4062">
        <v>799</v>
      </c>
      <c r="F4062" s="1" t="s">
        <v>51</v>
      </c>
      <c r="G4062">
        <v>37.01</v>
      </c>
      <c r="H4062">
        <v>1</v>
      </c>
      <c r="I4062" s="1" t="s">
        <v>101</v>
      </c>
      <c r="J4062" s="1" t="s">
        <v>20</v>
      </c>
      <c r="K4062">
        <v>1.8</v>
      </c>
      <c r="L4062">
        <v>0</v>
      </c>
      <c r="M4062">
        <v>88.7</v>
      </c>
      <c r="N4062" s="1" t="s">
        <v>26</v>
      </c>
      <c r="O4062" s="1"/>
      <c r="P4062">
        <v>462.19</v>
      </c>
    </row>
    <row r="4063" spans="1:16" x14ac:dyDescent="0.35">
      <c r="A4063" s="1" t="s">
        <v>4108</v>
      </c>
      <c r="B4063" s="2">
        <v>45014</v>
      </c>
      <c r="C4063" s="2">
        <v>45161</v>
      </c>
      <c r="D4063" s="1" t="s">
        <v>17</v>
      </c>
      <c r="E4063">
        <v>799</v>
      </c>
      <c r="F4063" s="1" t="s">
        <v>35</v>
      </c>
      <c r="G4063">
        <v>13.95</v>
      </c>
      <c r="H4063">
        <v>2</v>
      </c>
      <c r="I4063" s="1" t="s">
        <v>19</v>
      </c>
      <c r="J4063" s="1" t="s">
        <v>55</v>
      </c>
      <c r="K4063">
        <v>3.8</v>
      </c>
      <c r="L4063">
        <v>1</v>
      </c>
      <c r="M4063">
        <v>78</v>
      </c>
      <c r="N4063" s="1" t="s">
        <v>26</v>
      </c>
      <c r="O4063" s="1"/>
      <c r="P4063">
        <v>311.89</v>
      </c>
    </row>
    <row r="4064" spans="1:16" x14ac:dyDescent="0.35">
      <c r="A4064" s="1" t="s">
        <v>4109</v>
      </c>
      <c r="B4064" s="2">
        <v>45153</v>
      </c>
      <c r="C4064" s="2">
        <v>45649</v>
      </c>
      <c r="D4064" s="1" t="s">
        <v>28</v>
      </c>
      <c r="E4064">
        <v>799</v>
      </c>
      <c r="F4064" s="1" t="s">
        <v>46</v>
      </c>
      <c r="G4064">
        <v>36.68</v>
      </c>
      <c r="H4064">
        <v>2</v>
      </c>
      <c r="I4064" s="1" t="s">
        <v>101</v>
      </c>
      <c r="J4064" s="1" t="s">
        <v>20</v>
      </c>
      <c r="K4064">
        <v>3</v>
      </c>
      <c r="L4064">
        <v>0</v>
      </c>
      <c r="M4064">
        <v>90.7</v>
      </c>
      <c r="N4064" s="1" t="s">
        <v>26</v>
      </c>
      <c r="O4064" s="1"/>
      <c r="P4064">
        <v>741.98</v>
      </c>
    </row>
    <row r="4065" spans="1:16" x14ac:dyDescent="0.35">
      <c r="A4065" s="1" t="s">
        <v>4110</v>
      </c>
      <c r="B4065" s="2">
        <v>45074</v>
      </c>
      <c r="C4065" s="2">
        <v>45198</v>
      </c>
      <c r="D4065" s="1" t="s">
        <v>28</v>
      </c>
      <c r="E4065">
        <v>799</v>
      </c>
      <c r="F4065" s="1" t="s">
        <v>24</v>
      </c>
      <c r="G4065">
        <v>47.93</v>
      </c>
      <c r="H4065">
        <v>4</v>
      </c>
      <c r="I4065" s="1" t="s">
        <v>19</v>
      </c>
      <c r="J4065" s="1" t="s">
        <v>20</v>
      </c>
      <c r="K4065">
        <v>3.6</v>
      </c>
      <c r="L4065">
        <v>0</v>
      </c>
      <c r="M4065">
        <v>87.35</v>
      </c>
      <c r="N4065" s="1" t="s">
        <v>26</v>
      </c>
      <c r="O4065" s="1"/>
      <c r="P4065">
        <v>823.07</v>
      </c>
    </row>
    <row r="4066" spans="1:16" x14ac:dyDescent="0.35">
      <c r="A4066" s="1" t="s">
        <v>4111</v>
      </c>
      <c r="B4066" s="2">
        <v>45130</v>
      </c>
      <c r="C4066" s="2">
        <v>45450</v>
      </c>
      <c r="D4066" s="1" t="s">
        <v>17</v>
      </c>
      <c r="E4066">
        <v>799</v>
      </c>
      <c r="F4066" s="1" t="s">
        <v>42</v>
      </c>
      <c r="G4066">
        <v>22.96</v>
      </c>
      <c r="H4066">
        <v>1</v>
      </c>
      <c r="I4066" s="1" t="s">
        <v>19</v>
      </c>
      <c r="J4066" s="1" t="s">
        <v>20</v>
      </c>
      <c r="K4066">
        <v>2.1</v>
      </c>
      <c r="L4066">
        <v>1</v>
      </c>
      <c r="M4066">
        <v>100</v>
      </c>
      <c r="N4066" s="1" t="s">
        <v>26</v>
      </c>
      <c r="O4066" s="1"/>
      <c r="P4066">
        <v>392.73</v>
      </c>
    </row>
    <row r="4067" spans="1:16" x14ac:dyDescent="0.35">
      <c r="A4067" s="1" t="s">
        <v>4112</v>
      </c>
      <c r="B4067" s="2">
        <v>44986</v>
      </c>
      <c r="C4067" s="2">
        <v>45016</v>
      </c>
      <c r="D4067" s="1" t="s">
        <v>17</v>
      </c>
      <c r="E4067">
        <v>799</v>
      </c>
      <c r="F4067" s="1" t="s">
        <v>46</v>
      </c>
      <c r="G4067">
        <v>35.409999999999997</v>
      </c>
      <c r="H4067">
        <v>3</v>
      </c>
      <c r="I4067" s="1" t="s">
        <v>36</v>
      </c>
      <c r="J4067" s="1" t="s">
        <v>40</v>
      </c>
      <c r="K4067">
        <v>3.2</v>
      </c>
      <c r="L4067">
        <v>3</v>
      </c>
      <c r="M4067">
        <v>45.2</v>
      </c>
      <c r="N4067" s="1" t="s">
        <v>21</v>
      </c>
      <c r="O4067" s="1" t="s">
        <v>47</v>
      </c>
      <c r="P4067">
        <v>384.48</v>
      </c>
    </row>
    <row r="4068" spans="1:16" x14ac:dyDescent="0.35">
      <c r="A4068" s="1" t="s">
        <v>4113</v>
      </c>
      <c r="B4068" s="2">
        <v>45081</v>
      </c>
      <c r="C4068" s="2">
        <v>45311</v>
      </c>
      <c r="D4068" s="1" t="s">
        <v>17</v>
      </c>
      <c r="E4068">
        <v>799</v>
      </c>
      <c r="F4068" s="1" t="s">
        <v>29</v>
      </c>
      <c r="G4068">
        <v>28.5</v>
      </c>
      <c r="H4068">
        <v>1</v>
      </c>
      <c r="I4068" s="1" t="s">
        <v>30</v>
      </c>
      <c r="J4068" s="1" t="s">
        <v>55</v>
      </c>
      <c r="K4068">
        <v>2.2000000000000002</v>
      </c>
      <c r="L4068">
        <v>0</v>
      </c>
      <c r="M4068">
        <v>100</v>
      </c>
      <c r="N4068" s="1" t="s">
        <v>26</v>
      </c>
      <c r="O4068" s="1"/>
      <c r="P4068">
        <v>427.28</v>
      </c>
    </row>
    <row r="4069" spans="1:16" x14ac:dyDescent="0.35">
      <c r="A4069" s="1" t="s">
        <v>4114</v>
      </c>
      <c r="B4069" s="2">
        <v>45039</v>
      </c>
      <c r="C4069" s="2">
        <v>45500</v>
      </c>
      <c r="D4069" s="1" t="s">
        <v>32</v>
      </c>
      <c r="E4069">
        <v>799</v>
      </c>
      <c r="F4069" s="1" t="s">
        <v>29</v>
      </c>
      <c r="G4069">
        <v>22.74</v>
      </c>
      <c r="H4069">
        <v>3</v>
      </c>
      <c r="I4069" s="1" t="s">
        <v>19</v>
      </c>
      <c r="J4069" s="1" t="s">
        <v>20</v>
      </c>
      <c r="K4069">
        <v>3.2</v>
      </c>
      <c r="L4069">
        <v>1</v>
      </c>
      <c r="M4069">
        <v>77.099999999999994</v>
      </c>
      <c r="N4069" s="1" t="s">
        <v>21</v>
      </c>
      <c r="O4069" s="1" t="s">
        <v>43</v>
      </c>
      <c r="P4069">
        <v>144.18</v>
      </c>
    </row>
    <row r="4070" spans="1:16" x14ac:dyDescent="0.35">
      <c r="A4070" s="1" t="s">
        <v>4115</v>
      </c>
      <c r="B4070" s="2">
        <v>45200</v>
      </c>
      <c r="C4070" s="2">
        <v>45261</v>
      </c>
      <c r="D4070" s="1" t="s">
        <v>32</v>
      </c>
      <c r="E4070">
        <v>799</v>
      </c>
      <c r="F4070" s="1" t="s">
        <v>51</v>
      </c>
      <c r="G4070">
        <v>15.18</v>
      </c>
      <c r="H4070">
        <v>1</v>
      </c>
      <c r="I4070" s="1" t="s">
        <v>30</v>
      </c>
      <c r="J4070" s="1" t="s">
        <v>40</v>
      </c>
      <c r="K4070">
        <v>3.1</v>
      </c>
      <c r="L4070">
        <v>2</v>
      </c>
      <c r="M4070">
        <v>100</v>
      </c>
      <c r="N4070" s="1" t="s">
        <v>26</v>
      </c>
      <c r="O4070" s="1"/>
      <c r="P4070">
        <v>137.27000000000001</v>
      </c>
    </row>
    <row r="4071" spans="1:16" x14ac:dyDescent="0.35">
      <c r="A4071" s="1" t="s">
        <v>4116</v>
      </c>
      <c r="B4071" s="2">
        <v>45139</v>
      </c>
      <c r="C4071" s="2">
        <v>45647</v>
      </c>
      <c r="D4071" s="1" t="s">
        <v>17</v>
      </c>
      <c r="E4071">
        <v>799</v>
      </c>
      <c r="F4071" s="1" t="s">
        <v>63</v>
      </c>
      <c r="G4071">
        <v>26.39</v>
      </c>
      <c r="H4071">
        <v>2</v>
      </c>
      <c r="I4071" s="1" t="s">
        <v>19</v>
      </c>
      <c r="J4071" s="1" t="s">
        <v>40</v>
      </c>
      <c r="K4071">
        <v>2</v>
      </c>
      <c r="L4071">
        <v>0</v>
      </c>
      <c r="M4071">
        <v>94</v>
      </c>
      <c r="N4071" s="1" t="s">
        <v>26</v>
      </c>
      <c r="O4071" s="1"/>
      <c r="P4071">
        <v>405.91</v>
      </c>
    </row>
    <row r="4072" spans="1:16" x14ac:dyDescent="0.35">
      <c r="A4072" s="1" t="s">
        <v>4117</v>
      </c>
      <c r="B4072" s="2">
        <v>45048</v>
      </c>
      <c r="C4072" s="2">
        <v>45252</v>
      </c>
      <c r="D4072" s="1" t="s">
        <v>32</v>
      </c>
      <c r="E4072">
        <v>799</v>
      </c>
      <c r="F4072" s="1" t="s">
        <v>39</v>
      </c>
      <c r="G4072">
        <v>10</v>
      </c>
      <c r="H4072">
        <v>1</v>
      </c>
      <c r="I4072" s="1" t="s">
        <v>19</v>
      </c>
      <c r="J4072" s="1" t="s">
        <v>20</v>
      </c>
      <c r="K4072">
        <v>3.4</v>
      </c>
      <c r="L4072">
        <v>1</v>
      </c>
      <c r="M4072">
        <v>86.4</v>
      </c>
      <c r="N4072" s="1" t="s">
        <v>26</v>
      </c>
      <c r="O4072" s="1"/>
      <c r="P4072">
        <v>118.72</v>
      </c>
    </row>
    <row r="4073" spans="1:16" x14ac:dyDescent="0.35">
      <c r="A4073" s="1" t="s">
        <v>4118</v>
      </c>
      <c r="B4073" s="2">
        <v>45059</v>
      </c>
      <c r="C4073" s="2">
        <v>45619</v>
      </c>
      <c r="D4073" s="1" t="s">
        <v>17</v>
      </c>
      <c r="E4073">
        <v>799</v>
      </c>
      <c r="F4073" s="1" t="s">
        <v>24</v>
      </c>
      <c r="G4073">
        <v>34.44</v>
      </c>
      <c r="H4073">
        <v>1</v>
      </c>
      <c r="I4073" s="1" t="s">
        <v>19</v>
      </c>
      <c r="J4073" s="1" t="s">
        <v>20</v>
      </c>
      <c r="K4073">
        <v>3</v>
      </c>
      <c r="L4073">
        <v>1</v>
      </c>
      <c r="M4073">
        <v>68.400000000000006</v>
      </c>
      <c r="N4073" s="1" t="s">
        <v>21</v>
      </c>
      <c r="O4073" s="1" t="s">
        <v>22</v>
      </c>
      <c r="P4073">
        <v>415.32</v>
      </c>
    </row>
    <row r="4074" spans="1:16" x14ac:dyDescent="0.35">
      <c r="A4074" s="1" t="s">
        <v>4119</v>
      </c>
      <c r="B4074" s="2">
        <v>45172</v>
      </c>
      <c r="C4074" s="2">
        <v>45461</v>
      </c>
      <c r="D4074" s="1" t="s">
        <v>17</v>
      </c>
      <c r="E4074">
        <v>799</v>
      </c>
      <c r="F4074" s="1" t="s">
        <v>35</v>
      </c>
      <c r="G4074">
        <v>48.22</v>
      </c>
      <c r="H4074">
        <v>3</v>
      </c>
      <c r="I4074" s="1" t="s">
        <v>19</v>
      </c>
      <c r="J4074" s="1" t="s">
        <v>55</v>
      </c>
      <c r="K4074">
        <v>4.0999999999999996</v>
      </c>
      <c r="L4074">
        <v>0</v>
      </c>
      <c r="M4074">
        <v>91.6</v>
      </c>
      <c r="N4074" s="1" t="s">
        <v>26</v>
      </c>
      <c r="O4074" s="1"/>
      <c r="P4074">
        <v>534.78</v>
      </c>
    </row>
    <row r="4075" spans="1:16" x14ac:dyDescent="0.35">
      <c r="A4075" s="1" t="s">
        <v>4120</v>
      </c>
      <c r="B4075" s="2">
        <v>45163</v>
      </c>
      <c r="C4075" s="2">
        <v>45368</v>
      </c>
      <c r="D4075" s="1" t="s">
        <v>17</v>
      </c>
      <c r="E4075">
        <v>799</v>
      </c>
      <c r="F4075" s="1" t="s">
        <v>39</v>
      </c>
      <c r="G4075">
        <v>22.7</v>
      </c>
      <c r="H4075">
        <v>1</v>
      </c>
      <c r="I4075" s="1" t="s">
        <v>30</v>
      </c>
      <c r="J4075" s="1" t="s">
        <v>20</v>
      </c>
      <c r="K4075">
        <v>3.8</v>
      </c>
      <c r="L4075">
        <v>0</v>
      </c>
      <c r="M4075">
        <v>68.2</v>
      </c>
      <c r="N4075" s="1" t="s">
        <v>21</v>
      </c>
      <c r="O4075" s="1" t="s">
        <v>43</v>
      </c>
      <c r="P4075">
        <v>349.69</v>
      </c>
    </row>
    <row r="4076" spans="1:16" x14ac:dyDescent="0.35">
      <c r="A4076" s="1" t="s">
        <v>4121</v>
      </c>
      <c r="B4076" s="2">
        <v>45118</v>
      </c>
      <c r="C4076" s="2">
        <v>45579</v>
      </c>
      <c r="D4076" s="1" t="s">
        <v>32</v>
      </c>
      <c r="E4076">
        <v>799</v>
      </c>
      <c r="F4076" s="1" t="s">
        <v>39</v>
      </c>
      <c r="G4076">
        <v>20.21</v>
      </c>
      <c r="H4076">
        <v>1</v>
      </c>
      <c r="I4076" s="1" t="s">
        <v>25</v>
      </c>
      <c r="J4076" s="1" t="s">
        <v>20</v>
      </c>
      <c r="K4076">
        <v>2.5</v>
      </c>
      <c r="L4076">
        <v>2</v>
      </c>
      <c r="M4076">
        <v>75.2</v>
      </c>
      <c r="N4076" s="1" t="s">
        <v>26</v>
      </c>
      <c r="O4076" s="1"/>
      <c r="P4076">
        <v>137.41</v>
      </c>
    </row>
    <row r="4077" spans="1:16" x14ac:dyDescent="0.35">
      <c r="A4077" s="1" t="s">
        <v>4122</v>
      </c>
      <c r="B4077" s="2">
        <v>45184</v>
      </c>
      <c r="C4077" s="2">
        <v>45647</v>
      </c>
      <c r="D4077" s="1" t="s">
        <v>32</v>
      </c>
      <c r="E4077">
        <v>799</v>
      </c>
      <c r="F4077" s="1" t="s">
        <v>35</v>
      </c>
      <c r="G4077">
        <v>8.0299999999999994</v>
      </c>
      <c r="H4077">
        <v>1</v>
      </c>
      <c r="I4077" s="1" t="s">
        <v>30</v>
      </c>
      <c r="J4077" s="1" t="s">
        <v>20</v>
      </c>
      <c r="K4077">
        <v>1.8</v>
      </c>
      <c r="L4077">
        <v>0</v>
      </c>
      <c r="M4077">
        <v>98.1</v>
      </c>
      <c r="N4077" s="1" t="s">
        <v>26</v>
      </c>
      <c r="O4077" s="1"/>
      <c r="P4077">
        <v>118.71</v>
      </c>
    </row>
    <row r="4078" spans="1:16" x14ac:dyDescent="0.35">
      <c r="A4078" s="1" t="s">
        <v>4123</v>
      </c>
      <c r="B4078" s="2">
        <v>45272</v>
      </c>
      <c r="C4078" s="2">
        <v>45366</v>
      </c>
      <c r="D4078" s="1" t="s">
        <v>32</v>
      </c>
      <c r="E4078">
        <v>799</v>
      </c>
      <c r="F4078" s="1" t="s">
        <v>35</v>
      </c>
      <c r="G4078">
        <v>7.35</v>
      </c>
      <c r="H4078">
        <v>1</v>
      </c>
      <c r="I4078" s="1" t="s">
        <v>30</v>
      </c>
      <c r="J4078" s="1" t="s">
        <v>20</v>
      </c>
      <c r="K4078">
        <v>2.4</v>
      </c>
      <c r="L4078">
        <v>0</v>
      </c>
      <c r="M4078">
        <v>82.6</v>
      </c>
      <c r="N4078" s="1" t="s">
        <v>26</v>
      </c>
      <c r="O4078" s="1"/>
      <c r="P4078">
        <v>110.94</v>
      </c>
    </row>
    <row r="4079" spans="1:16" x14ac:dyDescent="0.35">
      <c r="A4079" s="1" t="s">
        <v>4124</v>
      </c>
      <c r="B4079" s="2">
        <v>45038</v>
      </c>
      <c r="C4079" s="2">
        <v>45567</v>
      </c>
      <c r="D4079" s="1" t="s">
        <v>32</v>
      </c>
      <c r="E4079">
        <v>799</v>
      </c>
      <c r="F4079" s="1" t="s">
        <v>63</v>
      </c>
      <c r="G4079">
        <v>21.06</v>
      </c>
      <c r="H4079">
        <v>2</v>
      </c>
      <c r="I4079" s="1" t="s">
        <v>25</v>
      </c>
      <c r="J4079" s="1" t="s">
        <v>20</v>
      </c>
      <c r="K4079">
        <v>1.9</v>
      </c>
      <c r="L4079">
        <v>1</v>
      </c>
      <c r="M4079">
        <v>88.2</v>
      </c>
      <c r="N4079" s="1" t="s">
        <v>26</v>
      </c>
      <c r="O4079" s="1"/>
      <c r="P4079">
        <v>145.91999999999999</v>
      </c>
    </row>
    <row r="4080" spans="1:16" x14ac:dyDescent="0.35">
      <c r="A4080" s="1" t="s">
        <v>4125</v>
      </c>
      <c r="B4080" s="2">
        <v>44980</v>
      </c>
      <c r="C4080" s="2">
        <v>45388</v>
      </c>
      <c r="D4080" s="1" t="s">
        <v>28</v>
      </c>
      <c r="E4080">
        <v>799</v>
      </c>
      <c r="F4080" s="1" t="s">
        <v>24</v>
      </c>
      <c r="G4080">
        <v>55.43</v>
      </c>
      <c r="H4080">
        <v>3</v>
      </c>
      <c r="I4080" s="1" t="s">
        <v>25</v>
      </c>
      <c r="J4080" s="1" t="s">
        <v>20</v>
      </c>
      <c r="K4080">
        <v>1</v>
      </c>
      <c r="L4080">
        <v>0</v>
      </c>
      <c r="M4080">
        <v>96</v>
      </c>
      <c r="N4080" s="1" t="s">
        <v>26</v>
      </c>
      <c r="O4080" s="1"/>
      <c r="P4080">
        <v>940.56</v>
      </c>
    </row>
    <row r="4081" spans="1:16" x14ac:dyDescent="0.35">
      <c r="A4081" s="1" t="s">
        <v>4126</v>
      </c>
      <c r="B4081" s="2">
        <v>45195</v>
      </c>
      <c r="C4081" s="2">
        <v>45399</v>
      </c>
      <c r="D4081" s="1" t="s">
        <v>32</v>
      </c>
      <c r="E4081">
        <v>799</v>
      </c>
      <c r="F4081" s="1" t="s">
        <v>39</v>
      </c>
      <c r="H4081">
        <v>1</v>
      </c>
      <c r="I4081" s="1" t="s">
        <v>30</v>
      </c>
      <c r="J4081" s="1" t="s">
        <v>20</v>
      </c>
      <c r="K4081">
        <v>1.2</v>
      </c>
      <c r="L4081">
        <v>0</v>
      </c>
      <c r="M4081">
        <v>95.8</v>
      </c>
      <c r="N4081" s="1" t="s">
        <v>26</v>
      </c>
      <c r="O4081" s="1"/>
      <c r="P4081">
        <v>120.94</v>
      </c>
    </row>
    <row r="4082" spans="1:16" x14ac:dyDescent="0.35">
      <c r="A4082" s="1" t="s">
        <v>4127</v>
      </c>
      <c r="B4082" s="2">
        <v>45056</v>
      </c>
      <c r="C4082" s="2">
        <v>45563</v>
      </c>
      <c r="D4082" s="1" t="s">
        <v>32</v>
      </c>
      <c r="E4082">
        <v>799</v>
      </c>
      <c r="F4082" s="1" t="s">
        <v>51</v>
      </c>
      <c r="G4082">
        <v>0</v>
      </c>
      <c r="H4082">
        <v>1</v>
      </c>
      <c r="I4082" s="1" t="s">
        <v>30</v>
      </c>
      <c r="J4082" s="1" t="s">
        <v>20</v>
      </c>
      <c r="K4082">
        <v>4.0999999999999996</v>
      </c>
      <c r="L4082">
        <v>1</v>
      </c>
      <c r="M4082">
        <v>59.9</v>
      </c>
      <c r="N4082" s="1" t="s">
        <v>21</v>
      </c>
      <c r="O4082" s="1" t="s">
        <v>47</v>
      </c>
      <c r="P4082">
        <v>86.21</v>
      </c>
    </row>
    <row r="4083" spans="1:16" x14ac:dyDescent="0.35">
      <c r="A4083" s="1" t="s">
        <v>4128</v>
      </c>
      <c r="B4083" s="2">
        <v>45187</v>
      </c>
      <c r="C4083" s="2">
        <v>45657</v>
      </c>
      <c r="D4083" s="1" t="s">
        <v>32</v>
      </c>
      <c r="E4083">
        <v>799</v>
      </c>
      <c r="F4083" s="1" t="s">
        <v>134</v>
      </c>
      <c r="G4083">
        <v>15.63</v>
      </c>
      <c r="H4083">
        <v>2</v>
      </c>
      <c r="I4083" s="1" t="s">
        <v>30</v>
      </c>
      <c r="J4083" s="1" t="s">
        <v>55</v>
      </c>
      <c r="K4083">
        <v>2.9</v>
      </c>
      <c r="L4083">
        <v>3</v>
      </c>
      <c r="M4083">
        <v>89.6</v>
      </c>
      <c r="N4083" s="1" t="s">
        <v>26</v>
      </c>
      <c r="O4083" s="1"/>
      <c r="P4083">
        <v>133.55000000000001</v>
      </c>
    </row>
    <row r="4084" spans="1:16" x14ac:dyDescent="0.35">
      <c r="A4084" s="1" t="s">
        <v>4129</v>
      </c>
      <c r="B4084" s="2">
        <v>45210</v>
      </c>
      <c r="C4084" s="2">
        <v>45652</v>
      </c>
      <c r="D4084" s="1" t="s">
        <v>17</v>
      </c>
      <c r="E4084">
        <v>799</v>
      </c>
      <c r="F4084" s="1" t="s">
        <v>35</v>
      </c>
      <c r="G4084">
        <v>17.22</v>
      </c>
      <c r="H4084">
        <v>1</v>
      </c>
      <c r="I4084" s="1" t="s">
        <v>19</v>
      </c>
      <c r="J4084" s="1" t="s">
        <v>20</v>
      </c>
      <c r="K4084">
        <v>2.6</v>
      </c>
      <c r="L4084">
        <v>0</v>
      </c>
      <c r="M4084">
        <v>79.3</v>
      </c>
      <c r="N4084" s="1" t="s">
        <v>26</v>
      </c>
      <c r="O4084" s="1"/>
      <c r="P4084">
        <v>332.31</v>
      </c>
    </row>
    <row r="4085" spans="1:16" x14ac:dyDescent="0.35">
      <c r="A4085" s="1" t="s">
        <v>4130</v>
      </c>
      <c r="B4085" s="2">
        <v>45152</v>
      </c>
      <c r="C4085" s="2">
        <v>45564</v>
      </c>
      <c r="D4085" s="1" t="s">
        <v>17</v>
      </c>
      <c r="E4085">
        <v>799</v>
      </c>
      <c r="F4085" s="1" t="s">
        <v>51</v>
      </c>
      <c r="G4085">
        <v>29.25</v>
      </c>
      <c r="H4085">
        <v>3</v>
      </c>
      <c r="I4085" s="1" t="s">
        <v>25</v>
      </c>
      <c r="J4085" s="1" t="s">
        <v>55</v>
      </c>
      <c r="K4085">
        <v>4.0999999999999996</v>
      </c>
      <c r="L4085">
        <v>0</v>
      </c>
      <c r="M4085">
        <v>96.4</v>
      </c>
      <c r="N4085" s="1" t="s">
        <v>26</v>
      </c>
      <c r="O4085" s="1"/>
      <c r="P4085">
        <v>426.69</v>
      </c>
    </row>
    <row r="4086" spans="1:16" x14ac:dyDescent="0.35">
      <c r="A4086" s="1" t="s">
        <v>4131</v>
      </c>
      <c r="B4086" s="2">
        <v>45051</v>
      </c>
      <c r="C4086" s="2">
        <v>45207</v>
      </c>
      <c r="D4086" s="1" t="s">
        <v>32</v>
      </c>
      <c r="E4086">
        <v>799</v>
      </c>
      <c r="F4086" s="1" t="s">
        <v>18</v>
      </c>
      <c r="G4086">
        <v>1.73</v>
      </c>
      <c r="H4086">
        <v>1</v>
      </c>
      <c r="I4086" s="1" t="s">
        <v>30</v>
      </c>
      <c r="J4086" s="1" t="s">
        <v>20</v>
      </c>
      <c r="K4086">
        <v>1.8</v>
      </c>
      <c r="L4086">
        <v>0</v>
      </c>
      <c r="M4086">
        <v>93.3</v>
      </c>
      <c r="N4086" s="1" t="s">
        <v>26</v>
      </c>
      <c r="O4086" s="1"/>
      <c r="P4086">
        <v>101.48</v>
      </c>
    </row>
    <row r="4087" spans="1:16" x14ac:dyDescent="0.35">
      <c r="A4087" s="1" t="s">
        <v>4132</v>
      </c>
      <c r="B4087" s="2">
        <v>44948</v>
      </c>
      <c r="C4087" s="2">
        <v>45390</v>
      </c>
      <c r="D4087" s="1" t="s">
        <v>28</v>
      </c>
      <c r="E4087">
        <v>799</v>
      </c>
      <c r="F4087" s="1" t="s">
        <v>51</v>
      </c>
      <c r="G4087">
        <v>47.82</v>
      </c>
      <c r="H4087">
        <v>3</v>
      </c>
      <c r="I4087" s="1" t="s">
        <v>19</v>
      </c>
      <c r="J4087" s="1" t="s">
        <v>20</v>
      </c>
      <c r="K4087">
        <v>2.8</v>
      </c>
      <c r="L4087">
        <v>0</v>
      </c>
      <c r="M4087">
        <v>81.7</v>
      </c>
      <c r="N4087" s="1" t="s">
        <v>26</v>
      </c>
      <c r="O4087" s="1"/>
      <c r="P4087">
        <v>823.67</v>
      </c>
    </row>
    <row r="4088" spans="1:16" x14ac:dyDescent="0.35">
      <c r="A4088" s="1" t="s">
        <v>4133</v>
      </c>
      <c r="B4088" s="2">
        <v>45002</v>
      </c>
      <c r="C4088" s="2">
        <v>45385</v>
      </c>
      <c r="D4088" s="1" t="s">
        <v>28</v>
      </c>
      <c r="E4088">
        <v>799</v>
      </c>
      <c r="F4088" s="1" t="s">
        <v>35</v>
      </c>
      <c r="G4088">
        <v>34.770000000000003</v>
      </c>
      <c r="H4088">
        <v>4</v>
      </c>
      <c r="I4088" s="1" t="s">
        <v>30</v>
      </c>
      <c r="J4088" s="1" t="s">
        <v>20</v>
      </c>
      <c r="K4088">
        <v>3.6</v>
      </c>
      <c r="L4088">
        <v>0</v>
      </c>
      <c r="M4088">
        <v>90.7</v>
      </c>
      <c r="N4088" s="1" t="s">
        <v>26</v>
      </c>
      <c r="O4088" s="1"/>
      <c r="P4088">
        <v>723.56</v>
      </c>
    </row>
    <row r="4089" spans="1:16" x14ac:dyDescent="0.35">
      <c r="A4089" s="1" t="s">
        <v>4134</v>
      </c>
      <c r="B4089" s="2">
        <v>45020</v>
      </c>
      <c r="C4089" s="2">
        <v>45420</v>
      </c>
      <c r="D4089" s="1" t="s">
        <v>32</v>
      </c>
      <c r="E4089">
        <v>799</v>
      </c>
      <c r="F4089" s="1" t="s">
        <v>63</v>
      </c>
      <c r="G4089">
        <v>31.45</v>
      </c>
      <c r="H4089">
        <v>5</v>
      </c>
      <c r="I4089" s="1" t="s">
        <v>25</v>
      </c>
      <c r="J4089" s="1" t="s">
        <v>20</v>
      </c>
      <c r="K4089">
        <v>4.4000000000000004</v>
      </c>
      <c r="L4089">
        <v>0</v>
      </c>
      <c r="M4089">
        <v>91</v>
      </c>
      <c r="N4089" s="1" t="s">
        <v>26</v>
      </c>
      <c r="O4089" s="1"/>
      <c r="P4089">
        <v>172.39</v>
      </c>
    </row>
    <row r="4090" spans="1:16" x14ac:dyDescent="0.35">
      <c r="A4090" s="1" t="s">
        <v>4135</v>
      </c>
      <c r="B4090" s="2">
        <v>45171</v>
      </c>
      <c r="C4090" s="2">
        <v>45557</v>
      </c>
      <c r="D4090" s="1" t="s">
        <v>17</v>
      </c>
      <c r="E4090">
        <v>799</v>
      </c>
      <c r="F4090" s="1" t="s">
        <v>35</v>
      </c>
      <c r="G4090">
        <v>29.3</v>
      </c>
      <c r="H4090">
        <v>5</v>
      </c>
      <c r="I4090" s="1" t="s">
        <v>30</v>
      </c>
      <c r="J4090" s="1" t="s">
        <v>20</v>
      </c>
      <c r="K4090">
        <v>4.5999999999999996</v>
      </c>
      <c r="L4090">
        <v>0</v>
      </c>
      <c r="M4090">
        <v>92.2</v>
      </c>
      <c r="N4090" s="1" t="s">
        <v>26</v>
      </c>
      <c r="O4090" s="1"/>
      <c r="P4090">
        <v>421.07</v>
      </c>
    </row>
    <row r="4091" spans="1:16" x14ac:dyDescent="0.35">
      <c r="A4091" s="1" t="s">
        <v>4136</v>
      </c>
      <c r="B4091" s="2">
        <v>45309</v>
      </c>
      <c r="C4091" s="2">
        <v>45326</v>
      </c>
      <c r="D4091" s="1" t="s">
        <v>17</v>
      </c>
      <c r="E4091">
        <v>799</v>
      </c>
      <c r="F4091" s="1" t="s">
        <v>35</v>
      </c>
      <c r="H4091">
        <v>1</v>
      </c>
      <c r="I4091" s="1" t="s">
        <v>101</v>
      </c>
      <c r="J4091" s="1" t="s">
        <v>20</v>
      </c>
      <c r="K4091">
        <v>1.2</v>
      </c>
      <c r="L4091">
        <v>0</v>
      </c>
      <c r="M4091">
        <v>84.8</v>
      </c>
      <c r="N4091" s="1" t="s">
        <v>26</v>
      </c>
      <c r="O4091" s="1"/>
      <c r="P4091">
        <v>397.99</v>
      </c>
    </row>
    <row r="4092" spans="1:16" x14ac:dyDescent="0.35">
      <c r="A4092" s="1" t="s">
        <v>4137</v>
      </c>
      <c r="B4092" s="2">
        <v>45023</v>
      </c>
      <c r="C4092" s="2">
        <v>45319</v>
      </c>
      <c r="D4092" s="1" t="s">
        <v>32</v>
      </c>
      <c r="E4092">
        <v>799</v>
      </c>
      <c r="F4092" s="1" t="s">
        <v>24</v>
      </c>
      <c r="G4092">
        <v>0.53</v>
      </c>
      <c r="H4092">
        <v>1</v>
      </c>
      <c r="I4092" s="1" t="s">
        <v>30</v>
      </c>
      <c r="J4092" s="1" t="s">
        <v>20</v>
      </c>
      <c r="K4092">
        <v>3.2</v>
      </c>
      <c r="L4092">
        <v>2</v>
      </c>
      <c r="M4092">
        <v>84.2</v>
      </c>
      <c r="N4092" s="1" t="s">
        <v>26</v>
      </c>
      <c r="O4092" s="1"/>
      <c r="P4092">
        <v>95.52</v>
      </c>
    </row>
    <row r="4093" spans="1:16" x14ac:dyDescent="0.35">
      <c r="A4093" s="1" t="s">
        <v>4138</v>
      </c>
      <c r="B4093" s="2">
        <v>45142</v>
      </c>
      <c r="C4093" s="2">
        <v>45500</v>
      </c>
      <c r="D4093" s="1" t="s">
        <v>28</v>
      </c>
      <c r="E4093">
        <v>799</v>
      </c>
      <c r="F4093" s="1" t="s">
        <v>29</v>
      </c>
      <c r="G4093">
        <v>31.55</v>
      </c>
      <c r="H4093">
        <v>3</v>
      </c>
      <c r="I4093" s="1" t="s">
        <v>19</v>
      </c>
      <c r="J4093" s="1" t="s">
        <v>40</v>
      </c>
      <c r="K4093">
        <v>3.4</v>
      </c>
      <c r="L4093">
        <v>0</v>
      </c>
      <c r="M4093">
        <v>60.3</v>
      </c>
      <c r="N4093" s="1" t="s">
        <v>21</v>
      </c>
      <c r="O4093" s="1" t="s">
        <v>57</v>
      </c>
      <c r="P4093">
        <v>619.97</v>
      </c>
    </row>
    <row r="4094" spans="1:16" x14ac:dyDescent="0.35">
      <c r="A4094" s="1" t="s">
        <v>4139</v>
      </c>
      <c r="B4094" s="2">
        <v>45082</v>
      </c>
      <c r="C4094" s="2">
        <v>45543</v>
      </c>
      <c r="D4094" s="1" t="s">
        <v>32</v>
      </c>
      <c r="E4094">
        <v>799</v>
      </c>
      <c r="F4094" s="1" t="s">
        <v>70</v>
      </c>
      <c r="G4094">
        <v>13.89</v>
      </c>
      <c r="H4094">
        <v>1</v>
      </c>
      <c r="I4094" s="1" t="s">
        <v>25</v>
      </c>
      <c r="J4094" s="1" t="s">
        <v>20</v>
      </c>
      <c r="K4094">
        <v>2.1</v>
      </c>
      <c r="L4094">
        <v>6</v>
      </c>
      <c r="M4094">
        <v>66.3</v>
      </c>
      <c r="N4094" s="1" t="s">
        <v>21</v>
      </c>
      <c r="O4094" s="1" t="s">
        <v>43</v>
      </c>
      <c r="P4094">
        <v>118.96</v>
      </c>
    </row>
    <row r="4095" spans="1:16" x14ac:dyDescent="0.35">
      <c r="A4095" s="1" t="s">
        <v>4140</v>
      </c>
      <c r="B4095" s="2">
        <v>45033</v>
      </c>
      <c r="C4095" s="2">
        <v>45492</v>
      </c>
      <c r="D4095" s="1" t="s">
        <v>17</v>
      </c>
      <c r="E4095">
        <v>799</v>
      </c>
      <c r="F4095" s="1" t="s">
        <v>134</v>
      </c>
      <c r="G4095">
        <v>27.84</v>
      </c>
      <c r="H4095">
        <v>3</v>
      </c>
      <c r="I4095" s="1" t="s">
        <v>30</v>
      </c>
      <c r="J4095" s="1" t="s">
        <v>33</v>
      </c>
      <c r="K4095">
        <v>2.8</v>
      </c>
      <c r="L4095">
        <v>0</v>
      </c>
      <c r="M4095">
        <v>90.6</v>
      </c>
      <c r="N4095" s="1" t="s">
        <v>21</v>
      </c>
      <c r="O4095" s="1" t="s">
        <v>103</v>
      </c>
      <c r="P4095">
        <v>409.92</v>
      </c>
    </row>
    <row r="4096" spans="1:16" x14ac:dyDescent="0.35">
      <c r="A4096" s="1" t="s">
        <v>4141</v>
      </c>
      <c r="B4096" s="2">
        <v>45216</v>
      </c>
      <c r="C4096" s="2">
        <v>45653</v>
      </c>
      <c r="D4096" s="1" t="s">
        <v>17</v>
      </c>
      <c r="E4096">
        <v>799</v>
      </c>
      <c r="F4096" s="1" t="s">
        <v>46</v>
      </c>
      <c r="G4096">
        <v>26.25</v>
      </c>
      <c r="H4096">
        <v>1</v>
      </c>
      <c r="I4096" s="1" t="s">
        <v>30</v>
      </c>
      <c r="J4096" s="1" t="s">
        <v>40</v>
      </c>
      <c r="K4096">
        <v>2.2000000000000002</v>
      </c>
      <c r="L4096">
        <v>1</v>
      </c>
      <c r="M4096">
        <v>94.5</v>
      </c>
      <c r="N4096" s="1" t="s">
        <v>26</v>
      </c>
      <c r="O4096" s="1"/>
      <c r="P4096">
        <v>405.7</v>
      </c>
    </row>
    <row r="4097" spans="1:16" x14ac:dyDescent="0.35">
      <c r="A4097" s="1" t="s">
        <v>4142</v>
      </c>
      <c r="B4097" s="2">
        <v>45262</v>
      </c>
      <c r="C4097" s="2">
        <v>45434</v>
      </c>
      <c r="D4097" s="1" t="s">
        <v>17</v>
      </c>
      <c r="E4097">
        <v>799</v>
      </c>
      <c r="F4097" s="1" t="s">
        <v>24</v>
      </c>
      <c r="G4097">
        <v>6.98</v>
      </c>
      <c r="H4097">
        <v>1</v>
      </c>
      <c r="I4097" s="1" t="s">
        <v>30</v>
      </c>
      <c r="J4097" s="1" t="s">
        <v>40</v>
      </c>
      <c r="K4097">
        <v>2.8</v>
      </c>
      <c r="L4097">
        <v>1</v>
      </c>
      <c r="M4097">
        <v>73.400000000000006</v>
      </c>
      <c r="N4097" s="1" t="s">
        <v>21</v>
      </c>
      <c r="O4097" s="1" t="s">
        <v>22</v>
      </c>
      <c r="P4097">
        <v>267.05</v>
      </c>
    </row>
    <row r="4098" spans="1:16" x14ac:dyDescent="0.35">
      <c r="A4098" s="1" t="s">
        <v>4143</v>
      </c>
      <c r="B4098" s="2">
        <v>45148</v>
      </c>
      <c r="C4098" s="2">
        <v>45587</v>
      </c>
      <c r="D4098" s="1" t="s">
        <v>28</v>
      </c>
      <c r="E4098">
        <v>799</v>
      </c>
      <c r="F4098" s="1" t="s">
        <v>24</v>
      </c>
      <c r="G4098">
        <v>49.31</v>
      </c>
      <c r="H4098">
        <v>3</v>
      </c>
      <c r="I4098" s="1" t="s">
        <v>19</v>
      </c>
      <c r="J4098" s="1" t="s">
        <v>20</v>
      </c>
      <c r="K4098">
        <v>2.9</v>
      </c>
      <c r="L4098">
        <v>2</v>
      </c>
      <c r="M4098">
        <v>95.3</v>
      </c>
      <c r="N4098" s="1" t="s">
        <v>26</v>
      </c>
      <c r="O4098" s="1"/>
      <c r="P4098">
        <v>878.11</v>
      </c>
    </row>
    <row r="4099" spans="1:16" x14ac:dyDescent="0.35">
      <c r="A4099" s="1" t="s">
        <v>4144</v>
      </c>
      <c r="B4099" s="2">
        <v>45199</v>
      </c>
      <c r="C4099" s="2">
        <v>45628</v>
      </c>
      <c r="D4099" s="1" t="s">
        <v>32</v>
      </c>
      <c r="E4099">
        <v>799</v>
      </c>
      <c r="F4099" s="1" t="s">
        <v>63</v>
      </c>
      <c r="G4099">
        <v>0.17</v>
      </c>
      <c r="H4099">
        <v>1</v>
      </c>
      <c r="I4099" s="1" t="s">
        <v>30</v>
      </c>
      <c r="J4099" s="1" t="s">
        <v>20</v>
      </c>
      <c r="K4099">
        <v>2.5</v>
      </c>
      <c r="L4099">
        <v>2</v>
      </c>
      <c r="M4099">
        <v>79.400000000000006</v>
      </c>
      <c r="N4099" s="1" t="s">
        <v>26</v>
      </c>
      <c r="O4099" s="1"/>
      <c r="P4099">
        <v>93.05</v>
      </c>
    </row>
    <row r="4100" spans="1:16" x14ac:dyDescent="0.35">
      <c r="A4100" s="1" t="s">
        <v>4145</v>
      </c>
      <c r="B4100" s="2">
        <v>45144</v>
      </c>
      <c r="C4100" s="2">
        <v>45291</v>
      </c>
      <c r="D4100" s="1" t="s">
        <v>32</v>
      </c>
      <c r="E4100">
        <v>799</v>
      </c>
      <c r="F4100" s="1" t="s">
        <v>70</v>
      </c>
      <c r="G4100">
        <v>3.94</v>
      </c>
      <c r="H4100">
        <v>1</v>
      </c>
      <c r="I4100" s="1" t="s">
        <v>19</v>
      </c>
      <c r="J4100" s="1" t="s">
        <v>40</v>
      </c>
      <c r="K4100">
        <v>5</v>
      </c>
      <c r="L4100">
        <v>1</v>
      </c>
      <c r="M4100">
        <v>95.1</v>
      </c>
      <c r="N4100" s="1" t="s">
        <v>26</v>
      </c>
      <c r="O4100" s="1"/>
      <c r="P4100">
        <v>107.51</v>
      </c>
    </row>
    <row r="4101" spans="1:16" x14ac:dyDescent="0.35">
      <c r="A4101" s="1" t="s">
        <v>4146</v>
      </c>
      <c r="B4101" s="2">
        <v>45111</v>
      </c>
      <c r="C4101" s="2">
        <v>45648</v>
      </c>
      <c r="D4101" s="1" t="s">
        <v>17</v>
      </c>
      <c r="E4101">
        <v>799</v>
      </c>
      <c r="F4101" s="1" t="s">
        <v>39</v>
      </c>
      <c r="G4101">
        <v>23.08</v>
      </c>
      <c r="H4101">
        <v>3</v>
      </c>
      <c r="I4101" s="1" t="s">
        <v>25</v>
      </c>
      <c r="J4101" s="1" t="s">
        <v>20</v>
      </c>
      <c r="K4101">
        <v>2</v>
      </c>
      <c r="L4101">
        <v>0</v>
      </c>
      <c r="M4101">
        <v>93.6</v>
      </c>
      <c r="N4101" s="1" t="s">
        <v>26</v>
      </c>
      <c r="O4101" s="1"/>
      <c r="P4101">
        <v>385.08</v>
      </c>
    </row>
    <row r="4102" spans="1:16" x14ac:dyDescent="0.35">
      <c r="A4102" s="1" t="s">
        <v>4147</v>
      </c>
      <c r="B4102" s="2">
        <v>45287</v>
      </c>
      <c r="C4102" s="2">
        <v>45380</v>
      </c>
      <c r="D4102" s="1" t="s">
        <v>32</v>
      </c>
      <c r="E4102">
        <v>799</v>
      </c>
      <c r="F4102" s="1" t="s">
        <v>18</v>
      </c>
      <c r="G4102">
        <v>8.1300000000000008</v>
      </c>
      <c r="H4102">
        <v>1</v>
      </c>
      <c r="I4102" s="1" t="s">
        <v>30</v>
      </c>
      <c r="J4102" s="1" t="s">
        <v>20</v>
      </c>
      <c r="K4102">
        <v>2.2999999999999998</v>
      </c>
      <c r="L4102">
        <v>1</v>
      </c>
      <c r="M4102">
        <v>90</v>
      </c>
      <c r="N4102" s="1" t="s">
        <v>26</v>
      </c>
      <c r="O4102" s="1"/>
      <c r="P4102">
        <v>115.74</v>
      </c>
    </row>
    <row r="4103" spans="1:16" x14ac:dyDescent="0.35">
      <c r="A4103" s="1" t="s">
        <v>4148</v>
      </c>
      <c r="B4103" s="2">
        <v>45010</v>
      </c>
      <c r="C4103" s="2">
        <v>45162</v>
      </c>
      <c r="D4103" s="1" t="s">
        <v>32</v>
      </c>
      <c r="E4103">
        <v>799</v>
      </c>
      <c r="F4103" s="1" t="s">
        <v>24</v>
      </c>
      <c r="G4103">
        <v>13.31</v>
      </c>
      <c r="H4103">
        <v>2</v>
      </c>
      <c r="I4103" s="1" t="s">
        <v>30</v>
      </c>
      <c r="J4103" s="1" t="s">
        <v>40</v>
      </c>
      <c r="K4103">
        <v>3.6</v>
      </c>
      <c r="L4103">
        <v>2</v>
      </c>
      <c r="M4103">
        <v>92.7</v>
      </c>
      <c r="N4103" s="1" t="s">
        <v>26</v>
      </c>
      <c r="O4103" s="1"/>
      <c r="P4103">
        <v>129.36000000000001</v>
      </c>
    </row>
    <row r="4104" spans="1:16" x14ac:dyDescent="0.35">
      <c r="A4104" s="1" t="s">
        <v>4149</v>
      </c>
      <c r="B4104" s="2">
        <v>45015</v>
      </c>
      <c r="C4104" s="2">
        <v>45232</v>
      </c>
      <c r="D4104" s="1" t="s">
        <v>17</v>
      </c>
      <c r="E4104">
        <v>799</v>
      </c>
      <c r="F4104" s="1" t="s">
        <v>42</v>
      </c>
      <c r="G4104">
        <v>32.19</v>
      </c>
      <c r="H4104">
        <v>1</v>
      </c>
      <c r="I4104" s="1" t="s">
        <v>36</v>
      </c>
      <c r="J4104" s="1" t="s">
        <v>20</v>
      </c>
      <c r="K4104">
        <v>3</v>
      </c>
      <c r="L4104">
        <v>0</v>
      </c>
      <c r="M4104">
        <v>82.2</v>
      </c>
      <c r="N4104" s="1" t="s">
        <v>26</v>
      </c>
      <c r="O4104" s="1"/>
      <c r="P4104">
        <v>423.56</v>
      </c>
    </row>
    <row r="4105" spans="1:16" x14ac:dyDescent="0.35">
      <c r="A4105" s="1" t="s">
        <v>4150</v>
      </c>
      <c r="B4105" s="2">
        <v>44948</v>
      </c>
      <c r="C4105" s="2">
        <v>45263</v>
      </c>
      <c r="D4105" s="1" t="s">
        <v>32</v>
      </c>
      <c r="E4105">
        <v>799</v>
      </c>
      <c r="F4105" s="1" t="s">
        <v>29</v>
      </c>
      <c r="G4105">
        <v>15.43</v>
      </c>
      <c r="H4105">
        <v>1</v>
      </c>
      <c r="I4105" s="1" t="s">
        <v>30</v>
      </c>
      <c r="J4105" s="1" t="s">
        <v>20</v>
      </c>
      <c r="K4105">
        <v>1</v>
      </c>
      <c r="L4105">
        <v>0</v>
      </c>
      <c r="M4105">
        <v>100</v>
      </c>
      <c r="N4105" s="1" t="s">
        <v>26</v>
      </c>
      <c r="O4105" s="1"/>
      <c r="P4105">
        <v>137.88</v>
      </c>
    </row>
    <row r="4106" spans="1:16" x14ac:dyDescent="0.35">
      <c r="A4106" s="1" t="s">
        <v>4151</v>
      </c>
      <c r="B4106" s="2">
        <v>45169</v>
      </c>
      <c r="C4106" s="2">
        <v>45649</v>
      </c>
      <c r="D4106" s="1" t="s">
        <v>17</v>
      </c>
      <c r="E4106">
        <v>799</v>
      </c>
      <c r="F4106" s="1" t="s">
        <v>51</v>
      </c>
      <c r="G4106">
        <v>36.020000000000003</v>
      </c>
      <c r="H4106">
        <v>2</v>
      </c>
      <c r="I4106" s="1" t="s">
        <v>30</v>
      </c>
      <c r="J4106" s="1" t="s">
        <v>20</v>
      </c>
      <c r="K4106">
        <v>2</v>
      </c>
      <c r="L4106">
        <v>0</v>
      </c>
      <c r="M4106">
        <v>100</v>
      </c>
      <c r="N4106" s="1" t="s">
        <v>26</v>
      </c>
      <c r="O4106" s="1"/>
      <c r="P4106">
        <v>474.16</v>
      </c>
    </row>
    <row r="4107" spans="1:16" x14ac:dyDescent="0.35">
      <c r="A4107" s="1" t="s">
        <v>4152</v>
      </c>
      <c r="B4107" s="2">
        <v>45197</v>
      </c>
      <c r="C4107" s="2">
        <v>45545</v>
      </c>
      <c r="D4107" s="1" t="s">
        <v>32</v>
      </c>
      <c r="E4107">
        <v>799</v>
      </c>
      <c r="F4107" s="1" t="s">
        <v>35</v>
      </c>
      <c r="G4107">
        <v>17.100000000000001</v>
      </c>
      <c r="H4107">
        <v>2</v>
      </c>
      <c r="I4107" s="1" t="s">
        <v>25</v>
      </c>
      <c r="J4107" s="1" t="s">
        <v>33</v>
      </c>
      <c r="K4107">
        <v>2.2999999999999998</v>
      </c>
      <c r="L4107">
        <v>2</v>
      </c>
      <c r="M4107">
        <v>80.099999999999994</v>
      </c>
      <c r="N4107" s="1" t="s">
        <v>21</v>
      </c>
      <c r="O4107" s="1" t="s">
        <v>22</v>
      </c>
      <c r="P4107">
        <v>132.63999999999999</v>
      </c>
    </row>
    <row r="4108" spans="1:16" x14ac:dyDescent="0.35">
      <c r="A4108" s="1" t="s">
        <v>4153</v>
      </c>
      <c r="B4108" s="2">
        <v>45126</v>
      </c>
      <c r="C4108" s="2">
        <v>45651</v>
      </c>
      <c r="D4108" s="1" t="s">
        <v>32</v>
      </c>
      <c r="E4108">
        <v>799</v>
      </c>
      <c r="F4108" s="1" t="s">
        <v>39</v>
      </c>
      <c r="G4108">
        <v>8.56</v>
      </c>
      <c r="H4108">
        <v>1</v>
      </c>
      <c r="I4108" s="1" t="s">
        <v>30</v>
      </c>
      <c r="J4108" s="1" t="s">
        <v>33</v>
      </c>
      <c r="K4108">
        <v>3</v>
      </c>
      <c r="L4108">
        <v>0</v>
      </c>
      <c r="M4108">
        <v>100</v>
      </c>
      <c r="N4108" s="1" t="s">
        <v>26</v>
      </c>
      <c r="O4108" s="1"/>
      <c r="P4108">
        <v>120.8</v>
      </c>
    </row>
    <row r="4109" spans="1:16" x14ac:dyDescent="0.35">
      <c r="A4109" s="1" t="s">
        <v>4154</v>
      </c>
      <c r="B4109" s="2">
        <v>45161</v>
      </c>
      <c r="C4109" s="2">
        <v>45256</v>
      </c>
      <c r="D4109" s="1" t="s">
        <v>17</v>
      </c>
      <c r="E4109">
        <v>799</v>
      </c>
      <c r="F4109" s="1" t="s">
        <v>42</v>
      </c>
      <c r="G4109">
        <v>33.97</v>
      </c>
      <c r="H4109">
        <v>3</v>
      </c>
      <c r="I4109" s="1" t="s">
        <v>25</v>
      </c>
      <c r="J4109" s="1" t="s">
        <v>55</v>
      </c>
      <c r="K4109">
        <v>1</v>
      </c>
      <c r="L4109">
        <v>0</v>
      </c>
      <c r="M4109">
        <v>85</v>
      </c>
      <c r="N4109" s="1" t="s">
        <v>26</v>
      </c>
      <c r="O4109" s="1"/>
      <c r="P4109">
        <v>438.27</v>
      </c>
    </row>
    <row r="4110" spans="1:16" x14ac:dyDescent="0.35">
      <c r="A4110" s="1" t="s">
        <v>4155</v>
      </c>
      <c r="B4110" s="2">
        <v>45036</v>
      </c>
      <c r="C4110" s="2">
        <v>45047</v>
      </c>
      <c r="D4110" s="1" t="s">
        <v>32</v>
      </c>
      <c r="E4110">
        <v>799</v>
      </c>
      <c r="F4110" s="1" t="s">
        <v>46</v>
      </c>
      <c r="G4110">
        <v>13.28</v>
      </c>
      <c r="H4110">
        <v>1</v>
      </c>
      <c r="I4110" s="1" t="s">
        <v>30</v>
      </c>
      <c r="J4110" s="1" t="s">
        <v>40</v>
      </c>
      <c r="K4110">
        <v>3.1</v>
      </c>
      <c r="L4110">
        <v>0</v>
      </c>
      <c r="M4110">
        <v>88.8</v>
      </c>
      <c r="N4110" s="1" t="s">
        <v>26</v>
      </c>
      <c r="O4110" s="1"/>
      <c r="P4110">
        <v>127.59</v>
      </c>
    </row>
    <row r="4111" spans="1:16" x14ac:dyDescent="0.35">
      <c r="A4111" s="1" t="s">
        <v>4156</v>
      </c>
      <c r="B4111" s="2">
        <v>45072</v>
      </c>
      <c r="C4111" s="2">
        <v>45496</v>
      </c>
      <c r="D4111" s="1" t="s">
        <v>28</v>
      </c>
      <c r="E4111">
        <v>799</v>
      </c>
      <c r="F4111" s="1" t="s">
        <v>46</v>
      </c>
      <c r="G4111">
        <v>50.29</v>
      </c>
      <c r="H4111">
        <v>1</v>
      </c>
      <c r="I4111" s="1" t="s">
        <v>101</v>
      </c>
      <c r="J4111" s="1" t="s">
        <v>20</v>
      </c>
      <c r="K4111">
        <v>1.8</v>
      </c>
      <c r="L4111">
        <v>2</v>
      </c>
      <c r="M4111">
        <v>40</v>
      </c>
      <c r="N4111" s="1" t="s">
        <v>21</v>
      </c>
      <c r="O4111" s="1" t="s">
        <v>22</v>
      </c>
      <c r="P4111">
        <v>721.44</v>
      </c>
    </row>
    <row r="4112" spans="1:16" x14ac:dyDescent="0.35">
      <c r="A4112" s="1" t="s">
        <v>4157</v>
      </c>
      <c r="B4112" s="2">
        <v>45089</v>
      </c>
      <c r="C4112" s="2">
        <v>45518</v>
      </c>
      <c r="D4112" s="1" t="s">
        <v>32</v>
      </c>
      <c r="E4112">
        <v>799</v>
      </c>
      <c r="F4112" s="1" t="s">
        <v>70</v>
      </c>
      <c r="G4112">
        <v>0</v>
      </c>
      <c r="H4112">
        <v>1</v>
      </c>
      <c r="I4112" s="1" t="s">
        <v>30</v>
      </c>
      <c r="J4112" s="1" t="s">
        <v>20</v>
      </c>
      <c r="K4112">
        <v>2.4</v>
      </c>
      <c r="L4112">
        <v>6</v>
      </c>
      <c r="M4112">
        <v>89</v>
      </c>
      <c r="N4112" s="1" t="s">
        <v>21</v>
      </c>
      <c r="O4112" s="1" t="s">
        <v>47</v>
      </c>
      <c r="P4112">
        <v>95.86</v>
      </c>
    </row>
    <row r="4113" spans="1:16" x14ac:dyDescent="0.35">
      <c r="A4113" s="1" t="s">
        <v>4158</v>
      </c>
      <c r="B4113" s="2">
        <v>45015</v>
      </c>
      <c r="C4113" s="2">
        <v>45601</v>
      </c>
      <c r="D4113" s="1" t="s">
        <v>17</v>
      </c>
      <c r="E4113">
        <v>799</v>
      </c>
      <c r="F4113" s="1" t="s">
        <v>35</v>
      </c>
      <c r="G4113">
        <v>35.950000000000003</v>
      </c>
      <c r="H4113">
        <v>1</v>
      </c>
      <c r="I4113" s="1" t="s">
        <v>101</v>
      </c>
      <c r="J4113" s="1" t="s">
        <v>20</v>
      </c>
      <c r="K4113">
        <v>1.8</v>
      </c>
      <c r="L4113">
        <v>1</v>
      </c>
      <c r="M4113">
        <v>86.7</v>
      </c>
      <c r="N4113" s="1" t="s">
        <v>26</v>
      </c>
      <c r="O4113" s="1"/>
      <c r="P4113">
        <v>452.71</v>
      </c>
    </row>
    <row r="4114" spans="1:16" x14ac:dyDescent="0.35">
      <c r="A4114" s="1" t="s">
        <v>4159</v>
      </c>
      <c r="B4114" s="2">
        <v>45018</v>
      </c>
      <c r="C4114" s="2">
        <v>45163</v>
      </c>
      <c r="D4114" s="1" t="s">
        <v>28</v>
      </c>
      <c r="E4114">
        <v>799</v>
      </c>
      <c r="F4114" s="1" t="s">
        <v>46</v>
      </c>
      <c r="G4114">
        <v>30.53</v>
      </c>
      <c r="H4114">
        <v>3</v>
      </c>
      <c r="I4114" s="1" t="s">
        <v>30</v>
      </c>
      <c r="J4114" s="1" t="s">
        <v>20</v>
      </c>
      <c r="K4114">
        <v>1.3</v>
      </c>
      <c r="L4114">
        <v>2</v>
      </c>
      <c r="M4114">
        <v>75.400000000000006</v>
      </c>
      <c r="N4114" s="1" t="s">
        <v>21</v>
      </c>
      <c r="O4114" s="1" t="s">
        <v>43</v>
      </c>
      <c r="P4114">
        <v>646.66</v>
      </c>
    </row>
    <row r="4115" spans="1:16" x14ac:dyDescent="0.35">
      <c r="A4115" s="1" t="s">
        <v>4160</v>
      </c>
      <c r="B4115" s="2">
        <v>45143</v>
      </c>
      <c r="C4115" s="2">
        <v>45538</v>
      </c>
      <c r="D4115" s="1" t="s">
        <v>32</v>
      </c>
      <c r="E4115">
        <v>799</v>
      </c>
      <c r="F4115" s="1" t="s">
        <v>42</v>
      </c>
      <c r="G4115">
        <v>0</v>
      </c>
      <c r="H4115">
        <v>1</v>
      </c>
      <c r="I4115" s="1" t="s">
        <v>30</v>
      </c>
      <c r="J4115" s="1" t="s">
        <v>20</v>
      </c>
      <c r="K4115">
        <v>2.2999999999999998</v>
      </c>
      <c r="L4115">
        <v>2</v>
      </c>
      <c r="M4115">
        <v>73.099999999999994</v>
      </c>
      <c r="N4115" s="1" t="s">
        <v>21</v>
      </c>
      <c r="O4115" s="1" t="s">
        <v>47</v>
      </c>
      <c r="P4115">
        <v>90.59</v>
      </c>
    </row>
    <row r="4116" spans="1:16" x14ac:dyDescent="0.35">
      <c r="A4116" s="1" t="s">
        <v>4161</v>
      </c>
      <c r="B4116" s="2">
        <v>45029</v>
      </c>
      <c r="C4116" s="2">
        <v>45077</v>
      </c>
      <c r="D4116" s="1" t="s">
        <v>17</v>
      </c>
      <c r="E4116">
        <v>799</v>
      </c>
      <c r="F4116" s="1" t="s">
        <v>39</v>
      </c>
      <c r="G4116">
        <v>34.090000000000003</v>
      </c>
      <c r="H4116">
        <v>5</v>
      </c>
      <c r="I4116" s="1" t="s">
        <v>36</v>
      </c>
      <c r="J4116" s="1" t="s">
        <v>20</v>
      </c>
      <c r="K4116">
        <v>3.4</v>
      </c>
      <c r="L4116">
        <v>1</v>
      </c>
      <c r="M4116">
        <v>85.9</v>
      </c>
      <c r="N4116" s="1" t="s">
        <v>26</v>
      </c>
      <c r="O4116" s="1"/>
      <c r="P4116">
        <v>440.36</v>
      </c>
    </row>
    <row r="4117" spans="1:16" x14ac:dyDescent="0.35">
      <c r="A4117" s="1" t="s">
        <v>4162</v>
      </c>
      <c r="B4117" s="2">
        <v>45185</v>
      </c>
      <c r="C4117" s="2">
        <v>45499</v>
      </c>
      <c r="D4117" s="1" t="s">
        <v>28</v>
      </c>
      <c r="E4117">
        <v>799</v>
      </c>
      <c r="F4117" s="1" t="s">
        <v>42</v>
      </c>
      <c r="G4117">
        <v>38.75</v>
      </c>
      <c r="H4117">
        <v>6</v>
      </c>
      <c r="I4117" s="1" t="s">
        <v>30</v>
      </c>
      <c r="J4117" s="1" t="s">
        <v>20</v>
      </c>
      <c r="K4117">
        <v>3.4</v>
      </c>
      <c r="L4117">
        <v>1</v>
      </c>
      <c r="M4117">
        <v>78.5</v>
      </c>
      <c r="N4117" s="1" t="s">
        <v>21</v>
      </c>
      <c r="O4117" s="1" t="s">
        <v>47</v>
      </c>
      <c r="P4117">
        <v>730.2</v>
      </c>
    </row>
    <row r="4118" spans="1:16" x14ac:dyDescent="0.35">
      <c r="A4118" s="1" t="s">
        <v>4163</v>
      </c>
      <c r="B4118" s="2">
        <v>45287</v>
      </c>
      <c r="C4118" s="2">
        <v>45649</v>
      </c>
      <c r="D4118" s="1" t="s">
        <v>32</v>
      </c>
      <c r="E4118">
        <v>799</v>
      </c>
      <c r="F4118" s="1" t="s">
        <v>18</v>
      </c>
      <c r="G4118">
        <v>9.74</v>
      </c>
      <c r="H4118">
        <v>1</v>
      </c>
      <c r="I4118" s="1" t="s">
        <v>30</v>
      </c>
      <c r="J4118" s="1" t="s">
        <v>20</v>
      </c>
      <c r="K4118">
        <v>2.7</v>
      </c>
      <c r="L4118">
        <v>0</v>
      </c>
      <c r="M4118">
        <v>92.1</v>
      </c>
      <c r="N4118" s="1" t="s">
        <v>26</v>
      </c>
      <c r="O4118" s="1"/>
      <c r="P4118">
        <v>120.48</v>
      </c>
    </row>
    <row r="4119" spans="1:16" x14ac:dyDescent="0.35">
      <c r="A4119" s="1" t="s">
        <v>4164</v>
      </c>
      <c r="B4119" s="2">
        <v>45085</v>
      </c>
      <c r="C4119" s="2">
        <v>45564</v>
      </c>
      <c r="D4119" s="1" t="s">
        <v>28</v>
      </c>
      <c r="E4119">
        <v>799</v>
      </c>
      <c r="F4119" s="1" t="s">
        <v>24</v>
      </c>
      <c r="G4119">
        <v>44.39</v>
      </c>
      <c r="H4119">
        <v>2</v>
      </c>
      <c r="I4119" s="1" t="s">
        <v>30</v>
      </c>
      <c r="J4119" s="1" t="s">
        <v>20</v>
      </c>
      <c r="K4119">
        <v>4.3</v>
      </c>
      <c r="L4119">
        <v>1</v>
      </c>
      <c r="M4119">
        <v>85.3</v>
      </c>
      <c r="N4119" s="1" t="s">
        <v>26</v>
      </c>
      <c r="O4119" s="1"/>
      <c r="P4119">
        <v>801.43</v>
      </c>
    </row>
    <row r="4120" spans="1:16" x14ac:dyDescent="0.35">
      <c r="A4120" s="1" t="s">
        <v>4165</v>
      </c>
      <c r="B4120" s="2">
        <v>45124</v>
      </c>
      <c r="C4120" s="2">
        <v>45358</v>
      </c>
      <c r="D4120" s="1" t="s">
        <v>32</v>
      </c>
      <c r="E4120">
        <v>799</v>
      </c>
      <c r="F4120" s="1" t="s">
        <v>18</v>
      </c>
      <c r="G4120">
        <v>6.27</v>
      </c>
      <c r="H4120">
        <v>1</v>
      </c>
      <c r="I4120" s="1" t="s">
        <v>101</v>
      </c>
      <c r="J4120" s="1" t="s">
        <v>40</v>
      </c>
      <c r="K4120">
        <v>2.4</v>
      </c>
      <c r="L4120">
        <v>0</v>
      </c>
      <c r="M4120">
        <v>97.1</v>
      </c>
      <c r="N4120" s="1" t="s">
        <v>26</v>
      </c>
      <c r="O4120" s="1"/>
      <c r="P4120">
        <v>113.98</v>
      </c>
    </row>
    <row r="4121" spans="1:16" x14ac:dyDescent="0.35">
      <c r="A4121" s="1" t="s">
        <v>4166</v>
      </c>
      <c r="B4121" s="2">
        <v>44985</v>
      </c>
      <c r="C4121" s="2">
        <v>45017</v>
      </c>
      <c r="D4121" s="1" t="s">
        <v>32</v>
      </c>
      <c r="E4121">
        <v>799</v>
      </c>
      <c r="F4121" s="1" t="s">
        <v>39</v>
      </c>
      <c r="G4121">
        <v>1.43</v>
      </c>
      <c r="H4121">
        <v>1</v>
      </c>
      <c r="I4121" s="1" t="s">
        <v>30</v>
      </c>
      <c r="J4121" s="1" t="s">
        <v>20</v>
      </c>
      <c r="K4121">
        <v>3</v>
      </c>
      <c r="L4121">
        <v>1</v>
      </c>
      <c r="M4121">
        <v>88.8</v>
      </c>
      <c r="N4121" s="1" t="s">
        <v>26</v>
      </c>
      <c r="O4121" s="1"/>
      <c r="P4121">
        <v>99.2</v>
      </c>
    </row>
    <row r="4122" spans="1:16" x14ac:dyDescent="0.35">
      <c r="A4122" s="1" t="s">
        <v>4167</v>
      </c>
      <c r="B4122" s="2">
        <v>45008</v>
      </c>
      <c r="C4122" s="2">
        <v>45015</v>
      </c>
      <c r="D4122" s="1" t="s">
        <v>28</v>
      </c>
      <c r="E4122">
        <v>799</v>
      </c>
      <c r="F4122" s="1" t="s">
        <v>46</v>
      </c>
      <c r="G4122">
        <v>26.91</v>
      </c>
      <c r="H4122">
        <v>2</v>
      </c>
      <c r="I4122" s="1" t="s">
        <v>19</v>
      </c>
      <c r="J4122" s="1" t="s">
        <v>20</v>
      </c>
      <c r="K4122">
        <v>3.4</v>
      </c>
      <c r="L4122">
        <v>0</v>
      </c>
      <c r="M4122">
        <v>93.6</v>
      </c>
      <c r="N4122" s="1" t="s">
        <v>26</v>
      </c>
      <c r="O4122" s="1"/>
      <c r="P4122">
        <v>654.04999999999995</v>
      </c>
    </row>
    <row r="4123" spans="1:16" x14ac:dyDescent="0.35">
      <c r="A4123" s="1" t="s">
        <v>4168</v>
      </c>
      <c r="B4123" s="2">
        <v>44991</v>
      </c>
      <c r="C4123" s="2">
        <v>45153</v>
      </c>
      <c r="D4123" s="1" t="s">
        <v>32</v>
      </c>
      <c r="E4123">
        <v>799</v>
      </c>
      <c r="F4123" s="1" t="s">
        <v>24</v>
      </c>
      <c r="G4123">
        <v>4.01</v>
      </c>
      <c r="H4123">
        <v>1</v>
      </c>
      <c r="I4123" s="1" t="s">
        <v>25</v>
      </c>
      <c r="J4123" s="1" t="s">
        <v>20</v>
      </c>
      <c r="K4123">
        <v>1.9</v>
      </c>
      <c r="L4123">
        <v>0</v>
      </c>
      <c r="M4123">
        <v>82.6</v>
      </c>
      <c r="N4123" s="1" t="s">
        <v>26</v>
      </c>
      <c r="O4123" s="1"/>
      <c r="P4123">
        <v>103.11</v>
      </c>
    </row>
    <row r="4124" spans="1:16" x14ac:dyDescent="0.35">
      <c r="A4124" s="1" t="s">
        <v>4169</v>
      </c>
      <c r="B4124" s="2">
        <v>45140</v>
      </c>
      <c r="C4124" s="2">
        <v>45413</v>
      </c>
      <c r="D4124" s="1" t="s">
        <v>17</v>
      </c>
      <c r="E4124">
        <v>799</v>
      </c>
      <c r="F4124" s="1" t="s">
        <v>24</v>
      </c>
      <c r="G4124">
        <v>20.96</v>
      </c>
      <c r="H4124">
        <v>1</v>
      </c>
      <c r="I4124" s="1" t="s">
        <v>30</v>
      </c>
      <c r="J4124" s="1" t="s">
        <v>40</v>
      </c>
      <c r="K4124">
        <v>2.2000000000000002</v>
      </c>
      <c r="L4124">
        <v>2</v>
      </c>
      <c r="M4124">
        <v>76.400000000000006</v>
      </c>
      <c r="N4124" s="1" t="s">
        <v>21</v>
      </c>
      <c r="O4124" s="1" t="s">
        <v>103</v>
      </c>
      <c r="P4124">
        <v>350.34</v>
      </c>
    </row>
    <row r="4125" spans="1:16" x14ac:dyDescent="0.35">
      <c r="A4125" s="1" t="s">
        <v>4170</v>
      </c>
      <c r="B4125" s="2">
        <v>45203</v>
      </c>
      <c r="C4125" s="2">
        <v>45632</v>
      </c>
      <c r="D4125" s="1" t="s">
        <v>28</v>
      </c>
      <c r="E4125">
        <v>799</v>
      </c>
      <c r="F4125" s="1" t="s">
        <v>63</v>
      </c>
      <c r="G4125">
        <v>36.72</v>
      </c>
      <c r="H4125">
        <v>4</v>
      </c>
      <c r="I4125" s="1" t="s">
        <v>30</v>
      </c>
      <c r="J4125" s="1" t="s">
        <v>20</v>
      </c>
      <c r="K4125">
        <v>3.4</v>
      </c>
      <c r="L4125">
        <v>1</v>
      </c>
      <c r="M4125">
        <v>84.4</v>
      </c>
      <c r="N4125" s="1" t="s">
        <v>21</v>
      </c>
      <c r="O4125" s="1" t="s">
        <v>47</v>
      </c>
      <c r="P4125">
        <v>726.47</v>
      </c>
    </row>
    <row r="4126" spans="1:16" x14ac:dyDescent="0.35">
      <c r="A4126" s="1" t="s">
        <v>4171</v>
      </c>
      <c r="B4126" s="2">
        <v>45032</v>
      </c>
      <c r="C4126" s="2">
        <v>45331</v>
      </c>
      <c r="D4126" s="1" t="s">
        <v>28</v>
      </c>
      <c r="E4126">
        <v>799</v>
      </c>
      <c r="F4126" s="1" t="s">
        <v>46</v>
      </c>
      <c r="G4126">
        <v>51.09</v>
      </c>
      <c r="H4126">
        <v>4</v>
      </c>
      <c r="I4126" s="1" t="s">
        <v>36</v>
      </c>
      <c r="J4126" s="1" t="s">
        <v>20</v>
      </c>
      <c r="K4126">
        <v>3.9</v>
      </c>
      <c r="L4126">
        <v>0</v>
      </c>
      <c r="M4126">
        <v>100</v>
      </c>
      <c r="N4126" s="1" t="s">
        <v>26</v>
      </c>
      <c r="O4126" s="1"/>
      <c r="P4126">
        <v>909.81</v>
      </c>
    </row>
    <row r="4127" spans="1:16" x14ac:dyDescent="0.35">
      <c r="A4127" s="1" t="s">
        <v>4172</v>
      </c>
      <c r="B4127" s="2">
        <v>45252</v>
      </c>
      <c r="C4127" s="2">
        <v>45655</v>
      </c>
      <c r="D4127" s="1" t="s">
        <v>17</v>
      </c>
      <c r="E4127">
        <v>799</v>
      </c>
      <c r="F4127" s="1" t="s">
        <v>24</v>
      </c>
      <c r="G4127">
        <v>20.56</v>
      </c>
      <c r="H4127">
        <v>2</v>
      </c>
      <c r="I4127" s="1" t="s">
        <v>19</v>
      </c>
      <c r="J4127" s="1" t="s">
        <v>20</v>
      </c>
      <c r="K4127">
        <v>2.2000000000000002</v>
      </c>
      <c r="L4127">
        <v>0</v>
      </c>
      <c r="M4127">
        <v>95.5</v>
      </c>
      <c r="N4127" s="1" t="s">
        <v>26</v>
      </c>
      <c r="O4127" s="1"/>
      <c r="P4127">
        <v>372.1</v>
      </c>
    </row>
    <row r="4128" spans="1:16" x14ac:dyDescent="0.35">
      <c r="A4128" s="1" t="s">
        <v>4173</v>
      </c>
      <c r="B4128" s="2">
        <v>45288</v>
      </c>
      <c r="C4128" s="2">
        <v>45647</v>
      </c>
      <c r="D4128" s="1" t="s">
        <v>28</v>
      </c>
      <c r="E4128">
        <v>799</v>
      </c>
      <c r="F4128" s="1" t="s">
        <v>29</v>
      </c>
      <c r="G4128">
        <v>45.68</v>
      </c>
      <c r="H4128">
        <v>4</v>
      </c>
      <c r="I4128" s="1" t="s">
        <v>25</v>
      </c>
      <c r="J4128" s="1" t="s">
        <v>20</v>
      </c>
      <c r="K4128">
        <v>2.9</v>
      </c>
      <c r="L4128">
        <v>1</v>
      </c>
      <c r="M4128">
        <v>90.8</v>
      </c>
      <c r="N4128" s="1" t="s">
        <v>26</v>
      </c>
      <c r="O4128" s="1"/>
      <c r="P4128">
        <v>829.56</v>
      </c>
    </row>
    <row r="4129" spans="1:16" x14ac:dyDescent="0.35">
      <c r="A4129" s="1" t="s">
        <v>4174</v>
      </c>
      <c r="B4129" s="2">
        <v>45101</v>
      </c>
      <c r="C4129" s="2">
        <v>45356</v>
      </c>
      <c r="D4129" s="1" t="s">
        <v>17</v>
      </c>
      <c r="E4129">
        <v>799</v>
      </c>
      <c r="F4129" s="1" t="s">
        <v>70</v>
      </c>
      <c r="G4129">
        <v>27.9</v>
      </c>
      <c r="H4129">
        <v>1</v>
      </c>
      <c r="I4129" s="1" t="s">
        <v>30</v>
      </c>
      <c r="J4129" s="1" t="s">
        <v>20</v>
      </c>
      <c r="K4129">
        <v>1.3</v>
      </c>
      <c r="L4129">
        <v>2</v>
      </c>
      <c r="M4129">
        <v>96.1</v>
      </c>
      <c r="N4129" s="1" t="s">
        <v>26</v>
      </c>
      <c r="O4129" s="1"/>
      <c r="P4129">
        <v>418.02</v>
      </c>
    </row>
    <row r="4130" spans="1:16" x14ac:dyDescent="0.35">
      <c r="A4130" s="1" t="s">
        <v>4175</v>
      </c>
      <c r="B4130" s="2">
        <v>45139</v>
      </c>
      <c r="C4130" s="2">
        <v>45173</v>
      </c>
      <c r="D4130" s="1" t="s">
        <v>32</v>
      </c>
      <c r="E4130">
        <v>799</v>
      </c>
      <c r="F4130" s="1" t="s">
        <v>35</v>
      </c>
      <c r="G4130">
        <v>2.2400000000000002</v>
      </c>
      <c r="H4130">
        <v>1</v>
      </c>
      <c r="I4130" s="1" t="s">
        <v>30</v>
      </c>
      <c r="J4130" s="1" t="s">
        <v>20</v>
      </c>
      <c r="K4130">
        <v>1.6</v>
      </c>
      <c r="L4130">
        <v>1</v>
      </c>
      <c r="M4130">
        <v>94</v>
      </c>
      <c r="N4130" s="1" t="s">
        <v>26</v>
      </c>
      <c r="O4130" s="1"/>
      <c r="P4130">
        <v>102.98</v>
      </c>
    </row>
    <row r="4131" spans="1:16" x14ac:dyDescent="0.35">
      <c r="A4131" s="1" t="s">
        <v>4176</v>
      </c>
      <c r="B4131" s="2">
        <v>45109</v>
      </c>
      <c r="C4131" s="2">
        <v>45236</v>
      </c>
      <c r="D4131" s="1" t="s">
        <v>17</v>
      </c>
      <c r="E4131">
        <v>799</v>
      </c>
      <c r="F4131" s="1" t="s">
        <v>35</v>
      </c>
      <c r="G4131">
        <v>22.5</v>
      </c>
      <c r="H4131">
        <v>3</v>
      </c>
      <c r="I4131" s="1" t="s">
        <v>25</v>
      </c>
      <c r="J4131" s="1" t="s">
        <v>20</v>
      </c>
      <c r="K4131">
        <v>2.2999999999999998</v>
      </c>
      <c r="L4131">
        <v>0</v>
      </c>
      <c r="M4131">
        <v>100</v>
      </c>
      <c r="N4131" s="1" t="s">
        <v>26</v>
      </c>
      <c r="O4131" s="1"/>
      <c r="P4131">
        <v>389.87</v>
      </c>
    </row>
    <row r="4132" spans="1:16" x14ac:dyDescent="0.35">
      <c r="A4132" s="1" t="s">
        <v>4177</v>
      </c>
      <c r="B4132" s="2">
        <v>45129</v>
      </c>
      <c r="C4132" s="2">
        <v>45417</v>
      </c>
      <c r="D4132" s="1" t="s">
        <v>17</v>
      </c>
      <c r="E4132">
        <v>799</v>
      </c>
      <c r="F4132" s="1" t="s">
        <v>35</v>
      </c>
      <c r="G4132">
        <v>48.64</v>
      </c>
      <c r="H4132">
        <v>4</v>
      </c>
      <c r="I4132" s="1" t="s">
        <v>25</v>
      </c>
      <c r="J4132" s="1" t="s">
        <v>40</v>
      </c>
      <c r="K4132">
        <v>2.2999999999999998</v>
      </c>
      <c r="L4132">
        <v>5</v>
      </c>
      <c r="M4132">
        <v>85</v>
      </c>
      <c r="N4132" s="1" t="s">
        <v>21</v>
      </c>
      <c r="O4132" s="1" t="s">
        <v>103</v>
      </c>
      <c r="P4132">
        <v>525.33000000000004</v>
      </c>
    </row>
    <row r="4133" spans="1:16" x14ac:dyDescent="0.35">
      <c r="A4133" s="1" t="s">
        <v>4178</v>
      </c>
      <c r="B4133" s="2">
        <v>44955</v>
      </c>
      <c r="C4133" s="2">
        <v>45028</v>
      </c>
      <c r="D4133" s="1" t="s">
        <v>17</v>
      </c>
      <c r="E4133">
        <v>799</v>
      </c>
      <c r="F4133" s="1" t="s">
        <v>51</v>
      </c>
      <c r="G4133">
        <v>27.1</v>
      </c>
      <c r="H4133">
        <v>1</v>
      </c>
      <c r="I4133" s="1" t="s">
        <v>19</v>
      </c>
      <c r="J4133" s="1" t="s">
        <v>20</v>
      </c>
      <c r="K4133">
        <v>2</v>
      </c>
      <c r="L4133">
        <v>2</v>
      </c>
      <c r="M4133">
        <v>79.400000000000006</v>
      </c>
      <c r="N4133" s="1" t="s">
        <v>26</v>
      </c>
      <c r="O4133" s="1"/>
      <c r="P4133">
        <v>389.74</v>
      </c>
    </row>
    <row r="4134" spans="1:16" x14ac:dyDescent="0.35">
      <c r="A4134" s="1" t="s">
        <v>4179</v>
      </c>
      <c r="B4134" s="2">
        <v>45099</v>
      </c>
      <c r="C4134" s="2">
        <v>45652</v>
      </c>
      <c r="D4134" s="1" t="s">
        <v>17</v>
      </c>
      <c r="E4134">
        <v>799</v>
      </c>
      <c r="F4134" s="1" t="s">
        <v>42</v>
      </c>
      <c r="G4134">
        <v>25.02</v>
      </c>
      <c r="H4134">
        <v>1</v>
      </c>
      <c r="I4134" s="1" t="s">
        <v>30</v>
      </c>
      <c r="J4134" s="1" t="s">
        <v>55</v>
      </c>
      <c r="K4134">
        <v>2.4</v>
      </c>
      <c r="L4134">
        <v>0</v>
      </c>
      <c r="M4134">
        <v>84.2</v>
      </c>
      <c r="N4134" s="1" t="s">
        <v>26</v>
      </c>
      <c r="O4134" s="1"/>
      <c r="P4134">
        <v>384.21</v>
      </c>
    </row>
    <row r="4135" spans="1:16" x14ac:dyDescent="0.35">
      <c r="A4135" s="1" t="s">
        <v>4180</v>
      </c>
      <c r="B4135" s="2">
        <v>44940</v>
      </c>
      <c r="C4135" s="2">
        <v>45540</v>
      </c>
      <c r="D4135" s="1" t="s">
        <v>17</v>
      </c>
      <c r="E4135">
        <v>799</v>
      </c>
      <c r="F4135" s="1" t="s">
        <v>63</v>
      </c>
      <c r="G4135">
        <v>25.08</v>
      </c>
      <c r="H4135">
        <v>2</v>
      </c>
      <c r="I4135" s="1" t="s">
        <v>101</v>
      </c>
      <c r="J4135" s="1" t="s">
        <v>20</v>
      </c>
      <c r="K4135">
        <v>3</v>
      </c>
      <c r="L4135">
        <v>1</v>
      </c>
      <c r="M4135">
        <v>75.2</v>
      </c>
      <c r="N4135" s="1" t="s">
        <v>21</v>
      </c>
      <c r="O4135" s="1" t="s">
        <v>47</v>
      </c>
      <c r="P4135">
        <v>372.45</v>
      </c>
    </row>
    <row r="4136" spans="1:16" x14ac:dyDescent="0.35">
      <c r="A4136" s="1" t="s">
        <v>4181</v>
      </c>
      <c r="B4136" s="2">
        <v>45241</v>
      </c>
      <c r="C4136" s="2">
        <v>45510</v>
      </c>
      <c r="D4136" s="1" t="s">
        <v>17</v>
      </c>
      <c r="E4136">
        <v>799</v>
      </c>
      <c r="F4136" s="1" t="s">
        <v>24</v>
      </c>
      <c r="G4136">
        <v>23.4</v>
      </c>
      <c r="H4136">
        <v>1</v>
      </c>
      <c r="I4136" s="1" t="s">
        <v>30</v>
      </c>
      <c r="J4136" s="1" t="s">
        <v>20</v>
      </c>
      <c r="K4136">
        <v>2.2999999999999998</v>
      </c>
      <c r="L4136">
        <v>2</v>
      </c>
      <c r="M4136">
        <v>54.8</v>
      </c>
      <c r="N4136" s="1" t="s">
        <v>21</v>
      </c>
      <c r="O4136" s="1" t="s">
        <v>47</v>
      </c>
      <c r="P4136">
        <v>335.94</v>
      </c>
    </row>
    <row r="4137" spans="1:16" x14ac:dyDescent="0.35">
      <c r="A4137" s="1" t="s">
        <v>4182</v>
      </c>
      <c r="B4137" s="2">
        <v>45234</v>
      </c>
      <c r="C4137" s="2">
        <v>45361</v>
      </c>
      <c r="D4137" s="1" t="s">
        <v>28</v>
      </c>
      <c r="E4137">
        <v>799</v>
      </c>
      <c r="F4137" s="1" t="s">
        <v>35</v>
      </c>
      <c r="G4137">
        <v>32.17</v>
      </c>
      <c r="H4137">
        <v>3</v>
      </c>
      <c r="I4137" s="1" t="s">
        <v>30</v>
      </c>
      <c r="J4137" s="1" t="s">
        <v>20</v>
      </c>
      <c r="K4137">
        <v>3.5</v>
      </c>
      <c r="L4137">
        <v>0</v>
      </c>
      <c r="M4137">
        <v>99.7</v>
      </c>
      <c r="N4137" s="1" t="s">
        <v>26</v>
      </c>
      <c r="O4137" s="1"/>
      <c r="P4137">
        <v>720.2</v>
      </c>
    </row>
    <row r="4138" spans="1:16" x14ac:dyDescent="0.35">
      <c r="A4138" s="1" t="s">
        <v>4183</v>
      </c>
      <c r="B4138" s="2">
        <v>45086</v>
      </c>
      <c r="C4138" s="2">
        <v>45473</v>
      </c>
      <c r="D4138" s="1" t="s">
        <v>17</v>
      </c>
      <c r="E4138">
        <v>799</v>
      </c>
      <c r="F4138" s="1" t="s">
        <v>42</v>
      </c>
      <c r="G4138">
        <v>34.17</v>
      </c>
      <c r="H4138">
        <v>4</v>
      </c>
      <c r="I4138" s="1" t="s">
        <v>36</v>
      </c>
      <c r="J4138" s="1" t="s">
        <v>40</v>
      </c>
      <c r="K4138">
        <v>2.2999999999999998</v>
      </c>
      <c r="L4138">
        <v>0</v>
      </c>
      <c r="M4138">
        <v>95</v>
      </c>
      <c r="N4138" s="1" t="s">
        <v>26</v>
      </c>
      <c r="O4138" s="1"/>
      <c r="P4138">
        <v>454.92</v>
      </c>
    </row>
    <row r="4139" spans="1:16" x14ac:dyDescent="0.35">
      <c r="A4139" s="1" t="s">
        <v>4184</v>
      </c>
      <c r="B4139" s="2">
        <v>45314</v>
      </c>
      <c r="C4139" s="2">
        <v>45648</v>
      </c>
      <c r="D4139" s="1" t="s">
        <v>32</v>
      </c>
      <c r="E4139">
        <v>799</v>
      </c>
      <c r="F4139" s="1" t="s">
        <v>18</v>
      </c>
      <c r="G4139">
        <v>0</v>
      </c>
      <c r="H4139">
        <v>2</v>
      </c>
      <c r="I4139" s="1" t="s">
        <v>25</v>
      </c>
      <c r="J4139" s="1" t="s">
        <v>20</v>
      </c>
      <c r="K4139">
        <v>3</v>
      </c>
      <c r="L4139">
        <v>1</v>
      </c>
      <c r="M4139">
        <v>91.4</v>
      </c>
      <c r="N4139" s="1" t="s">
        <v>26</v>
      </c>
      <c r="O4139" s="1"/>
      <c r="P4139">
        <v>96.66</v>
      </c>
    </row>
    <row r="4140" spans="1:16" x14ac:dyDescent="0.35">
      <c r="A4140" s="1" t="s">
        <v>4185</v>
      </c>
      <c r="B4140" s="2">
        <v>45365</v>
      </c>
      <c r="C4140" s="2">
        <v>45387</v>
      </c>
      <c r="D4140" s="1" t="s">
        <v>28</v>
      </c>
      <c r="E4140">
        <v>799</v>
      </c>
      <c r="F4140" s="1" t="s">
        <v>24</v>
      </c>
      <c r="H4140">
        <v>4</v>
      </c>
      <c r="I4140" s="1" t="s">
        <v>30</v>
      </c>
      <c r="J4140" s="1" t="s">
        <v>20</v>
      </c>
      <c r="K4140">
        <v>2.6</v>
      </c>
      <c r="L4140">
        <v>0</v>
      </c>
      <c r="M4140">
        <v>96.4</v>
      </c>
      <c r="N4140" s="1" t="s">
        <v>26</v>
      </c>
      <c r="O4140" s="1"/>
      <c r="P4140">
        <v>767.99</v>
      </c>
    </row>
    <row r="4141" spans="1:16" x14ac:dyDescent="0.35">
      <c r="A4141" s="1" t="s">
        <v>4186</v>
      </c>
      <c r="B4141" s="2">
        <v>45076</v>
      </c>
      <c r="C4141" s="2">
        <v>45346</v>
      </c>
      <c r="D4141" s="1" t="s">
        <v>32</v>
      </c>
      <c r="E4141">
        <v>799</v>
      </c>
      <c r="F4141" s="1" t="s">
        <v>18</v>
      </c>
      <c r="G4141">
        <v>18.43</v>
      </c>
      <c r="H4141">
        <v>1</v>
      </c>
      <c r="I4141" s="1" t="s">
        <v>19</v>
      </c>
      <c r="J4141" s="1" t="s">
        <v>20</v>
      </c>
      <c r="K4141">
        <v>2.8</v>
      </c>
      <c r="L4141">
        <v>0</v>
      </c>
      <c r="M4141">
        <v>75.8</v>
      </c>
      <c r="N4141" s="1" t="s">
        <v>26</v>
      </c>
      <c r="O4141" s="1"/>
      <c r="P4141">
        <v>133.61000000000001</v>
      </c>
    </row>
    <row r="4142" spans="1:16" x14ac:dyDescent="0.35">
      <c r="A4142" s="1" t="s">
        <v>4187</v>
      </c>
      <c r="B4142" s="2">
        <v>45214</v>
      </c>
      <c r="C4142" s="2">
        <v>45385</v>
      </c>
      <c r="D4142" s="1" t="s">
        <v>28</v>
      </c>
      <c r="E4142">
        <v>799</v>
      </c>
      <c r="F4142" s="1" t="s">
        <v>35</v>
      </c>
      <c r="G4142">
        <v>45.12</v>
      </c>
      <c r="H4142">
        <v>1</v>
      </c>
      <c r="I4142" s="1" t="s">
        <v>25</v>
      </c>
      <c r="J4142" s="1" t="s">
        <v>20</v>
      </c>
      <c r="K4142">
        <v>4</v>
      </c>
      <c r="L4142">
        <v>0</v>
      </c>
      <c r="M4142">
        <v>81.099999999999994</v>
      </c>
      <c r="N4142" s="1" t="s">
        <v>26</v>
      </c>
      <c r="O4142" s="1"/>
      <c r="P4142">
        <v>796.56</v>
      </c>
    </row>
    <row r="4143" spans="1:16" x14ac:dyDescent="0.35">
      <c r="A4143" s="1" t="s">
        <v>4188</v>
      </c>
      <c r="B4143" s="2">
        <v>45298</v>
      </c>
      <c r="C4143" s="2">
        <v>45657</v>
      </c>
      <c r="D4143" s="1" t="s">
        <v>32</v>
      </c>
      <c r="E4143">
        <v>799</v>
      </c>
      <c r="F4143" s="1" t="s">
        <v>51</v>
      </c>
      <c r="G4143">
        <v>16.82</v>
      </c>
      <c r="H4143">
        <v>1</v>
      </c>
      <c r="I4143" s="1" t="s">
        <v>30</v>
      </c>
      <c r="J4143" s="1" t="s">
        <v>20</v>
      </c>
      <c r="K4143">
        <v>3.3</v>
      </c>
      <c r="L4143">
        <v>1</v>
      </c>
      <c r="M4143">
        <v>92.3</v>
      </c>
      <c r="N4143" s="1" t="s">
        <v>26</v>
      </c>
      <c r="O4143" s="1"/>
      <c r="P4143">
        <v>137.71</v>
      </c>
    </row>
    <row r="4144" spans="1:16" x14ac:dyDescent="0.35">
      <c r="A4144" s="1" t="s">
        <v>4189</v>
      </c>
      <c r="B4144" s="2">
        <v>45054</v>
      </c>
      <c r="C4144" s="2">
        <v>45208</v>
      </c>
      <c r="D4144" s="1" t="s">
        <v>32</v>
      </c>
      <c r="E4144">
        <v>799</v>
      </c>
      <c r="F4144" s="1" t="s">
        <v>70</v>
      </c>
      <c r="G4144">
        <v>25.76</v>
      </c>
      <c r="H4144">
        <v>3</v>
      </c>
      <c r="I4144" s="1" t="s">
        <v>25</v>
      </c>
      <c r="J4144" s="1" t="s">
        <v>20</v>
      </c>
      <c r="K4144">
        <v>1.2</v>
      </c>
      <c r="L4144">
        <v>1</v>
      </c>
      <c r="M4144">
        <v>91.5</v>
      </c>
      <c r="N4144" s="1" t="s">
        <v>26</v>
      </c>
      <c r="O4144" s="1"/>
      <c r="P4144">
        <v>158.94</v>
      </c>
    </row>
    <row r="4145" spans="1:16" x14ac:dyDescent="0.35">
      <c r="A4145" s="1" t="s">
        <v>4190</v>
      </c>
      <c r="B4145" s="2">
        <v>44986</v>
      </c>
      <c r="C4145" s="2">
        <v>45318</v>
      </c>
      <c r="D4145" s="1" t="s">
        <v>32</v>
      </c>
      <c r="E4145">
        <v>799</v>
      </c>
      <c r="F4145" s="1" t="s">
        <v>42</v>
      </c>
      <c r="G4145">
        <v>1.85</v>
      </c>
      <c r="H4145">
        <v>1</v>
      </c>
      <c r="I4145" s="1" t="s">
        <v>30</v>
      </c>
      <c r="J4145" s="1" t="s">
        <v>40</v>
      </c>
      <c r="K4145">
        <v>3.1</v>
      </c>
      <c r="L4145">
        <v>1</v>
      </c>
      <c r="M4145">
        <v>77.2</v>
      </c>
      <c r="N4145" s="1" t="s">
        <v>21</v>
      </c>
      <c r="O4145" s="1" t="s">
        <v>22</v>
      </c>
      <c r="P4145">
        <v>96.19</v>
      </c>
    </row>
    <row r="4146" spans="1:16" x14ac:dyDescent="0.35">
      <c r="A4146" s="1" t="s">
        <v>4191</v>
      </c>
      <c r="B4146" s="2">
        <v>45140</v>
      </c>
      <c r="C4146" s="2">
        <v>45283</v>
      </c>
      <c r="D4146" s="1" t="s">
        <v>32</v>
      </c>
      <c r="E4146">
        <v>799</v>
      </c>
      <c r="F4146" s="1" t="s">
        <v>63</v>
      </c>
      <c r="G4146">
        <v>7.83</v>
      </c>
      <c r="H4146">
        <v>1</v>
      </c>
      <c r="I4146" s="1" t="s">
        <v>30</v>
      </c>
      <c r="J4146" s="1" t="s">
        <v>55</v>
      </c>
      <c r="K4146">
        <v>2.5</v>
      </c>
      <c r="L4146">
        <v>1</v>
      </c>
      <c r="M4146">
        <v>86.2</v>
      </c>
      <c r="N4146" s="1" t="s">
        <v>26</v>
      </c>
      <c r="O4146" s="1"/>
      <c r="P4146">
        <v>113.5</v>
      </c>
    </row>
    <row r="4147" spans="1:16" x14ac:dyDescent="0.35">
      <c r="A4147" s="1" t="s">
        <v>4192</v>
      </c>
      <c r="B4147" s="2">
        <v>45150</v>
      </c>
      <c r="C4147" s="2">
        <v>45520</v>
      </c>
      <c r="D4147" s="1" t="s">
        <v>17</v>
      </c>
      <c r="E4147">
        <v>799</v>
      </c>
      <c r="F4147" s="1" t="s">
        <v>39</v>
      </c>
      <c r="G4147">
        <v>34.42</v>
      </c>
      <c r="H4147">
        <v>3</v>
      </c>
      <c r="I4147" s="1" t="s">
        <v>30</v>
      </c>
      <c r="J4147" s="1" t="s">
        <v>20</v>
      </c>
      <c r="K4147">
        <v>5</v>
      </c>
      <c r="L4147">
        <v>1</v>
      </c>
      <c r="M4147">
        <v>80.8</v>
      </c>
      <c r="N4147" s="1" t="s">
        <v>26</v>
      </c>
      <c r="O4147" s="1"/>
      <c r="P4147">
        <v>434.45</v>
      </c>
    </row>
    <row r="4148" spans="1:16" x14ac:dyDescent="0.35">
      <c r="A4148" s="1" t="s">
        <v>4193</v>
      </c>
      <c r="B4148" s="2">
        <v>45148</v>
      </c>
      <c r="C4148" s="2">
        <v>45320</v>
      </c>
      <c r="D4148" s="1" t="s">
        <v>17</v>
      </c>
      <c r="E4148">
        <v>799</v>
      </c>
      <c r="F4148" s="1" t="s">
        <v>134</v>
      </c>
      <c r="G4148">
        <v>29.37</v>
      </c>
      <c r="H4148">
        <v>1</v>
      </c>
      <c r="I4148" s="1" t="s">
        <v>25</v>
      </c>
      <c r="J4148" s="1" t="s">
        <v>20</v>
      </c>
      <c r="K4148">
        <v>2</v>
      </c>
      <c r="L4148">
        <v>0</v>
      </c>
      <c r="M4148">
        <v>94.8</v>
      </c>
      <c r="N4148" s="1" t="s">
        <v>26</v>
      </c>
      <c r="O4148" s="1"/>
      <c r="P4148">
        <v>425.17</v>
      </c>
    </row>
    <row r="4149" spans="1:16" x14ac:dyDescent="0.35">
      <c r="A4149" s="1" t="s">
        <v>4194</v>
      </c>
      <c r="B4149" s="2">
        <v>45061</v>
      </c>
      <c r="C4149" s="2">
        <v>45120</v>
      </c>
      <c r="D4149" s="1" t="s">
        <v>28</v>
      </c>
      <c r="E4149">
        <v>799</v>
      </c>
      <c r="F4149" s="1" t="s">
        <v>29</v>
      </c>
      <c r="G4149">
        <v>27.39</v>
      </c>
      <c r="H4149">
        <v>3</v>
      </c>
      <c r="I4149" s="1" t="s">
        <v>30</v>
      </c>
      <c r="J4149" s="1" t="s">
        <v>20</v>
      </c>
      <c r="K4149">
        <v>2.8</v>
      </c>
      <c r="L4149">
        <v>0</v>
      </c>
      <c r="M4149">
        <v>96.9</v>
      </c>
      <c r="N4149" s="1" t="s">
        <v>26</v>
      </c>
      <c r="O4149" s="1"/>
      <c r="P4149">
        <v>666.21</v>
      </c>
    </row>
    <row r="4150" spans="1:16" x14ac:dyDescent="0.35">
      <c r="A4150" s="1" t="s">
        <v>4195</v>
      </c>
      <c r="B4150" s="2">
        <v>45077</v>
      </c>
      <c r="C4150" s="2">
        <v>45361</v>
      </c>
      <c r="D4150" s="1" t="s">
        <v>17</v>
      </c>
      <c r="E4150">
        <v>799</v>
      </c>
      <c r="F4150" s="1" t="s">
        <v>46</v>
      </c>
      <c r="G4150">
        <v>36.42</v>
      </c>
      <c r="H4150">
        <v>1</v>
      </c>
      <c r="I4150" s="1" t="s">
        <v>36</v>
      </c>
      <c r="J4150" s="1" t="s">
        <v>55</v>
      </c>
      <c r="K4150">
        <v>3.6</v>
      </c>
      <c r="L4150">
        <v>1</v>
      </c>
      <c r="M4150">
        <v>73.900000000000006</v>
      </c>
      <c r="N4150" s="1" t="s">
        <v>21</v>
      </c>
      <c r="O4150" s="1" t="s">
        <v>57</v>
      </c>
      <c r="P4150">
        <v>435.21</v>
      </c>
    </row>
    <row r="4151" spans="1:16" x14ac:dyDescent="0.35">
      <c r="A4151" s="1" t="s">
        <v>4196</v>
      </c>
      <c r="B4151" s="2">
        <v>44963</v>
      </c>
      <c r="C4151" s="2">
        <v>45332</v>
      </c>
      <c r="D4151" s="1" t="s">
        <v>32</v>
      </c>
      <c r="E4151">
        <v>799</v>
      </c>
      <c r="F4151" s="1" t="s">
        <v>39</v>
      </c>
      <c r="G4151">
        <v>34.17</v>
      </c>
      <c r="H4151">
        <v>3</v>
      </c>
      <c r="I4151" s="1" t="s">
        <v>25</v>
      </c>
      <c r="J4151" s="1" t="s">
        <v>20</v>
      </c>
      <c r="K4151">
        <v>2</v>
      </c>
      <c r="L4151">
        <v>3</v>
      </c>
      <c r="M4151">
        <v>55.6</v>
      </c>
      <c r="N4151" s="1" t="s">
        <v>21</v>
      </c>
      <c r="O4151" s="1" t="s">
        <v>57</v>
      </c>
      <c r="P4151">
        <v>157.21</v>
      </c>
    </row>
    <row r="4152" spans="1:16" x14ac:dyDescent="0.35">
      <c r="A4152" s="1" t="s">
        <v>4197</v>
      </c>
      <c r="B4152" s="2">
        <v>45126</v>
      </c>
      <c r="C4152" s="2">
        <v>45647</v>
      </c>
      <c r="D4152" s="1" t="s">
        <v>17</v>
      </c>
      <c r="E4152">
        <v>799</v>
      </c>
      <c r="F4152" s="1" t="s">
        <v>42</v>
      </c>
      <c r="G4152">
        <v>27.86</v>
      </c>
      <c r="H4152">
        <v>4</v>
      </c>
      <c r="I4152" s="1" t="s">
        <v>30</v>
      </c>
      <c r="J4152" s="1" t="s">
        <v>20</v>
      </c>
      <c r="K4152">
        <v>3.4</v>
      </c>
      <c r="L4152">
        <v>1</v>
      </c>
      <c r="M4152">
        <v>94.7</v>
      </c>
      <c r="N4152" s="1" t="s">
        <v>26</v>
      </c>
      <c r="O4152" s="1"/>
      <c r="P4152">
        <v>415.76</v>
      </c>
    </row>
    <row r="4153" spans="1:16" x14ac:dyDescent="0.35">
      <c r="A4153" s="1" t="s">
        <v>4198</v>
      </c>
      <c r="B4153" s="2">
        <v>45319</v>
      </c>
      <c r="C4153" s="2">
        <v>45402</v>
      </c>
      <c r="D4153" s="1" t="s">
        <v>17</v>
      </c>
      <c r="E4153">
        <v>799</v>
      </c>
      <c r="F4153" s="1" t="s">
        <v>35</v>
      </c>
      <c r="G4153">
        <v>30.1</v>
      </c>
      <c r="H4153">
        <v>1</v>
      </c>
      <c r="I4153" s="1" t="s">
        <v>25</v>
      </c>
      <c r="J4153" s="1" t="s">
        <v>40</v>
      </c>
      <c r="K4153">
        <v>3.1</v>
      </c>
      <c r="L4153">
        <v>1</v>
      </c>
      <c r="M4153">
        <v>98.4</v>
      </c>
      <c r="N4153" s="1" t="s">
        <v>26</v>
      </c>
      <c r="O4153" s="1"/>
      <c r="P4153">
        <v>434.9</v>
      </c>
    </row>
    <row r="4154" spans="1:16" x14ac:dyDescent="0.35">
      <c r="A4154" s="1" t="s">
        <v>4199</v>
      </c>
      <c r="B4154" s="2">
        <v>45193</v>
      </c>
      <c r="C4154" s="2">
        <v>45654</v>
      </c>
      <c r="D4154" s="1" t="s">
        <v>28</v>
      </c>
      <c r="E4154">
        <v>799</v>
      </c>
      <c r="F4154" s="1" t="s">
        <v>46</v>
      </c>
      <c r="G4154">
        <v>52.16</v>
      </c>
      <c r="H4154">
        <v>3</v>
      </c>
      <c r="I4154" s="1" t="s">
        <v>19</v>
      </c>
      <c r="J4154" s="1" t="s">
        <v>20</v>
      </c>
      <c r="K4154">
        <v>1.6</v>
      </c>
      <c r="L4154">
        <v>1</v>
      </c>
      <c r="M4154">
        <v>84.8</v>
      </c>
      <c r="N4154" s="1" t="s">
        <v>26</v>
      </c>
      <c r="O4154" s="1"/>
      <c r="P4154">
        <v>873.85</v>
      </c>
    </row>
    <row r="4155" spans="1:16" x14ac:dyDescent="0.35">
      <c r="A4155" s="1" t="s">
        <v>4200</v>
      </c>
      <c r="B4155" s="2">
        <v>44979</v>
      </c>
      <c r="C4155" s="2">
        <v>45624</v>
      </c>
      <c r="D4155" s="1" t="s">
        <v>17</v>
      </c>
      <c r="E4155">
        <v>799</v>
      </c>
      <c r="F4155" s="1" t="s">
        <v>18</v>
      </c>
      <c r="G4155">
        <v>43.76</v>
      </c>
      <c r="H4155">
        <v>2</v>
      </c>
      <c r="I4155" s="1" t="s">
        <v>25</v>
      </c>
      <c r="J4155" s="1" t="s">
        <v>20</v>
      </c>
      <c r="K4155">
        <v>2.2999999999999998</v>
      </c>
      <c r="L4155">
        <v>3</v>
      </c>
      <c r="M4155">
        <v>78.900000000000006</v>
      </c>
      <c r="N4155" s="1" t="s">
        <v>21</v>
      </c>
      <c r="O4155" s="1" t="s">
        <v>22</v>
      </c>
      <c r="P4155">
        <v>485.76</v>
      </c>
    </row>
    <row r="4156" spans="1:16" x14ac:dyDescent="0.35">
      <c r="A4156" s="1" t="s">
        <v>4201</v>
      </c>
      <c r="B4156" s="2">
        <v>45040</v>
      </c>
      <c r="C4156" s="2">
        <v>45655</v>
      </c>
      <c r="D4156" s="1" t="s">
        <v>32</v>
      </c>
      <c r="E4156">
        <v>799</v>
      </c>
      <c r="F4156" s="1" t="s">
        <v>35</v>
      </c>
      <c r="G4156">
        <v>1.86</v>
      </c>
      <c r="H4156">
        <v>1</v>
      </c>
      <c r="I4156" s="1" t="s">
        <v>30</v>
      </c>
      <c r="J4156" s="1" t="s">
        <v>55</v>
      </c>
      <c r="K4156">
        <v>2.5</v>
      </c>
      <c r="L4156">
        <v>0</v>
      </c>
      <c r="M4156">
        <v>84.8</v>
      </c>
      <c r="N4156" s="1" t="s">
        <v>26</v>
      </c>
      <c r="O4156" s="1"/>
      <c r="P4156">
        <v>98.87</v>
      </c>
    </row>
    <row r="4157" spans="1:16" x14ac:dyDescent="0.35">
      <c r="A4157" s="1" t="s">
        <v>4202</v>
      </c>
      <c r="B4157" s="2">
        <v>45058</v>
      </c>
      <c r="C4157" s="2">
        <v>45606</v>
      </c>
      <c r="D4157" s="1" t="s">
        <v>17</v>
      </c>
      <c r="E4157">
        <v>799</v>
      </c>
      <c r="F4157" s="1" t="s">
        <v>51</v>
      </c>
      <c r="G4157">
        <v>14.59</v>
      </c>
      <c r="H4157">
        <v>1</v>
      </c>
      <c r="I4157" s="1" t="s">
        <v>30</v>
      </c>
      <c r="J4157" s="1" t="s">
        <v>20</v>
      </c>
      <c r="K4157">
        <v>1.6</v>
      </c>
      <c r="L4157">
        <v>1</v>
      </c>
      <c r="M4157">
        <v>70</v>
      </c>
      <c r="N4157" s="1" t="s">
        <v>21</v>
      </c>
      <c r="O4157" s="1" t="s">
        <v>22</v>
      </c>
      <c r="P4157">
        <v>306.51</v>
      </c>
    </row>
    <row r="4158" spans="1:16" x14ac:dyDescent="0.35">
      <c r="A4158" s="1" t="s">
        <v>4203</v>
      </c>
      <c r="B4158" s="2">
        <v>45246</v>
      </c>
      <c r="C4158" s="2">
        <v>45559</v>
      </c>
      <c r="D4158" s="1" t="s">
        <v>17</v>
      </c>
      <c r="E4158">
        <v>799</v>
      </c>
      <c r="F4158" s="1" t="s">
        <v>24</v>
      </c>
      <c r="G4158">
        <v>35.729999999999997</v>
      </c>
      <c r="H4158">
        <v>3</v>
      </c>
      <c r="I4158" s="1" t="s">
        <v>19</v>
      </c>
      <c r="J4158" s="1" t="s">
        <v>20</v>
      </c>
      <c r="K4158">
        <v>3.4</v>
      </c>
      <c r="L4158">
        <v>0</v>
      </c>
      <c r="M4158">
        <v>83.4</v>
      </c>
      <c r="N4158" s="1" t="s">
        <v>21</v>
      </c>
      <c r="O4158" s="1" t="s">
        <v>47</v>
      </c>
      <c r="P4158">
        <v>446.25</v>
      </c>
    </row>
    <row r="4159" spans="1:16" x14ac:dyDescent="0.35">
      <c r="A4159" s="1" t="s">
        <v>4204</v>
      </c>
      <c r="B4159" s="2">
        <v>45384</v>
      </c>
      <c r="C4159" s="2">
        <v>45656</v>
      </c>
      <c r="D4159" s="1" t="s">
        <v>17</v>
      </c>
      <c r="E4159">
        <v>799</v>
      </c>
      <c r="F4159" s="1" t="s">
        <v>63</v>
      </c>
      <c r="G4159">
        <v>13.64</v>
      </c>
      <c r="H4159">
        <v>2</v>
      </c>
      <c r="I4159" s="1" t="s">
        <v>30</v>
      </c>
      <c r="J4159" s="1" t="s">
        <v>20</v>
      </c>
      <c r="K4159">
        <v>4</v>
      </c>
      <c r="L4159">
        <v>2</v>
      </c>
      <c r="M4159">
        <v>98.5</v>
      </c>
      <c r="N4159" s="1" t="s">
        <v>26</v>
      </c>
      <c r="O4159" s="1"/>
      <c r="P4159">
        <v>332.97</v>
      </c>
    </row>
    <row r="4160" spans="1:16" x14ac:dyDescent="0.35">
      <c r="A4160" s="1" t="s">
        <v>4205</v>
      </c>
      <c r="B4160" s="2">
        <v>45006</v>
      </c>
      <c r="C4160" s="2">
        <v>45558</v>
      </c>
      <c r="D4160" s="1" t="s">
        <v>28</v>
      </c>
      <c r="E4160">
        <v>799</v>
      </c>
      <c r="F4160" s="1" t="s">
        <v>24</v>
      </c>
      <c r="G4160">
        <v>42.01</v>
      </c>
      <c r="H4160">
        <v>5</v>
      </c>
      <c r="I4160" s="1" t="s">
        <v>30</v>
      </c>
      <c r="J4160" s="1" t="s">
        <v>40</v>
      </c>
      <c r="K4160">
        <v>3.3</v>
      </c>
      <c r="L4160">
        <v>0</v>
      </c>
      <c r="M4160">
        <v>100</v>
      </c>
      <c r="N4160" s="1" t="s">
        <v>26</v>
      </c>
      <c r="O4160" s="1"/>
      <c r="P4160">
        <v>819.09</v>
      </c>
    </row>
    <row r="4161" spans="1:16" x14ac:dyDescent="0.35">
      <c r="A4161" s="1" t="s">
        <v>4206</v>
      </c>
      <c r="B4161" s="2">
        <v>45180</v>
      </c>
      <c r="C4161" s="2">
        <v>45652</v>
      </c>
      <c r="D4161" s="1" t="s">
        <v>17</v>
      </c>
      <c r="E4161">
        <v>799</v>
      </c>
      <c r="F4161" s="1" t="s">
        <v>51</v>
      </c>
      <c r="G4161">
        <v>17.53</v>
      </c>
      <c r="H4161">
        <v>1</v>
      </c>
      <c r="I4161" s="1" t="s">
        <v>25</v>
      </c>
      <c r="J4161" s="1" t="s">
        <v>20</v>
      </c>
      <c r="K4161">
        <v>3.1</v>
      </c>
      <c r="L4161">
        <v>0</v>
      </c>
      <c r="M4161">
        <v>81.900000000000006</v>
      </c>
      <c r="N4161" s="1" t="s">
        <v>26</v>
      </c>
      <c r="O4161" s="1"/>
      <c r="P4161">
        <v>337.26</v>
      </c>
    </row>
    <row r="4162" spans="1:16" x14ac:dyDescent="0.35">
      <c r="A4162" s="1" t="s">
        <v>4207</v>
      </c>
      <c r="B4162" s="2">
        <v>45207</v>
      </c>
      <c r="C4162" s="2">
        <v>45359</v>
      </c>
      <c r="D4162" s="1" t="s">
        <v>17</v>
      </c>
      <c r="E4162">
        <v>799</v>
      </c>
      <c r="F4162" s="1" t="s">
        <v>29</v>
      </c>
      <c r="G4162">
        <v>31.73</v>
      </c>
      <c r="H4162">
        <v>2</v>
      </c>
      <c r="I4162" s="1" t="s">
        <v>30</v>
      </c>
      <c r="J4162" s="1" t="s">
        <v>20</v>
      </c>
      <c r="K4162">
        <v>3.2</v>
      </c>
      <c r="L4162">
        <v>1</v>
      </c>
      <c r="M4162">
        <v>81.2</v>
      </c>
      <c r="N4162" s="1" t="s">
        <v>26</v>
      </c>
      <c r="O4162" s="1"/>
      <c r="P4162">
        <v>419.43</v>
      </c>
    </row>
    <row r="4163" spans="1:16" x14ac:dyDescent="0.35">
      <c r="A4163" s="1" t="s">
        <v>4208</v>
      </c>
      <c r="B4163" s="2">
        <v>44961</v>
      </c>
      <c r="C4163" s="2">
        <v>44979</v>
      </c>
      <c r="D4163" s="1" t="s">
        <v>17</v>
      </c>
      <c r="E4163">
        <v>799</v>
      </c>
      <c r="F4163" s="1" t="s">
        <v>35</v>
      </c>
      <c r="G4163">
        <v>23.59</v>
      </c>
      <c r="H4163">
        <v>1</v>
      </c>
      <c r="I4163" s="1" t="s">
        <v>101</v>
      </c>
      <c r="J4163" s="1" t="s">
        <v>20</v>
      </c>
      <c r="K4163">
        <v>2.6</v>
      </c>
      <c r="L4163">
        <v>2</v>
      </c>
      <c r="M4163">
        <v>74.8</v>
      </c>
      <c r="N4163" s="1" t="s">
        <v>21</v>
      </c>
      <c r="O4163" s="1" t="s">
        <v>66</v>
      </c>
      <c r="P4163">
        <v>363.29</v>
      </c>
    </row>
    <row r="4164" spans="1:16" x14ac:dyDescent="0.35">
      <c r="A4164" s="1" t="s">
        <v>4209</v>
      </c>
      <c r="B4164" s="2">
        <v>45035</v>
      </c>
      <c r="C4164" s="2">
        <v>45421</v>
      </c>
      <c r="D4164" s="1" t="s">
        <v>32</v>
      </c>
      <c r="E4164">
        <v>799</v>
      </c>
      <c r="F4164" s="1" t="s">
        <v>51</v>
      </c>
      <c r="G4164">
        <v>14.33</v>
      </c>
      <c r="H4164">
        <v>2</v>
      </c>
      <c r="I4164" s="1" t="s">
        <v>19</v>
      </c>
      <c r="J4164" s="1" t="s">
        <v>20</v>
      </c>
      <c r="K4164">
        <v>2.6</v>
      </c>
      <c r="L4164">
        <v>1</v>
      </c>
      <c r="M4164">
        <v>85.3</v>
      </c>
      <c r="N4164" s="1" t="s">
        <v>26</v>
      </c>
      <c r="O4164" s="1"/>
      <c r="P4164">
        <v>128.51</v>
      </c>
    </row>
    <row r="4165" spans="1:16" x14ac:dyDescent="0.35">
      <c r="A4165" s="1" t="s">
        <v>4210</v>
      </c>
      <c r="B4165" s="2">
        <v>45292</v>
      </c>
      <c r="C4165" s="2">
        <v>45651</v>
      </c>
      <c r="D4165" s="1" t="s">
        <v>17</v>
      </c>
      <c r="E4165">
        <v>799</v>
      </c>
      <c r="F4165" s="1" t="s">
        <v>24</v>
      </c>
      <c r="G4165">
        <v>41.47</v>
      </c>
      <c r="H4165">
        <v>5</v>
      </c>
      <c r="I4165" s="1" t="s">
        <v>25</v>
      </c>
      <c r="J4165" s="1" t="s">
        <v>55</v>
      </c>
      <c r="K4165">
        <v>3</v>
      </c>
      <c r="L4165">
        <v>2</v>
      </c>
      <c r="M4165">
        <v>91.3</v>
      </c>
      <c r="N4165" s="1" t="s">
        <v>26</v>
      </c>
      <c r="O4165" s="1"/>
      <c r="P4165">
        <v>493.49</v>
      </c>
    </row>
    <row r="4166" spans="1:16" x14ac:dyDescent="0.35">
      <c r="A4166" s="1" t="s">
        <v>4211</v>
      </c>
      <c r="B4166" s="2">
        <v>44949</v>
      </c>
      <c r="C4166" s="2">
        <v>45302</v>
      </c>
      <c r="D4166" s="1" t="s">
        <v>17</v>
      </c>
      <c r="E4166">
        <v>799</v>
      </c>
      <c r="F4166" s="1" t="s">
        <v>24</v>
      </c>
      <c r="G4166">
        <v>19.47</v>
      </c>
      <c r="H4166">
        <v>1</v>
      </c>
      <c r="I4166" s="1" t="s">
        <v>19</v>
      </c>
      <c r="J4166" s="1" t="s">
        <v>20</v>
      </c>
      <c r="K4166">
        <v>1</v>
      </c>
      <c r="L4166">
        <v>2</v>
      </c>
      <c r="M4166">
        <v>55.9</v>
      </c>
      <c r="N4166" s="1" t="s">
        <v>21</v>
      </c>
      <c r="O4166" s="1" t="s">
        <v>43</v>
      </c>
      <c r="P4166">
        <v>316.39</v>
      </c>
    </row>
    <row r="4167" spans="1:16" x14ac:dyDescent="0.35">
      <c r="A4167" s="1" t="s">
        <v>4212</v>
      </c>
      <c r="B4167" s="2">
        <v>45001</v>
      </c>
      <c r="C4167" s="2">
        <v>45164</v>
      </c>
      <c r="D4167" s="1" t="s">
        <v>17</v>
      </c>
      <c r="E4167">
        <v>799</v>
      </c>
      <c r="F4167" s="1" t="s">
        <v>134</v>
      </c>
      <c r="G4167">
        <v>27.97</v>
      </c>
      <c r="H4167">
        <v>1</v>
      </c>
      <c r="I4167" s="1" t="s">
        <v>25</v>
      </c>
      <c r="J4167" s="1" t="s">
        <v>55</v>
      </c>
      <c r="K4167">
        <v>2.2000000000000002</v>
      </c>
      <c r="L4167">
        <v>3</v>
      </c>
      <c r="M4167">
        <v>92.7</v>
      </c>
      <c r="N4167" s="1" t="s">
        <v>26</v>
      </c>
      <c r="O4167" s="1"/>
      <c r="P4167">
        <v>413.67</v>
      </c>
    </row>
    <row r="4168" spans="1:16" x14ac:dyDescent="0.35">
      <c r="A4168" s="1" t="s">
        <v>4213</v>
      </c>
      <c r="B4168" s="2">
        <v>45375</v>
      </c>
      <c r="C4168" s="2">
        <v>45654</v>
      </c>
      <c r="D4168" s="1" t="s">
        <v>17</v>
      </c>
      <c r="E4168">
        <v>799</v>
      </c>
      <c r="F4168" s="1" t="s">
        <v>35</v>
      </c>
      <c r="G4168">
        <v>21.05</v>
      </c>
      <c r="H4168">
        <v>1</v>
      </c>
      <c r="I4168" s="1" t="s">
        <v>19</v>
      </c>
      <c r="J4168" s="1" t="s">
        <v>20</v>
      </c>
      <c r="K4168">
        <v>2.5</v>
      </c>
      <c r="L4168">
        <v>1</v>
      </c>
      <c r="M4168">
        <v>75.099999999999994</v>
      </c>
      <c r="N4168" s="1" t="s">
        <v>26</v>
      </c>
      <c r="O4168" s="1"/>
      <c r="P4168">
        <v>349.15</v>
      </c>
    </row>
    <row r="4169" spans="1:16" x14ac:dyDescent="0.35">
      <c r="A4169" s="1" t="s">
        <v>4214</v>
      </c>
      <c r="B4169" s="2">
        <v>45157</v>
      </c>
      <c r="C4169" s="2">
        <v>45354</v>
      </c>
      <c r="D4169" s="1" t="s">
        <v>28</v>
      </c>
      <c r="E4169">
        <v>799</v>
      </c>
      <c r="F4169" s="1" t="s">
        <v>24</v>
      </c>
      <c r="G4169">
        <v>52.33</v>
      </c>
      <c r="H4169">
        <v>4</v>
      </c>
      <c r="I4169" s="1" t="s">
        <v>25</v>
      </c>
      <c r="J4169" s="1" t="s">
        <v>20</v>
      </c>
      <c r="K4169">
        <v>3.5</v>
      </c>
      <c r="L4169">
        <v>0</v>
      </c>
      <c r="M4169">
        <v>92.9</v>
      </c>
      <c r="N4169" s="1" t="s">
        <v>26</v>
      </c>
      <c r="O4169" s="1"/>
      <c r="P4169">
        <v>900.43</v>
      </c>
    </row>
    <row r="4170" spans="1:16" x14ac:dyDescent="0.35">
      <c r="A4170" s="1" t="s">
        <v>4215</v>
      </c>
      <c r="B4170" s="2">
        <v>45035</v>
      </c>
      <c r="C4170" s="2">
        <v>45569</v>
      </c>
      <c r="D4170" s="1" t="s">
        <v>32</v>
      </c>
      <c r="E4170">
        <v>799</v>
      </c>
      <c r="F4170" s="1" t="s">
        <v>63</v>
      </c>
      <c r="G4170">
        <v>13.81</v>
      </c>
      <c r="H4170">
        <v>1</v>
      </c>
      <c r="I4170" s="1" t="s">
        <v>30</v>
      </c>
      <c r="J4170" s="1" t="s">
        <v>20</v>
      </c>
      <c r="K4170">
        <v>2.1</v>
      </c>
      <c r="L4170">
        <v>3</v>
      </c>
      <c r="M4170">
        <v>89.2</v>
      </c>
      <c r="N4170" s="1" t="s">
        <v>21</v>
      </c>
      <c r="O4170" s="1" t="s">
        <v>47</v>
      </c>
      <c r="P4170">
        <v>129.03</v>
      </c>
    </row>
    <row r="4171" spans="1:16" x14ac:dyDescent="0.35">
      <c r="A4171" s="1" t="s">
        <v>4216</v>
      </c>
      <c r="B4171" s="2">
        <v>45067</v>
      </c>
      <c r="C4171" s="2">
        <v>45610</v>
      </c>
      <c r="D4171" s="1" t="s">
        <v>32</v>
      </c>
      <c r="E4171">
        <v>799</v>
      </c>
      <c r="F4171" s="1" t="s">
        <v>42</v>
      </c>
      <c r="G4171">
        <v>0</v>
      </c>
      <c r="H4171">
        <v>1</v>
      </c>
      <c r="I4171" s="1" t="s">
        <v>36</v>
      </c>
      <c r="J4171" s="1" t="s">
        <v>55</v>
      </c>
      <c r="K4171">
        <v>2.6</v>
      </c>
      <c r="L4171">
        <v>0</v>
      </c>
      <c r="M4171">
        <v>92.1</v>
      </c>
      <c r="N4171" s="1" t="s">
        <v>26</v>
      </c>
      <c r="O4171" s="1"/>
      <c r="P4171">
        <v>96.9</v>
      </c>
    </row>
    <row r="4172" spans="1:16" x14ac:dyDescent="0.35">
      <c r="A4172" s="1" t="s">
        <v>4217</v>
      </c>
      <c r="B4172" s="2">
        <v>45195</v>
      </c>
      <c r="C4172" s="2">
        <v>45649</v>
      </c>
      <c r="D4172" s="1" t="s">
        <v>28</v>
      </c>
      <c r="E4172">
        <v>799</v>
      </c>
      <c r="F4172" s="1" t="s">
        <v>46</v>
      </c>
      <c r="G4172">
        <v>31.14</v>
      </c>
      <c r="H4172">
        <v>1</v>
      </c>
      <c r="I4172" s="1" t="s">
        <v>19</v>
      </c>
      <c r="J4172" s="1" t="s">
        <v>20</v>
      </c>
      <c r="K4172">
        <v>2.4</v>
      </c>
      <c r="L4172">
        <v>2</v>
      </c>
      <c r="M4172">
        <v>88.2</v>
      </c>
      <c r="N4172" s="1" t="s">
        <v>26</v>
      </c>
      <c r="O4172" s="1"/>
      <c r="P4172">
        <v>682.66</v>
      </c>
    </row>
    <row r="4173" spans="1:16" x14ac:dyDescent="0.35">
      <c r="A4173" s="1" t="s">
        <v>4218</v>
      </c>
      <c r="B4173" s="2">
        <v>45282</v>
      </c>
      <c r="C4173" s="2">
        <v>45403</v>
      </c>
      <c r="D4173" s="1" t="s">
        <v>28</v>
      </c>
      <c r="E4173">
        <v>799</v>
      </c>
      <c r="F4173" s="1" t="s">
        <v>51</v>
      </c>
      <c r="G4173">
        <v>41.04</v>
      </c>
      <c r="H4173">
        <v>4</v>
      </c>
      <c r="I4173" s="1" t="s">
        <v>101</v>
      </c>
      <c r="J4173" s="1" t="s">
        <v>40</v>
      </c>
      <c r="K4173">
        <v>2.6</v>
      </c>
      <c r="L4173">
        <v>0</v>
      </c>
      <c r="M4173">
        <v>89.6</v>
      </c>
      <c r="N4173" s="1" t="s">
        <v>26</v>
      </c>
      <c r="O4173" s="1"/>
      <c r="P4173">
        <v>781.3</v>
      </c>
    </row>
    <row r="4174" spans="1:16" x14ac:dyDescent="0.35">
      <c r="A4174" s="1" t="s">
        <v>4219</v>
      </c>
      <c r="B4174" s="2">
        <v>45275</v>
      </c>
      <c r="C4174" s="2">
        <v>45638</v>
      </c>
      <c r="D4174" s="1" t="s">
        <v>17</v>
      </c>
      <c r="E4174">
        <v>799</v>
      </c>
      <c r="F4174" s="1" t="s">
        <v>35</v>
      </c>
      <c r="G4174">
        <v>29.37</v>
      </c>
      <c r="H4174">
        <v>4</v>
      </c>
      <c r="I4174" s="1" t="s">
        <v>19</v>
      </c>
      <c r="J4174" s="1" t="s">
        <v>33</v>
      </c>
      <c r="K4174">
        <v>3.2</v>
      </c>
      <c r="L4174">
        <v>0</v>
      </c>
      <c r="M4174">
        <v>64.7</v>
      </c>
      <c r="N4174" s="1" t="s">
        <v>21</v>
      </c>
      <c r="O4174" s="1" t="s">
        <v>43</v>
      </c>
      <c r="P4174">
        <v>381.79</v>
      </c>
    </row>
    <row r="4175" spans="1:16" x14ac:dyDescent="0.35">
      <c r="A4175" s="1" t="s">
        <v>4220</v>
      </c>
      <c r="B4175" s="2">
        <v>44992</v>
      </c>
      <c r="C4175" s="2">
        <v>45131</v>
      </c>
      <c r="D4175" s="1" t="s">
        <v>28</v>
      </c>
      <c r="E4175">
        <v>799</v>
      </c>
      <c r="F4175" s="1" t="s">
        <v>39</v>
      </c>
      <c r="G4175">
        <v>34.840000000000003</v>
      </c>
      <c r="H4175">
        <v>4</v>
      </c>
      <c r="I4175" s="1" t="s">
        <v>30</v>
      </c>
      <c r="J4175" s="1" t="s">
        <v>55</v>
      </c>
      <c r="K4175">
        <v>3.4</v>
      </c>
      <c r="L4175">
        <v>1</v>
      </c>
      <c r="M4175">
        <v>86</v>
      </c>
      <c r="N4175" s="1" t="s">
        <v>26</v>
      </c>
      <c r="O4175" s="1"/>
      <c r="P4175">
        <v>712.57</v>
      </c>
    </row>
    <row r="4176" spans="1:16" x14ac:dyDescent="0.35">
      <c r="A4176" s="1" t="s">
        <v>4221</v>
      </c>
      <c r="B4176" s="2">
        <v>45114</v>
      </c>
      <c r="C4176" s="2">
        <v>45136</v>
      </c>
      <c r="D4176" s="1" t="s">
        <v>32</v>
      </c>
      <c r="E4176">
        <v>799</v>
      </c>
      <c r="F4176" s="1" t="s">
        <v>24</v>
      </c>
      <c r="G4176">
        <v>12.13</v>
      </c>
      <c r="H4176">
        <v>1</v>
      </c>
      <c r="I4176" s="1" t="s">
        <v>30</v>
      </c>
      <c r="J4176" s="1" t="s">
        <v>33</v>
      </c>
      <c r="K4176">
        <v>1.7</v>
      </c>
      <c r="L4176">
        <v>0</v>
      </c>
      <c r="M4176">
        <v>98.4</v>
      </c>
      <c r="N4176" s="1" t="s">
        <v>26</v>
      </c>
      <c r="O4176" s="1"/>
      <c r="P4176">
        <v>128.99</v>
      </c>
    </row>
    <row r="4177" spans="1:16" x14ac:dyDescent="0.35">
      <c r="A4177" s="1" t="s">
        <v>4222</v>
      </c>
      <c r="B4177" s="2">
        <v>45044</v>
      </c>
      <c r="C4177" s="2">
        <v>45540</v>
      </c>
      <c r="D4177" s="1" t="s">
        <v>32</v>
      </c>
      <c r="E4177">
        <v>799</v>
      </c>
      <c r="F4177" s="1" t="s">
        <v>24</v>
      </c>
      <c r="G4177">
        <v>6.62</v>
      </c>
      <c r="H4177">
        <v>1</v>
      </c>
      <c r="I4177" s="1" t="s">
        <v>30</v>
      </c>
      <c r="J4177" s="1" t="s">
        <v>20</v>
      </c>
      <c r="K4177">
        <v>3.7</v>
      </c>
      <c r="L4177">
        <v>2</v>
      </c>
      <c r="M4177">
        <v>69.7</v>
      </c>
      <c r="N4177" s="1" t="s">
        <v>21</v>
      </c>
      <c r="O4177" s="1" t="s">
        <v>57</v>
      </c>
      <c r="P4177">
        <v>104.25</v>
      </c>
    </row>
    <row r="4178" spans="1:16" x14ac:dyDescent="0.35">
      <c r="A4178" s="1" t="s">
        <v>4223</v>
      </c>
      <c r="B4178" s="2">
        <v>45032</v>
      </c>
      <c r="C4178" s="2">
        <v>45408</v>
      </c>
      <c r="D4178" s="1" t="s">
        <v>28</v>
      </c>
      <c r="E4178">
        <v>799</v>
      </c>
      <c r="F4178" s="1" t="s">
        <v>39</v>
      </c>
      <c r="G4178">
        <v>39.770000000000003</v>
      </c>
      <c r="H4178">
        <v>1</v>
      </c>
      <c r="I4178" s="1" t="s">
        <v>30</v>
      </c>
      <c r="J4178" s="1" t="s">
        <v>20</v>
      </c>
      <c r="K4178">
        <v>3.1</v>
      </c>
      <c r="L4178">
        <v>1</v>
      </c>
      <c r="M4178">
        <v>97</v>
      </c>
      <c r="N4178" s="1" t="s">
        <v>26</v>
      </c>
      <c r="O4178" s="1"/>
      <c r="P4178">
        <v>788.62</v>
      </c>
    </row>
    <row r="4179" spans="1:16" x14ac:dyDescent="0.35">
      <c r="A4179" s="1" t="s">
        <v>4224</v>
      </c>
      <c r="B4179" s="2">
        <v>45110</v>
      </c>
      <c r="C4179" s="2">
        <v>45257</v>
      </c>
      <c r="D4179" s="1" t="s">
        <v>28</v>
      </c>
      <c r="E4179">
        <v>799</v>
      </c>
      <c r="F4179" s="1" t="s">
        <v>70</v>
      </c>
      <c r="G4179">
        <v>54.38</v>
      </c>
      <c r="H4179">
        <v>5</v>
      </c>
      <c r="I4179" s="1" t="s">
        <v>30</v>
      </c>
      <c r="J4179" s="1" t="s">
        <v>20</v>
      </c>
      <c r="K4179">
        <v>3.1</v>
      </c>
      <c r="L4179">
        <v>0</v>
      </c>
      <c r="M4179">
        <v>80.099999999999994</v>
      </c>
      <c r="N4179" s="1" t="s">
        <v>26</v>
      </c>
      <c r="O4179" s="1"/>
      <c r="P4179">
        <v>880.21</v>
      </c>
    </row>
    <row r="4180" spans="1:16" x14ac:dyDescent="0.35">
      <c r="A4180" s="1" t="s">
        <v>4225</v>
      </c>
      <c r="B4180" s="2">
        <v>45188</v>
      </c>
      <c r="C4180" s="2">
        <v>45571</v>
      </c>
      <c r="D4180" s="1" t="s">
        <v>32</v>
      </c>
      <c r="E4180">
        <v>799</v>
      </c>
      <c r="F4180" s="1" t="s">
        <v>70</v>
      </c>
      <c r="G4180">
        <v>9.65</v>
      </c>
      <c r="H4180">
        <v>1</v>
      </c>
      <c r="I4180" s="1" t="s">
        <v>25</v>
      </c>
      <c r="J4180" s="1" t="s">
        <v>20</v>
      </c>
      <c r="K4180">
        <v>2</v>
      </c>
      <c r="L4180">
        <v>2</v>
      </c>
      <c r="M4180">
        <v>66.900000000000006</v>
      </c>
      <c r="N4180" s="1" t="s">
        <v>21</v>
      </c>
      <c r="O4180" s="1" t="s">
        <v>66</v>
      </c>
      <c r="P4180">
        <v>109.89</v>
      </c>
    </row>
    <row r="4181" spans="1:16" x14ac:dyDescent="0.35">
      <c r="A4181" s="1" t="s">
        <v>4226</v>
      </c>
      <c r="B4181" s="2">
        <v>45017</v>
      </c>
      <c r="C4181" s="2">
        <v>45372</v>
      </c>
      <c r="D4181" s="1" t="s">
        <v>32</v>
      </c>
      <c r="E4181">
        <v>799</v>
      </c>
      <c r="F4181" s="1" t="s">
        <v>29</v>
      </c>
      <c r="G4181">
        <v>21.84</v>
      </c>
      <c r="H4181">
        <v>4</v>
      </c>
      <c r="I4181" s="1" t="s">
        <v>25</v>
      </c>
      <c r="J4181" s="1" t="s">
        <v>20</v>
      </c>
      <c r="K4181">
        <v>2.2999999999999998</v>
      </c>
      <c r="L4181">
        <v>1</v>
      </c>
      <c r="M4181">
        <v>94.6</v>
      </c>
      <c r="N4181" s="1" t="s">
        <v>26</v>
      </c>
      <c r="O4181" s="1"/>
      <c r="P4181">
        <v>151.07</v>
      </c>
    </row>
    <row r="4182" spans="1:16" x14ac:dyDescent="0.35">
      <c r="A4182" s="1" t="s">
        <v>4227</v>
      </c>
      <c r="B4182" s="2">
        <v>45024</v>
      </c>
      <c r="C4182" s="2">
        <v>45205</v>
      </c>
      <c r="D4182" s="1" t="s">
        <v>32</v>
      </c>
      <c r="E4182">
        <v>799</v>
      </c>
      <c r="F4182" s="1" t="s">
        <v>35</v>
      </c>
      <c r="G4182">
        <v>15.74</v>
      </c>
      <c r="H4182">
        <v>1</v>
      </c>
      <c r="I4182" s="1" t="s">
        <v>30</v>
      </c>
      <c r="J4182" s="1" t="s">
        <v>20</v>
      </c>
      <c r="K4182">
        <v>2.7</v>
      </c>
      <c r="L4182">
        <v>0</v>
      </c>
      <c r="M4182">
        <v>96.4</v>
      </c>
      <c r="N4182" s="1" t="s">
        <v>26</v>
      </c>
      <c r="O4182" s="1"/>
      <c r="P4182">
        <v>136.97</v>
      </c>
    </row>
    <row r="4183" spans="1:16" x14ac:dyDescent="0.35">
      <c r="A4183" s="1" t="s">
        <v>4228</v>
      </c>
      <c r="B4183" s="2">
        <v>45094</v>
      </c>
      <c r="C4183" s="2">
        <v>45410</v>
      </c>
      <c r="D4183" s="1" t="s">
        <v>32</v>
      </c>
      <c r="E4183">
        <v>799</v>
      </c>
      <c r="F4183" s="1" t="s">
        <v>18</v>
      </c>
      <c r="G4183">
        <v>31.12</v>
      </c>
      <c r="H4183">
        <v>1</v>
      </c>
      <c r="I4183" s="1" t="s">
        <v>25</v>
      </c>
      <c r="J4183" s="1" t="s">
        <v>20</v>
      </c>
      <c r="K4183">
        <v>2.2000000000000002</v>
      </c>
      <c r="L4183">
        <v>1</v>
      </c>
      <c r="M4183">
        <v>85.9</v>
      </c>
      <c r="N4183" s="1" t="s">
        <v>21</v>
      </c>
      <c r="O4183" s="1" t="s">
        <v>22</v>
      </c>
      <c r="P4183">
        <v>168.61</v>
      </c>
    </row>
    <row r="4184" spans="1:16" x14ac:dyDescent="0.35">
      <c r="A4184" s="1" t="s">
        <v>4229</v>
      </c>
      <c r="B4184" s="2">
        <v>45302</v>
      </c>
      <c r="C4184" s="2">
        <v>45428</v>
      </c>
      <c r="D4184" s="1" t="s">
        <v>28</v>
      </c>
      <c r="E4184">
        <v>799</v>
      </c>
      <c r="F4184" s="1" t="s">
        <v>39</v>
      </c>
      <c r="G4184">
        <v>35.520000000000003</v>
      </c>
      <c r="H4184">
        <v>1</v>
      </c>
      <c r="I4184" s="1" t="s">
        <v>30</v>
      </c>
      <c r="J4184" s="1" t="s">
        <v>20</v>
      </c>
      <c r="K4184">
        <v>1.9</v>
      </c>
      <c r="L4184">
        <v>1</v>
      </c>
      <c r="M4184">
        <v>90.5</v>
      </c>
      <c r="N4184" s="1" t="s">
        <v>21</v>
      </c>
      <c r="O4184" s="1" t="s">
        <v>43</v>
      </c>
      <c r="P4184">
        <v>730.35</v>
      </c>
    </row>
    <row r="4185" spans="1:16" x14ac:dyDescent="0.35">
      <c r="A4185" s="1" t="s">
        <v>4230</v>
      </c>
      <c r="B4185" s="2">
        <v>45148</v>
      </c>
      <c r="C4185" s="2">
        <v>45298</v>
      </c>
      <c r="D4185" s="1" t="s">
        <v>17</v>
      </c>
      <c r="E4185">
        <v>799</v>
      </c>
      <c r="F4185" s="1" t="s">
        <v>51</v>
      </c>
      <c r="G4185">
        <v>36.869999999999997</v>
      </c>
      <c r="H4185">
        <v>3</v>
      </c>
      <c r="I4185" s="1" t="s">
        <v>25</v>
      </c>
      <c r="J4185" s="1" t="s">
        <v>20</v>
      </c>
      <c r="K4185">
        <v>2</v>
      </c>
      <c r="L4185">
        <v>2</v>
      </c>
      <c r="M4185">
        <v>93</v>
      </c>
      <c r="N4185" s="1" t="s">
        <v>26</v>
      </c>
      <c r="O4185" s="1"/>
      <c r="P4185">
        <v>468.33</v>
      </c>
    </row>
    <row r="4186" spans="1:16" x14ac:dyDescent="0.35">
      <c r="A4186" s="1" t="s">
        <v>4231</v>
      </c>
      <c r="B4186" s="2">
        <v>45011</v>
      </c>
      <c r="C4186" s="2">
        <v>45248</v>
      </c>
      <c r="D4186" s="1" t="s">
        <v>17</v>
      </c>
      <c r="E4186">
        <v>799</v>
      </c>
      <c r="F4186" s="1" t="s">
        <v>63</v>
      </c>
      <c r="G4186">
        <v>17.47</v>
      </c>
      <c r="H4186">
        <v>2</v>
      </c>
      <c r="I4186" s="1" t="s">
        <v>101</v>
      </c>
      <c r="J4186" s="1" t="s">
        <v>20</v>
      </c>
      <c r="K4186">
        <v>3.4</v>
      </c>
      <c r="L4186">
        <v>2</v>
      </c>
      <c r="M4186">
        <v>75.8</v>
      </c>
      <c r="N4186" s="1" t="s">
        <v>26</v>
      </c>
      <c r="O4186" s="1"/>
      <c r="P4186">
        <v>329.53</v>
      </c>
    </row>
    <row r="4187" spans="1:16" x14ac:dyDescent="0.35">
      <c r="A4187" s="1" t="s">
        <v>4232</v>
      </c>
      <c r="B4187" s="2">
        <v>45291</v>
      </c>
      <c r="C4187" s="2">
        <v>45610</v>
      </c>
      <c r="D4187" s="1" t="s">
        <v>17</v>
      </c>
      <c r="E4187">
        <v>799</v>
      </c>
      <c r="F4187" s="1" t="s">
        <v>24</v>
      </c>
      <c r="G4187">
        <v>32.799999999999997</v>
      </c>
      <c r="H4187">
        <v>2</v>
      </c>
      <c r="I4187" s="1" t="s">
        <v>25</v>
      </c>
      <c r="J4187" s="1" t="s">
        <v>20</v>
      </c>
      <c r="K4187">
        <v>2.6</v>
      </c>
      <c r="L4187">
        <v>0</v>
      </c>
      <c r="M4187">
        <v>72.2</v>
      </c>
      <c r="N4187" s="1" t="s">
        <v>21</v>
      </c>
      <c r="O4187" s="1" t="s">
        <v>43</v>
      </c>
      <c r="P4187">
        <v>412</v>
      </c>
    </row>
    <row r="4188" spans="1:16" x14ac:dyDescent="0.35">
      <c r="A4188" s="1" t="s">
        <v>4233</v>
      </c>
      <c r="B4188" s="2">
        <v>45097</v>
      </c>
      <c r="C4188" s="2">
        <v>45182</v>
      </c>
      <c r="D4188" s="1" t="s">
        <v>28</v>
      </c>
      <c r="E4188">
        <v>799</v>
      </c>
      <c r="F4188" s="1" t="s">
        <v>29</v>
      </c>
      <c r="G4188">
        <v>32.450000000000003</v>
      </c>
      <c r="H4188">
        <v>2</v>
      </c>
      <c r="I4188" s="1" t="s">
        <v>30</v>
      </c>
      <c r="J4188" s="1" t="s">
        <v>55</v>
      </c>
      <c r="K4188">
        <v>3.4</v>
      </c>
      <c r="L4188">
        <v>0</v>
      </c>
      <c r="M4188">
        <v>91.2</v>
      </c>
      <c r="N4188" s="1" t="s">
        <v>26</v>
      </c>
      <c r="O4188" s="1"/>
      <c r="P4188">
        <v>702.25</v>
      </c>
    </row>
    <row r="4189" spans="1:16" x14ac:dyDescent="0.35">
      <c r="A4189" s="1" t="s">
        <v>4234</v>
      </c>
      <c r="B4189" s="2">
        <v>45122</v>
      </c>
      <c r="C4189" s="2">
        <v>45562</v>
      </c>
      <c r="D4189" s="1" t="s">
        <v>32</v>
      </c>
      <c r="E4189">
        <v>799</v>
      </c>
      <c r="F4189" s="1" t="s">
        <v>134</v>
      </c>
      <c r="G4189">
        <v>22.48</v>
      </c>
      <c r="H4189">
        <v>3</v>
      </c>
      <c r="I4189" s="1" t="s">
        <v>25</v>
      </c>
      <c r="J4189" s="1" t="s">
        <v>20</v>
      </c>
      <c r="K4189">
        <v>2.2000000000000002</v>
      </c>
      <c r="L4189">
        <v>0</v>
      </c>
      <c r="M4189">
        <v>83.9</v>
      </c>
      <c r="N4189" s="1" t="s">
        <v>26</v>
      </c>
      <c r="O4189" s="1"/>
      <c r="P4189">
        <v>147.07</v>
      </c>
    </row>
    <row r="4190" spans="1:16" x14ac:dyDescent="0.35">
      <c r="A4190" s="1" t="s">
        <v>4235</v>
      </c>
      <c r="B4190" s="2">
        <v>45143</v>
      </c>
      <c r="C4190" s="2">
        <v>45262</v>
      </c>
      <c r="D4190" s="1" t="s">
        <v>17</v>
      </c>
      <c r="E4190">
        <v>799</v>
      </c>
      <c r="F4190" s="1" t="s">
        <v>42</v>
      </c>
      <c r="G4190">
        <v>30.71</v>
      </c>
      <c r="H4190">
        <v>2</v>
      </c>
      <c r="I4190" s="1" t="s">
        <v>19</v>
      </c>
      <c r="J4190" s="1" t="s">
        <v>40</v>
      </c>
      <c r="K4190">
        <v>1.8</v>
      </c>
      <c r="L4190">
        <v>0</v>
      </c>
      <c r="M4190">
        <v>99.2</v>
      </c>
      <c r="N4190" s="1" t="s">
        <v>26</v>
      </c>
      <c r="O4190" s="1"/>
      <c r="P4190">
        <v>439.86</v>
      </c>
    </row>
    <row r="4191" spans="1:16" x14ac:dyDescent="0.35">
      <c r="A4191" s="1" t="s">
        <v>4236</v>
      </c>
      <c r="B4191" s="2">
        <v>45033</v>
      </c>
      <c r="C4191" s="2">
        <v>45117</v>
      </c>
      <c r="D4191" s="1" t="s">
        <v>28</v>
      </c>
      <c r="E4191">
        <v>799</v>
      </c>
      <c r="F4191" s="1" t="s">
        <v>35</v>
      </c>
      <c r="G4191">
        <v>56.96</v>
      </c>
      <c r="H4191">
        <v>5</v>
      </c>
      <c r="I4191" s="1" t="s">
        <v>25</v>
      </c>
      <c r="J4191" s="1" t="s">
        <v>40</v>
      </c>
      <c r="K4191">
        <v>3.5</v>
      </c>
      <c r="L4191">
        <v>0</v>
      </c>
      <c r="M4191">
        <v>91.6</v>
      </c>
      <c r="N4191" s="1" t="s">
        <v>26</v>
      </c>
      <c r="O4191" s="1"/>
      <c r="P4191">
        <v>941.35</v>
      </c>
    </row>
    <row r="4192" spans="1:16" x14ac:dyDescent="0.35">
      <c r="A4192" s="1" t="s">
        <v>4237</v>
      </c>
      <c r="B4192" s="2">
        <v>45010</v>
      </c>
      <c r="C4192" s="2">
        <v>45034</v>
      </c>
      <c r="D4192" s="1" t="s">
        <v>32</v>
      </c>
      <c r="E4192">
        <v>799</v>
      </c>
      <c r="F4192" s="1" t="s">
        <v>42</v>
      </c>
      <c r="G4192">
        <v>24.01</v>
      </c>
      <c r="H4192">
        <v>2</v>
      </c>
      <c r="I4192" s="1" t="s">
        <v>101</v>
      </c>
      <c r="J4192" s="1" t="s">
        <v>55</v>
      </c>
      <c r="K4192">
        <v>3.2</v>
      </c>
      <c r="L4192">
        <v>0</v>
      </c>
      <c r="M4192">
        <v>90.6</v>
      </c>
      <c r="N4192" s="1" t="s">
        <v>26</v>
      </c>
      <c r="O4192" s="1"/>
      <c r="P4192">
        <v>154.22</v>
      </c>
    </row>
    <row r="4193" spans="1:16" x14ac:dyDescent="0.35">
      <c r="A4193" s="1" t="s">
        <v>4238</v>
      </c>
      <c r="B4193" s="2">
        <v>44948</v>
      </c>
      <c r="C4193" s="2">
        <v>45448</v>
      </c>
      <c r="D4193" s="1" t="s">
        <v>28</v>
      </c>
      <c r="E4193">
        <v>799</v>
      </c>
      <c r="F4193" s="1" t="s">
        <v>51</v>
      </c>
      <c r="G4193">
        <v>30.19</v>
      </c>
      <c r="H4193">
        <v>1</v>
      </c>
      <c r="I4193" s="1" t="s">
        <v>30</v>
      </c>
      <c r="J4193" s="1" t="s">
        <v>20</v>
      </c>
      <c r="K4193">
        <v>2.2999999999999998</v>
      </c>
      <c r="L4193">
        <v>2</v>
      </c>
      <c r="M4193">
        <v>88</v>
      </c>
      <c r="N4193" s="1" t="s">
        <v>21</v>
      </c>
      <c r="O4193" s="1" t="s">
        <v>66</v>
      </c>
      <c r="P4193">
        <v>672.89</v>
      </c>
    </row>
    <row r="4194" spans="1:16" x14ac:dyDescent="0.35">
      <c r="A4194" s="1" t="s">
        <v>4239</v>
      </c>
      <c r="B4194" s="2">
        <v>44942</v>
      </c>
      <c r="C4194" s="2">
        <v>45148</v>
      </c>
      <c r="D4194" s="1" t="s">
        <v>17</v>
      </c>
      <c r="E4194">
        <v>799</v>
      </c>
      <c r="F4194" s="1" t="s">
        <v>42</v>
      </c>
      <c r="G4194">
        <v>14.14</v>
      </c>
      <c r="H4194">
        <v>1</v>
      </c>
      <c r="I4194" s="1" t="s">
        <v>30</v>
      </c>
      <c r="J4194" s="1" t="s">
        <v>55</v>
      </c>
      <c r="K4194">
        <v>3.2</v>
      </c>
      <c r="L4194">
        <v>0</v>
      </c>
      <c r="M4194">
        <v>93.6</v>
      </c>
      <c r="N4194" s="1" t="s">
        <v>26</v>
      </c>
      <c r="O4194" s="1"/>
      <c r="P4194">
        <v>330.52</v>
      </c>
    </row>
    <row r="4195" spans="1:16" x14ac:dyDescent="0.35">
      <c r="A4195" s="1" t="s">
        <v>4240</v>
      </c>
      <c r="B4195" s="2">
        <v>45199</v>
      </c>
      <c r="C4195" s="2">
        <v>45314</v>
      </c>
      <c r="D4195" s="1" t="s">
        <v>32</v>
      </c>
      <c r="E4195">
        <v>799</v>
      </c>
      <c r="F4195" s="1" t="s">
        <v>29</v>
      </c>
      <c r="G4195">
        <v>7.51</v>
      </c>
      <c r="H4195">
        <v>1</v>
      </c>
      <c r="I4195" s="1" t="s">
        <v>30</v>
      </c>
      <c r="J4195" s="1" t="s">
        <v>20</v>
      </c>
      <c r="K4195">
        <v>3.4</v>
      </c>
      <c r="L4195">
        <v>1</v>
      </c>
      <c r="M4195">
        <v>90.3</v>
      </c>
      <c r="N4195" s="1" t="s">
        <v>26</v>
      </c>
      <c r="O4195" s="1"/>
      <c r="P4195">
        <v>114.37</v>
      </c>
    </row>
    <row r="4196" spans="1:16" x14ac:dyDescent="0.35">
      <c r="A4196" s="1" t="s">
        <v>4241</v>
      </c>
      <c r="B4196" s="2">
        <v>45080</v>
      </c>
      <c r="C4196" s="2">
        <v>45118</v>
      </c>
      <c r="D4196" s="1" t="s">
        <v>32</v>
      </c>
      <c r="E4196">
        <v>799</v>
      </c>
      <c r="F4196" s="1" t="s">
        <v>39</v>
      </c>
      <c r="G4196">
        <v>11.31</v>
      </c>
      <c r="H4196">
        <v>4</v>
      </c>
      <c r="I4196" s="1" t="s">
        <v>19</v>
      </c>
      <c r="J4196" s="1" t="s">
        <v>20</v>
      </c>
      <c r="K4196">
        <v>3.3</v>
      </c>
      <c r="L4196">
        <v>0</v>
      </c>
      <c r="M4196">
        <v>91.5</v>
      </c>
      <c r="N4196" s="1" t="s">
        <v>21</v>
      </c>
      <c r="O4196" s="1" t="s">
        <v>47</v>
      </c>
      <c r="P4196">
        <v>124.02</v>
      </c>
    </row>
    <row r="4197" spans="1:16" x14ac:dyDescent="0.35">
      <c r="A4197" s="1" t="s">
        <v>4242</v>
      </c>
      <c r="B4197" s="2">
        <v>44929</v>
      </c>
      <c r="C4197" s="2">
        <v>45541</v>
      </c>
      <c r="D4197" s="1" t="s">
        <v>17</v>
      </c>
      <c r="E4197">
        <v>799</v>
      </c>
      <c r="F4197" s="1" t="s">
        <v>51</v>
      </c>
      <c r="G4197">
        <v>22.09</v>
      </c>
      <c r="H4197">
        <v>1</v>
      </c>
      <c r="I4197" s="1" t="s">
        <v>25</v>
      </c>
      <c r="J4197" s="1" t="s">
        <v>20</v>
      </c>
      <c r="K4197">
        <v>2.2000000000000002</v>
      </c>
      <c r="L4197">
        <v>6</v>
      </c>
      <c r="M4197">
        <v>52.4</v>
      </c>
      <c r="N4197" s="1" t="s">
        <v>21</v>
      </c>
      <c r="O4197" s="1" t="s">
        <v>66</v>
      </c>
      <c r="P4197">
        <v>325.8</v>
      </c>
    </row>
    <row r="4198" spans="1:16" x14ac:dyDescent="0.35">
      <c r="A4198" s="1" t="s">
        <v>4243</v>
      </c>
      <c r="B4198" s="2">
        <v>45381</v>
      </c>
      <c r="C4198" s="2">
        <v>45642</v>
      </c>
      <c r="D4198" s="1" t="s">
        <v>17</v>
      </c>
      <c r="E4198">
        <v>799</v>
      </c>
      <c r="F4198" s="1" t="s">
        <v>39</v>
      </c>
      <c r="G4198">
        <v>20.87</v>
      </c>
      <c r="H4198">
        <v>1</v>
      </c>
      <c r="I4198" s="1" t="s">
        <v>30</v>
      </c>
      <c r="J4198" s="1" t="s">
        <v>20</v>
      </c>
      <c r="K4198">
        <v>3</v>
      </c>
      <c r="L4198">
        <v>1</v>
      </c>
      <c r="M4198">
        <v>82.4</v>
      </c>
      <c r="N4198" s="1" t="s">
        <v>21</v>
      </c>
      <c r="O4198" s="1" t="s">
        <v>43</v>
      </c>
      <c r="P4198">
        <v>357.41</v>
      </c>
    </row>
    <row r="4199" spans="1:16" x14ac:dyDescent="0.35">
      <c r="A4199" s="1" t="s">
        <v>4244</v>
      </c>
      <c r="B4199" s="2">
        <v>45202</v>
      </c>
      <c r="C4199" s="2">
        <v>45657</v>
      </c>
      <c r="D4199" s="1" t="s">
        <v>17</v>
      </c>
      <c r="E4199">
        <v>799</v>
      </c>
      <c r="F4199" s="1" t="s">
        <v>24</v>
      </c>
      <c r="G4199">
        <v>21.97</v>
      </c>
      <c r="H4199">
        <v>2</v>
      </c>
      <c r="I4199" s="1" t="s">
        <v>30</v>
      </c>
      <c r="J4199" s="1" t="s">
        <v>55</v>
      </c>
      <c r="K4199">
        <v>3</v>
      </c>
      <c r="L4199">
        <v>0</v>
      </c>
      <c r="M4199">
        <v>88.7</v>
      </c>
      <c r="N4199" s="1" t="s">
        <v>26</v>
      </c>
      <c r="O4199" s="1"/>
      <c r="P4199">
        <v>371.93</v>
      </c>
    </row>
    <row r="4200" spans="1:16" x14ac:dyDescent="0.35">
      <c r="A4200" s="1" t="s">
        <v>4245</v>
      </c>
      <c r="B4200" s="2">
        <v>45075</v>
      </c>
      <c r="C4200" s="2">
        <v>45178</v>
      </c>
      <c r="D4200" s="1" t="s">
        <v>32</v>
      </c>
      <c r="E4200">
        <v>799</v>
      </c>
      <c r="F4200" s="1" t="s">
        <v>63</v>
      </c>
      <c r="G4200">
        <v>7.19</v>
      </c>
      <c r="H4200">
        <v>1</v>
      </c>
      <c r="I4200" s="1" t="s">
        <v>25</v>
      </c>
      <c r="J4200" s="1" t="s">
        <v>20</v>
      </c>
      <c r="K4200">
        <v>1.9</v>
      </c>
      <c r="L4200">
        <v>1</v>
      </c>
      <c r="M4200">
        <v>87.2</v>
      </c>
      <c r="N4200" s="1" t="s">
        <v>21</v>
      </c>
      <c r="O4200" s="1" t="s">
        <v>43</v>
      </c>
      <c r="P4200">
        <v>112.36</v>
      </c>
    </row>
    <row r="4201" spans="1:16" x14ac:dyDescent="0.35">
      <c r="A4201" s="1" t="s">
        <v>4246</v>
      </c>
      <c r="B4201" s="2">
        <v>45351</v>
      </c>
      <c r="C4201" s="2">
        <v>45654</v>
      </c>
      <c r="D4201" s="1" t="s">
        <v>17</v>
      </c>
      <c r="E4201">
        <v>799</v>
      </c>
      <c r="F4201" s="1" t="s">
        <v>42</v>
      </c>
      <c r="G4201">
        <v>14.79</v>
      </c>
      <c r="H4201">
        <v>1</v>
      </c>
      <c r="I4201" s="1" t="s">
        <v>101</v>
      </c>
      <c r="J4201" s="1" t="s">
        <v>20</v>
      </c>
      <c r="K4201">
        <v>2.6</v>
      </c>
      <c r="L4201">
        <v>1</v>
      </c>
      <c r="M4201">
        <v>79.5</v>
      </c>
      <c r="N4201" s="1" t="s">
        <v>26</v>
      </c>
      <c r="O4201" s="1"/>
      <c r="P4201">
        <v>318.43</v>
      </c>
    </row>
    <row r="4202" spans="1:16" x14ac:dyDescent="0.35">
      <c r="A4202" s="1" t="s">
        <v>4247</v>
      </c>
      <c r="B4202" s="2">
        <v>45192</v>
      </c>
      <c r="C4202" s="2">
        <v>45654</v>
      </c>
      <c r="D4202" s="1" t="s">
        <v>32</v>
      </c>
      <c r="E4202">
        <v>799</v>
      </c>
      <c r="F4202" s="1" t="s">
        <v>39</v>
      </c>
      <c r="G4202">
        <v>17.170000000000002</v>
      </c>
      <c r="H4202">
        <v>2</v>
      </c>
      <c r="I4202" s="1" t="s">
        <v>30</v>
      </c>
      <c r="J4202" s="1" t="s">
        <v>20</v>
      </c>
      <c r="K4202">
        <v>3.7</v>
      </c>
      <c r="L4202">
        <v>1</v>
      </c>
      <c r="M4202">
        <v>86</v>
      </c>
      <c r="N4202" s="1" t="s">
        <v>26</v>
      </c>
      <c r="O4202" s="1"/>
      <c r="P4202">
        <v>135.59</v>
      </c>
    </row>
    <row r="4203" spans="1:16" x14ac:dyDescent="0.35">
      <c r="A4203" s="1" t="s">
        <v>4248</v>
      </c>
      <c r="B4203" s="2">
        <v>45102</v>
      </c>
      <c r="C4203" s="2">
        <v>45296</v>
      </c>
      <c r="D4203" s="1" t="s">
        <v>17</v>
      </c>
      <c r="E4203">
        <v>799</v>
      </c>
      <c r="F4203" s="1" t="s">
        <v>29</v>
      </c>
      <c r="G4203">
        <v>29.52</v>
      </c>
      <c r="H4203">
        <v>1</v>
      </c>
      <c r="I4203" s="1" t="s">
        <v>30</v>
      </c>
      <c r="J4203" s="1" t="s">
        <v>20</v>
      </c>
      <c r="K4203">
        <v>1.1000000000000001</v>
      </c>
      <c r="L4203">
        <v>2</v>
      </c>
      <c r="M4203">
        <v>59.5</v>
      </c>
      <c r="N4203" s="1" t="s">
        <v>21</v>
      </c>
      <c r="O4203" s="1" t="s">
        <v>57</v>
      </c>
      <c r="P4203">
        <v>375.06</v>
      </c>
    </row>
    <row r="4204" spans="1:16" x14ac:dyDescent="0.35">
      <c r="A4204" s="1" t="s">
        <v>4249</v>
      </c>
      <c r="B4204" s="2">
        <v>44971</v>
      </c>
      <c r="C4204" s="2">
        <v>45068</v>
      </c>
      <c r="D4204" s="1" t="s">
        <v>17</v>
      </c>
      <c r="E4204">
        <v>799</v>
      </c>
      <c r="F4204" s="1" t="s">
        <v>42</v>
      </c>
      <c r="G4204">
        <v>55.32</v>
      </c>
      <c r="H4204">
        <v>3</v>
      </c>
      <c r="I4204" s="1" t="s">
        <v>25</v>
      </c>
      <c r="J4204" s="1" t="s">
        <v>20</v>
      </c>
      <c r="K4204">
        <v>2.2000000000000002</v>
      </c>
      <c r="L4204">
        <v>1</v>
      </c>
      <c r="M4204">
        <v>87.7</v>
      </c>
      <c r="N4204" s="1" t="s">
        <v>26</v>
      </c>
      <c r="O4204" s="1"/>
      <c r="P4204">
        <v>570.26</v>
      </c>
    </row>
    <row r="4205" spans="1:16" x14ac:dyDescent="0.35">
      <c r="A4205" s="1" t="s">
        <v>4250</v>
      </c>
      <c r="B4205" s="2">
        <v>45093</v>
      </c>
      <c r="C4205" s="2">
        <v>45247</v>
      </c>
      <c r="D4205" s="1" t="s">
        <v>17</v>
      </c>
      <c r="E4205">
        <v>799</v>
      </c>
      <c r="F4205" s="1" t="s">
        <v>24</v>
      </c>
      <c r="G4205">
        <v>21.72</v>
      </c>
      <c r="H4205">
        <v>2</v>
      </c>
      <c r="I4205" s="1" t="s">
        <v>30</v>
      </c>
      <c r="J4205" s="1" t="s">
        <v>20</v>
      </c>
      <c r="K4205">
        <v>3.5</v>
      </c>
      <c r="L4205">
        <v>1</v>
      </c>
      <c r="M4205">
        <v>87.8</v>
      </c>
      <c r="N4205" s="1" t="s">
        <v>21</v>
      </c>
      <c r="O4205" s="1" t="s">
        <v>22</v>
      </c>
      <c r="P4205">
        <v>369.38</v>
      </c>
    </row>
    <row r="4206" spans="1:16" x14ac:dyDescent="0.35">
      <c r="A4206" s="1" t="s">
        <v>4251</v>
      </c>
      <c r="B4206" s="2">
        <v>45107</v>
      </c>
      <c r="C4206" s="2">
        <v>45396</v>
      </c>
      <c r="D4206" s="1" t="s">
        <v>32</v>
      </c>
      <c r="E4206">
        <v>799</v>
      </c>
      <c r="F4206" s="1" t="s">
        <v>18</v>
      </c>
      <c r="G4206">
        <v>1.62</v>
      </c>
      <c r="H4206">
        <v>4</v>
      </c>
      <c r="I4206" s="1" t="s">
        <v>25</v>
      </c>
      <c r="J4206" s="1" t="s">
        <v>20</v>
      </c>
      <c r="K4206">
        <v>4.9000000000000004</v>
      </c>
      <c r="L4206">
        <v>0</v>
      </c>
      <c r="M4206">
        <v>100</v>
      </c>
      <c r="N4206" s="1" t="s">
        <v>21</v>
      </c>
      <c r="O4206" s="1" t="s">
        <v>57</v>
      </c>
      <c r="P4206">
        <v>103.53</v>
      </c>
    </row>
    <row r="4207" spans="1:16" x14ac:dyDescent="0.35">
      <c r="A4207" s="1" t="s">
        <v>4252</v>
      </c>
      <c r="B4207" s="2">
        <v>45047</v>
      </c>
      <c r="C4207" s="2">
        <v>45216</v>
      </c>
      <c r="D4207" s="1" t="s">
        <v>32</v>
      </c>
      <c r="E4207">
        <v>799</v>
      </c>
      <c r="F4207" s="1" t="s">
        <v>63</v>
      </c>
      <c r="G4207">
        <v>5.84</v>
      </c>
      <c r="H4207">
        <v>1</v>
      </c>
      <c r="I4207" s="1" t="s">
        <v>25</v>
      </c>
      <c r="J4207" s="1" t="s">
        <v>20</v>
      </c>
      <c r="K4207">
        <v>3.3</v>
      </c>
      <c r="L4207">
        <v>1</v>
      </c>
      <c r="M4207">
        <v>72.8</v>
      </c>
      <c r="N4207" s="1" t="s">
        <v>21</v>
      </c>
      <c r="O4207" s="1" t="s">
        <v>66</v>
      </c>
      <c r="P4207">
        <v>103.68</v>
      </c>
    </row>
    <row r="4208" spans="1:16" x14ac:dyDescent="0.35">
      <c r="A4208" s="1" t="s">
        <v>4253</v>
      </c>
      <c r="B4208" s="2">
        <v>45137</v>
      </c>
      <c r="C4208" s="2">
        <v>45654</v>
      </c>
      <c r="D4208" s="1" t="s">
        <v>32</v>
      </c>
      <c r="E4208">
        <v>799</v>
      </c>
      <c r="F4208" s="1" t="s">
        <v>24</v>
      </c>
      <c r="G4208">
        <v>3.2</v>
      </c>
      <c r="H4208">
        <v>1</v>
      </c>
      <c r="I4208" s="1" t="s">
        <v>25</v>
      </c>
      <c r="J4208" s="1" t="s">
        <v>20</v>
      </c>
      <c r="K4208">
        <v>1.7</v>
      </c>
      <c r="L4208">
        <v>2</v>
      </c>
      <c r="M4208">
        <v>93.5</v>
      </c>
      <c r="N4208" s="1" t="s">
        <v>26</v>
      </c>
      <c r="O4208" s="1"/>
      <c r="P4208">
        <v>105.14</v>
      </c>
    </row>
    <row r="4209" spans="1:16" x14ac:dyDescent="0.35">
      <c r="A4209" s="1" t="s">
        <v>4254</v>
      </c>
      <c r="B4209" s="2">
        <v>45233</v>
      </c>
      <c r="C4209" s="2">
        <v>45648</v>
      </c>
      <c r="D4209" s="1" t="s">
        <v>32</v>
      </c>
      <c r="E4209">
        <v>799</v>
      </c>
      <c r="F4209" s="1" t="s">
        <v>51</v>
      </c>
      <c r="G4209">
        <v>2.63</v>
      </c>
      <c r="H4209">
        <v>1</v>
      </c>
      <c r="I4209" s="1" t="s">
        <v>36</v>
      </c>
      <c r="J4209" s="1" t="s">
        <v>20</v>
      </c>
      <c r="K4209">
        <v>2.9</v>
      </c>
      <c r="L4209">
        <v>2</v>
      </c>
      <c r="M4209">
        <v>92.2</v>
      </c>
      <c r="N4209" s="1" t="s">
        <v>26</v>
      </c>
      <c r="O4209" s="1"/>
      <c r="P4209">
        <v>103.31</v>
      </c>
    </row>
    <row r="4210" spans="1:16" x14ac:dyDescent="0.35">
      <c r="A4210" s="1" t="s">
        <v>4255</v>
      </c>
      <c r="B4210" s="2">
        <v>45092</v>
      </c>
      <c r="C4210" s="2">
        <v>45166</v>
      </c>
      <c r="D4210" s="1" t="s">
        <v>32</v>
      </c>
      <c r="E4210">
        <v>799</v>
      </c>
      <c r="F4210" s="1" t="s">
        <v>63</v>
      </c>
      <c r="G4210">
        <v>8.17</v>
      </c>
      <c r="H4210">
        <v>1</v>
      </c>
      <c r="I4210" s="1" t="s">
        <v>30</v>
      </c>
      <c r="J4210" s="1" t="s">
        <v>20</v>
      </c>
      <c r="K4210">
        <v>2.4</v>
      </c>
      <c r="L4210">
        <v>1</v>
      </c>
      <c r="M4210">
        <v>100</v>
      </c>
      <c r="N4210" s="1" t="s">
        <v>26</v>
      </c>
      <c r="O4210" s="1"/>
      <c r="P4210">
        <v>119.83</v>
      </c>
    </row>
    <row r="4211" spans="1:16" x14ac:dyDescent="0.35">
      <c r="A4211" s="1" t="s">
        <v>4256</v>
      </c>
      <c r="B4211" s="2">
        <v>44973</v>
      </c>
      <c r="C4211" s="2">
        <v>45079</v>
      </c>
      <c r="D4211" s="1" t="s">
        <v>17</v>
      </c>
      <c r="E4211">
        <v>799</v>
      </c>
      <c r="F4211" s="1" t="s">
        <v>18</v>
      </c>
      <c r="G4211">
        <v>36.479999999999997</v>
      </c>
      <c r="H4211">
        <v>2</v>
      </c>
      <c r="I4211" s="1" t="s">
        <v>19</v>
      </c>
      <c r="J4211" s="1" t="s">
        <v>20</v>
      </c>
      <c r="K4211">
        <v>2.7</v>
      </c>
      <c r="L4211">
        <v>0</v>
      </c>
      <c r="M4211">
        <v>92.4</v>
      </c>
      <c r="N4211" s="1" t="s">
        <v>26</v>
      </c>
      <c r="O4211" s="1"/>
      <c r="P4211">
        <v>465.04</v>
      </c>
    </row>
    <row r="4212" spans="1:16" x14ac:dyDescent="0.35">
      <c r="A4212" s="1" t="s">
        <v>4257</v>
      </c>
      <c r="B4212" s="2">
        <v>45020</v>
      </c>
      <c r="C4212" s="2">
        <v>45550</v>
      </c>
      <c r="D4212" s="1" t="s">
        <v>17</v>
      </c>
      <c r="E4212">
        <v>799</v>
      </c>
      <c r="F4212" s="1" t="s">
        <v>51</v>
      </c>
      <c r="G4212">
        <v>24.1</v>
      </c>
      <c r="H4212">
        <v>1</v>
      </c>
      <c r="I4212" s="1" t="s">
        <v>36</v>
      </c>
      <c r="J4212" s="1" t="s">
        <v>20</v>
      </c>
      <c r="K4212">
        <v>2.8</v>
      </c>
      <c r="L4212">
        <v>0</v>
      </c>
      <c r="M4212">
        <v>87.35</v>
      </c>
      <c r="N4212" s="1" t="s">
        <v>21</v>
      </c>
      <c r="O4212" s="1" t="s">
        <v>43</v>
      </c>
      <c r="P4212">
        <v>399.84</v>
      </c>
    </row>
    <row r="4213" spans="1:16" x14ac:dyDescent="0.35">
      <c r="A4213" s="1" t="s">
        <v>4258</v>
      </c>
      <c r="B4213" s="2">
        <v>45397</v>
      </c>
      <c r="C4213" s="2">
        <v>45556</v>
      </c>
      <c r="D4213" s="1" t="s">
        <v>17</v>
      </c>
      <c r="E4213">
        <v>799</v>
      </c>
      <c r="F4213" s="1" t="s">
        <v>39</v>
      </c>
      <c r="G4213">
        <v>22.86</v>
      </c>
      <c r="H4213">
        <v>3</v>
      </c>
      <c r="I4213" s="1" t="s">
        <v>30</v>
      </c>
      <c r="J4213" s="1" t="s">
        <v>20</v>
      </c>
      <c r="K4213">
        <v>2.6</v>
      </c>
      <c r="L4213">
        <v>1</v>
      </c>
      <c r="M4213">
        <v>64.8</v>
      </c>
      <c r="N4213" s="1" t="s">
        <v>21</v>
      </c>
      <c r="O4213" s="1" t="s">
        <v>57</v>
      </c>
      <c r="P4213">
        <v>346.15</v>
      </c>
    </row>
    <row r="4214" spans="1:16" x14ac:dyDescent="0.35">
      <c r="A4214" s="1" t="s">
        <v>4259</v>
      </c>
      <c r="B4214" s="2">
        <v>44963</v>
      </c>
      <c r="C4214" s="2">
        <v>45256</v>
      </c>
      <c r="D4214" s="1" t="s">
        <v>17</v>
      </c>
      <c r="E4214">
        <v>799</v>
      </c>
      <c r="F4214" s="1" t="s">
        <v>35</v>
      </c>
      <c r="G4214">
        <v>25.4</v>
      </c>
      <c r="H4214">
        <v>3</v>
      </c>
      <c r="I4214" s="1" t="s">
        <v>30</v>
      </c>
      <c r="J4214" s="1" t="s">
        <v>40</v>
      </c>
      <c r="K4214">
        <v>2.5</v>
      </c>
      <c r="L4214">
        <v>0</v>
      </c>
      <c r="M4214">
        <v>88.7</v>
      </c>
      <c r="N4214" s="1" t="s">
        <v>26</v>
      </c>
      <c r="O4214" s="1"/>
      <c r="P4214">
        <v>392.59</v>
      </c>
    </row>
    <row r="4215" spans="1:16" x14ac:dyDescent="0.35">
      <c r="A4215" s="1" t="s">
        <v>4260</v>
      </c>
      <c r="B4215" s="2">
        <v>45128</v>
      </c>
      <c r="C4215" s="2">
        <v>45308</v>
      </c>
      <c r="D4215" s="1" t="s">
        <v>32</v>
      </c>
      <c r="E4215">
        <v>799</v>
      </c>
      <c r="F4215" s="1" t="s">
        <v>18</v>
      </c>
      <c r="G4215">
        <v>16.670000000000002</v>
      </c>
      <c r="H4215">
        <v>3</v>
      </c>
      <c r="I4215" s="1" t="s">
        <v>19</v>
      </c>
      <c r="J4215" s="1" t="s">
        <v>20</v>
      </c>
      <c r="K4215">
        <v>2.6</v>
      </c>
      <c r="L4215">
        <v>1</v>
      </c>
      <c r="M4215">
        <v>62.7</v>
      </c>
      <c r="N4215" s="1" t="s">
        <v>21</v>
      </c>
      <c r="O4215" s="1" t="s">
        <v>66</v>
      </c>
      <c r="P4215">
        <v>123.43</v>
      </c>
    </row>
    <row r="4216" spans="1:16" x14ac:dyDescent="0.35">
      <c r="A4216" s="1" t="s">
        <v>4261</v>
      </c>
      <c r="B4216" s="2">
        <v>45088</v>
      </c>
      <c r="C4216" s="2">
        <v>45194</v>
      </c>
      <c r="D4216" s="1" t="s">
        <v>28</v>
      </c>
      <c r="E4216">
        <v>799</v>
      </c>
      <c r="F4216" s="1" t="s">
        <v>70</v>
      </c>
      <c r="G4216">
        <v>40</v>
      </c>
      <c r="H4216">
        <v>3</v>
      </c>
      <c r="I4216" s="1" t="s">
        <v>19</v>
      </c>
      <c r="J4216" s="1" t="s">
        <v>20</v>
      </c>
      <c r="K4216">
        <v>4.4000000000000004</v>
      </c>
      <c r="L4216">
        <v>0</v>
      </c>
      <c r="M4216">
        <v>94.8</v>
      </c>
      <c r="N4216" s="1" t="s">
        <v>26</v>
      </c>
      <c r="O4216" s="1"/>
      <c r="P4216">
        <v>785.3</v>
      </c>
    </row>
    <row r="4217" spans="1:16" x14ac:dyDescent="0.35">
      <c r="A4217" s="1" t="s">
        <v>4262</v>
      </c>
      <c r="B4217" s="2">
        <v>45195</v>
      </c>
      <c r="C4217" s="2">
        <v>45419</v>
      </c>
      <c r="D4217" s="1" t="s">
        <v>32</v>
      </c>
      <c r="E4217">
        <v>799</v>
      </c>
      <c r="F4217" s="1" t="s">
        <v>24</v>
      </c>
      <c r="G4217">
        <v>13.36</v>
      </c>
      <c r="H4217">
        <v>1</v>
      </c>
      <c r="I4217" s="1" t="s">
        <v>30</v>
      </c>
      <c r="J4217" s="1" t="s">
        <v>40</v>
      </c>
      <c r="K4217">
        <v>3.6</v>
      </c>
      <c r="L4217">
        <v>2</v>
      </c>
      <c r="M4217">
        <v>94</v>
      </c>
      <c r="N4217" s="1" t="s">
        <v>21</v>
      </c>
      <c r="O4217" s="1" t="s">
        <v>22</v>
      </c>
      <c r="P4217">
        <v>130.09</v>
      </c>
    </row>
    <row r="4218" spans="1:16" x14ac:dyDescent="0.35">
      <c r="A4218" s="1" t="s">
        <v>4263</v>
      </c>
      <c r="B4218" s="2">
        <v>45110</v>
      </c>
      <c r="C4218" s="2">
        <v>45601</v>
      </c>
      <c r="D4218" s="1" t="s">
        <v>17</v>
      </c>
      <c r="E4218">
        <v>799</v>
      </c>
      <c r="F4218" s="1" t="s">
        <v>24</v>
      </c>
      <c r="G4218">
        <v>32.94</v>
      </c>
      <c r="H4218">
        <v>2</v>
      </c>
      <c r="I4218" s="1" t="s">
        <v>30</v>
      </c>
      <c r="J4218" s="1" t="s">
        <v>20</v>
      </c>
      <c r="K4218">
        <v>4.0999999999999996</v>
      </c>
      <c r="L4218">
        <v>0</v>
      </c>
      <c r="M4218">
        <v>86.1</v>
      </c>
      <c r="N4218" s="1" t="s">
        <v>26</v>
      </c>
      <c r="O4218" s="1"/>
      <c r="P4218">
        <v>433.96</v>
      </c>
    </row>
    <row r="4219" spans="1:16" x14ac:dyDescent="0.35">
      <c r="A4219" s="1" t="s">
        <v>4264</v>
      </c>
      <c r="B4219" s="2">
        <v>45091</v>
      </c>
      <c r="C4219" s="2">
        <v>45471</v>
      </c>
      <c r="D4219" s="1" t="s">
        <v>28</v>
      </c>
      <c r="E4219">
        <v>799</v>
      </c>
      <c r="F4219" s="1" t="s">
        <v>29</v>
      </c>
      <c r="G4219">
        <v>56.22</v>
      </c>
      <c r="H4219">
        <v>2</v>
      </c>
      <c r="I4219" s="1" t="s">
        <v>25</v>
      </c>
      <c r="J4219" s="1" t="s">
        <v>20</v>
      </c>
      <c r="K4219">
        <v>2.7</v>
      </c>
      <c r="L4219">
        <v>0</v>
      </c>
      <c r="M4219">
        <v>100</v>
      </c>
      <c r="N4219" s="1" t="s">
        <v>26</v>
      </c>
      <c r="O4219" s="1"/>
      <c r="P4219">
        <v>960.95</v>
      </c>
    </row>
    <row r="4220" spans="1:16" x14ac:dyDescent="0.35">
      <c r="A4220" s="1" t="s">
        <v>4265</v>
      </c>
      <c r="B4220" s="2">
        <v>45262</v>
      </c>
      <c r="C4220" s="2">
        <v>45591</v>
      </c>
      <c r="D4220" s="1" t="s">
        <v>17</v>
      </c>
      <c r="E4220">
        <v>799</v>
      </c>
      <c r="F4220" s="1" t="s">
        <v>46</v>
      </c>
      <c r="G4220">
        <v>34.159999999999997</v>
      </c>
      <c r="H4220">
        <v>6</v>
      </c>
      <c r="I4220" s="1" t="s">
        <v>30</v>
      </c>
      <c r="J4220" s="1" t="s">
        <v>40</v>
      </c>
      <c r="K4220">
        <v>3.3</v>
      </c>
      <c r="L4220">
        <v>2</v>
      </c>
      <c r="M4220">
        <v>60.7</v>
      </c>
      <c r="N4220" s="1" t="s">
        <v>21</v>
      </c>
      <c r="O4220" s="1" t="s">
        <v>47</v>
      </c>
      <c r="P4220">
        <v>401.92</v>
      </c>
    </row>
    <row r="4221" spans="1:16" x14ac:dyDescent="0.35">
      <c r="A4221" s="1" t="s">
        <v>4266</v>
      </c>
      <c r="B4221" s="2">
        <v>45189</v>
      </c>
      <c r="C4221" s="2">
        <v>45303</v>
      </c>
      <c r="D4221" s="1" t="s">
        <v>32</v>
      </c>
      <c r="E4221">
        <v>799</v>
      </c>
      <c r="F4221" s="1" t="s">
        <v>39</v>
      </c>
      <c r="G4221">
        <v>4.4000000000000004</v>
      </c>
      <c r="H4221">
        <v>1</v>
      </c>
      <c r="I4221" s="1" t="s">
        <v>19</v>
      </c>
      <c r="J4221" s="1" t="s">
        <v>20</v>
      </c>
      <c r="K4221">
        <v>3</v>
      </c>
      <c r="L4221">
        <v>0</v>
      </c>
      <c r="M4221">
        <v>84</v>
      </c>
      <c r="N4221" s="1" t="s">
        <v>26</v>
      </c>
      <c r="O4221" s="1"/>
      <c r="P4221">
        <v>104.54</v>
      </c>
    </row>
    <row r="4222" spans="1:16" x14ac:dyDescent="0.35">
      <c r="A4222" s="1" t="s">
        <v>4267</v>
      </c>
      <c r="B4222" s="2">
        <v>45106</v>
      </c>
      <c r="C4222" s="2">
        <v>45296</v>
      </c>
      <c r="D4222" s="1" t="s">
        <v>32</v>
      </c>
      <c r="E4222">
        <v>799</v>
      </c>
      <c r="F4222" s="1" t="s">
        <v>63</v>
      </c>
      <c r="G4222">
        <v>23.42</v>
      </c>
      <c r="H4222">
        <v>1</v>
      </c>
      <c r="I4222" s="1" t="s">
        <v>25</v>
      </c>
      <c r="J4222" s="1" t="s">
        <v>20</v>
      </c>
      <c r="K4222">
        <v>2.6</v>
      </c>
      <c r="L4222">
        <v>3</v>
      </c>
      <c r="M4222">
        <v>86.6</v>
      </c>
      <c r="N4222" s="1" t="s">
        <v>26</v>
      </c>
      <c r="O4222" s="1"/>
      <c r="P4222">
        <v>150.69</v>
      </c>
    </row>
    <row r="4223" spans="1:16" x14ac:dyDescent="0.35">
      <c r="A4223" s="1" t="s">
        <v>4268</v>
      </c>
      <c r="B4223" s="2">
        <v>45130</v>
      </c>
      <c r="C4223" s="2">
        <v>45498</v>
      </c>
      <c r="D4223" s="1" t="s">
        <v>32</v>
      </c>
      <c r="E4223">
        <v>799</v>
      </c>
      <c r="F4223" s="1" t="s">
        <v>46</v>
      </c>
      <c r="G4223">
        <v>18.32</v>
      </c>
      <c r="H4223">
        <v>1</v>
      </c>
      <c r="I4223" s="1" t="s">
        <v>36</v>
      </c>
      <c r="J4223" s="1" t="s">
        <v>20</v>
      </c>
      <c r="K4223">
        <v>2.9</v>
      </c>
      <c r="L4223">
        <v>0</v>
      </c>
      <c r="M4223">
        <v>42</v>
      </c>
      <c r="N4223" s="1" t="s">
        <v>21</v>
      </c>
      <c r="O4223" s="1" t="s">
        <v>66</v>
      </c>
      <c r="P4223">
        <v>117.04</v>
      </c>
    </row>
    <row r="4224" spans="1:16" x14ac:dyDescent="0.35">
      <c r="A4224" s="1" t="s">
        <v>4269</v>
      </c>
      <c r="B4224" s="2">
        <v>45325</v>
      </c>
      <c r="C4224" s="2">
        <v>45654</v>
      </c>
      <c r="D4224" s="1" t="s">
        <v>17</v>
      </c>
      <c r="E4224">
        <v>799</v>
      </c>
      <c r="F4224" s="1" t="s">
        <v>39</v>
      </c>
      <c r="G4224">
        <v>40.130000000000003</v>
      </c>
      <c r="H4224">
        <v>4</v>
      </c>
      <c r="I4224" s="1" t="s">
        <v>25</v>
      </c>
      <c r="J4224" s="1" t="s">
        <v>20</v>
      </c>
      <c r="K4224">
        <v>3.7</v>
      </c>
      <c r="L4224">
        <v>1</v>
      </c>
      <c r="M4224">
        <v>89.2</v>
      </c>
      <c r="N4224" s="1" t="s">
        <v>26</v>
      </c>
      <c r="O4224" s="1"/>
      <c r="P4224">
        <v>481.91</v>
      </c>
    </row>
    <row r="4225" spans="1:16" x14ac:dyDescent="0.35">
      <c r="A4225" s="1" t="s">
        <v>4270</v>
      </c>
      <c r="B4225" s="2">
        <v>45121</v>
      </c>
      <c r="C4225" s="2">
        <v>45543</v>
      </c>
      <c r="D4225" s="1" t="s">
        <v>17</v>
      </c>
      <c r="E4225">
        <v>799</v>
      </c>
      <c r="F4225" s="1" t="s">
        <v>46</v>
      </c>
      <c r="G4225">
        <v>44.37</v>
      </c>
      <c r="H4225">
        <v>2</v>
      </c>
      <c r="I4225" s="1" t="s">
        <v>25</v>
      </c>
      <c r="J4225" s="1" t="s">
        <v>20</v>
      </c>
      <c r="K4225">
        <v>2</v>
      </c>
      <c r="L4225">
        <v>1</v>
      </c>
      <c r="M4225">
        <v>85.7</v>
      </c>
      <c r="N4225" s="1" t="s">
        <v>21</v>
      </c>
      <c r="O4225" s="1" t="s">
        <v>22</v>
      </c>
      <c r="P4225">
        <v>501.2</v>
      </c>
    </row>
    <row r="4226" spans="1:16" x14ac:dyDescent="0.35">
      <c r="A4226" s="1" t="s">
        <v>4271</v>
      </c>
      <c r="B4226" s="2">
        <v>45275</v>
      </c>
      <c r="C4226" s="2">
        <v>45601</v>
      </c>
      <c r="D4226" s="1" t="s">
        <v>17</v>
      </c>
      <c r="E4226">
        <v>799</v>
      </c>
      <c r="F4226" s="1" t="s">
        <v>63</v>
      </c>
      <c r="G4226">
        <v>26.74</v>
      </c>
      <c r="H4226">
        <v>4</v>
      </c>
      <c r="I4226" s="1" t="s">
        <v>25</v>
      </c>
      <c r="J4226" s="1" t="s">
        <v>20</v>
      </c>
      <c r="K4226">
        <v>4</v>
      </c>
      <c r="L4226">
        <v>0</v>
      </c>
      <c r="M4226">
        <v>40</v>
      </c>
      <c r="N4226" s="1" t="s">
        <v>21</v>
      </c>
      <c r="O4226" s="1" t="s">
        <v>66</v>
      </c>
      <c r="P4226">
        <v>333.01</v>
      </c>
    </row>
    <row r="4227" spans="1:16" x14ac:dyDescent="0.35">
      <c r="A4227" s="1" t="s">
        <v>4272</v>
      </c>
      <c r="B4227" s="2">
        <v>45280</v>
      </c>
      <c r="C4227" s="2">
        <v>45584</v>
      </c>
      <c r="D4227" s="1" t="s">
        <v>32</v>
      </c>
      <c r="E4227">
        <v>799</v>
      </c>
      <c r="F4227" s="1" t="s">
        <v>63</v>
      </c>
      <c r="G4227">
        <v>10.89</v>
      </c>
      <c r="H4227">
        <v>1</v>
      </c>
      <c r="I4227" s="1" t="s">
        <v>30</v>
      </c>
      <c r="J4227" s="1" t="s">
        <v>55</v>
      </c>
      <c r="K4227">
        <v>1.9</v>
      </c>
      <c r="L4227">
        <v>1</v>
      </c>
      <c r="M4227">
        <v>71.3</v>
      </c>
      <c r="N4227" s="1" t="s">
        <v>21</v>
      </c>
      <c r="O4227" s="1" t="s">
        <v>22</v>
      </c>
      <c r="P4227">
        <v>114.47</v>
      </c>
    </row>
    <row r="4228" spans="1:16" x14ac:dyDescent="0.35">
      <c r="A4228" s="1" t="s">
        <v>4273</v>
      </c>
      <c r="B4228" s="2">
        <v>45021</v>
      </c>
      <c r="C4228" s="2">
        <v>45321</v>
      </c>
      <c r="D4228" s="1" t="s">
        <v>28</v>
      </c>
      <c r="E4228">
        <v>799</v>
      </c>
      <c r="F4228" s="1" t="s">
        <v>39</v>
      </c>
      <c r="G4228">
        <v>41.11</v>
      </c>
      <c r="H4228">
        <v>1</v>
      </c>
      <c r="I4228" s="1" t="s">
        <v>19</v>
      </c>
      <c r="J4228" s="1" t="s">
        <v>20</v>
      </c>
      <c r="K4228">
        <v>3</v>
      </c>
      <c r="L4228">
        <v>0</v>
      </c>
      <c r="M4228">
        <v>92.2</v>
      </c>
      <c r="N4228" s="1" t="s">
        <v>26</v>
      </c>
      <c r="O4228" s="1"/>
      <c r="P4228">
        <v>788.96</v>
      </c>
    </row>
    <row r="4229" spans="1:16" x14ac:dyDescent="0.35">
      <c r="A4229" s="1" t="s">
        <v>4274</v>
      </c>
      <c r="B4229" s="2">
        <v>45019</v>
      </c>
      <c r="C4229" s="2">
        <v>45555</v>
      </c>
      <c r="D4229" s="1" t="s">
        <v>17</v>
      </c>
      <c r="E4229">
        <v>799</v>
      </c>
      <c r="F4229" s="1" t="s">
        <v>35</v>
      </c>
      <c r="G4229">
        <v>39.99</v>
      </c>
      <c r="H4229">
        <v>1</v>
      </c>
      <c r="I4229" s="1" t="s">
        <v>25</v>
      </c>
      <c r="J4229" s="1" t="s">
        <v>20</v>
      </c>
      <c r="K4229">
        <v>1.7</v>
      </c>
      <c r="L4229">
        <v>1</v>
      </c>
      <c r="M4229">
        <v>74</v>
      </c>
      <c r="N4229" s="1" t="s">
        <v>21</v>
      </c>
      <c r="O4229" s="1" t="s">
        <v>43</v>
      </c>
      <c r="P4229">
        <v>455.73</v>
      </c>
    </row>
    <row r="4230" spans="1:16" x14ac:dyDescent="0.35">
      <c r="A4230" s="1" t="s">
        <v>4275</v>
      </c>
      <c r="B4230" s="2">
        <v>45165</v>
      </c>
      <c r="C4230" s="2">
        <v>45505</v>
      </c>
      <c r="D4230" s="1" t="s">
        <v>32</v>
      </c>
      <c r="E4230">
        <v>799</v>
      </c>
      <c r="F4230" s="1" t="s">
        <v>46</v>
      </c>
      <c r="G4230">
        <v>16.86</v>
      </c>
      <c r="H4230">
        <v>1</v>
      </c>
      <c r="I4230" s="1" t="s">
        <v>19</v>
      </c>
      <c r="J4230" s="1" t="s">
        <v>20</v>
      </c>
      <c r="K4230">
        <v>2.2999999999999998</v>
      </c>
      <c r="L4230">
        <v>3</v>
      </c>
      <c r="M4230">
        <v>63.5</v>
      </c>
      <c r="N4230" s="1" t="s">
        <v>21</v>
      </c>
      <c r="O4230" s="1" t="s">
        <v>57</v>
      </c>
      <c r="P4230">
        <v>124.25</v>
      </c>
    </row>
    <row r="4231" spans="1:16" x14ac:dyDescent="0.35">
      <c r="A4231" s="1" t="s">
        <v>4276</v>
      </c>
      <c r="B4231" s="2">
        <v>45292</v>
      </c>
      <c r="C4231" s="2">
        <v>45587</v>
      </c>
      <c r="D4231" s="1" t="s">
        <v>32</v>
      </c>
      <c r="E4231">
        <v>799</v>
      </c>
      <c r="F4231" s="1" t="s">
        <v>42</v>
      </c>
      <c r="G4231">
        <v>15.21</v>
      </c>
      <c r="H4231">
        <v>1</v>
      </c>
      <c r="I4231" s="1" t="s">
        <v>19</v>
      </c>
      <c r="J4231" s="1" t="s">
        <v>20</v>
      </c>
      <c r="K4231">
        <v>2.1</v>
      </c>
      <c r="L4231">
        <v>1</v>
      </c>
      <c r="M4231">
        <v>97.7</v>
      </c>
      <c r="N4231" s="1" t="s">
        <v>26</v>
      </c>
      <c r="O4231" s="1"/>
      <c r="P4231">
        <v>136.28</v>
      </c>
    </row>
    <row r="4232" spans="1:16" x14ac:dyDescent="0.35">
      <c r="A4232" s="1" t="s">
        <v>4277</v>
      </c>
      <c r="B4232" s="2">
        <v>45045</v>
      </c>
      <c r="C4232" s="2">
        <v>45517</v>
      </c>
      <c r="D4232" s="1" t="s">
        <v>17</v>
      </c>
      <c r="E4232">
        <v>799</v>
      </c>
      <c r="F4232" s="1" t="s">
        <v>42</v>
      </c>
      <c r="G4232">
        <v>36.01</v>
      </c>
      <c r="H4232">
        <v>2</v>
      </c>
      <c r="I4232" s="1" t="s">
        <v>25</v>
      </c>
      <c r="J4232" s="1" t="s">
        <v>20</v>
      </c>
      <c r="K4232">
        <v>1.6</v>
      </c>
      <c r="L4232">
        <v>5</v>
      </c>
      <c r="M4232">
        <v>40.299999999999997</v>
      </c>
      <c r="N4232" s="1" t="s">
        <v>21</v>
      </c>
      <c r="O4232" s="1" t="s">
        <v>22</v>
      </c>
      <c r="P4232">
        <v>379.8</v>
      </c>
    </row>
    <row r="4233" spans="1:16" x14ac:dyDescent="0.35">
      <c r="A4233" s="1" t="s">
        <v>4278</v>
      </c>
      <c r="B4233" s="2">
        <v>45185</v>
      </c>
      <c r="C4233" s="2">
        <v>45644</v>
      </c>
      <c r="D4233" s="1" t="s">
        <v>17</v>
      </c>
      <c r="E4233">
        <v>799</v>
      </c>
      <c r="F4233" s="1" t="s">
        <v>42</v>
      </c>
      <c r="G4233">
        <v>23.63</v>
      </c>
      <c r="H4233">
        <v>3</v>
      </c>
      <c r="I4233" s="1" t="s">
        <v>30</v>
      </c>
      <c r="J4233" s="1" t="s">
        <v>20</v>
      </c>
      <c r="K4233">
        <v>2.9</v>
      </c>
      <c r="L4233">
        <v>2</v>
      </c>
      <c r="M4233">
        <v>87.35</v>
      </c>
      <c r="N4233" s="1" t="s">
        <v>26</v>
      </c>
      <c r="O4233" s="1"/>
      <c r="P4233">
        <v>370.93</v>
      </c>
    </row>
    <row r="4234" spans="1:16" x14ac:dyDescent="0.35">
      <c r="A4234" s="1" t="s">
        <v>4279</v>
      </c>
      <c r="B4234" s="2">
        <v>45190</v>
      </c>
      <c r="C4234" s="2">
        <v>45426</v>
      </c>
      <c r="D4234" s="1" t="s">
        <v>32</v>
      </c>
      <c r="E4234">
        <v>799</v>
      </c>
      <c r="F4234" s="1" t="s">
        <v>63</v>
      </c>
      <c r="G4234">
        <v>7.84</v>
      </c>
      <c r="H4234">
        <v>2</v>
      </c>
      <c r="I4234" s="1" t="s">
        <v>36</v>
      </c>
      <c r="J4234" s="1" t="s">
        <v>20</v>
      </c>
      <c r="K4234">
        <v>2.2999999999999998</v>
      </c>
      <c r="L4234">
        <v>1</v>
      </c>
      <c r="M4234">
        <v>71.400000000000006</v>
      </c>
      <c r="N4234" s="1" t="s">
        <v>21</v>
      </c>
      <c r="O4234" s="1" t="s">
        <v>57</v>
      </c>
      <c r="P4234">
        <v>107.66</v>
      </c>
    </row>
    <row r="4235" spans="1:16" x14ac:dyDescent="0.35">
      <c r="A4235" s="1" t="s">
        <v>4280</v>
      </c>
      <c r="B4235" s="2">
        <v>44946</v>
      </c>
      <c r="C4235" s="2">
        <v>45389</v>
      </c>
      <c r="D4235" s="1" t="s">
        <v>32</v>
      </c>
      <c r="E4235">
        <v>799</v>
      </c>
      <c r="F4235" s="1" t="s">
        <v>24</v>
      </c>
      <c r="G4235">
        <v>14.62</v>
      </c>
      <c r="H4235">
        <v>1</v>
      </c>
      <c r="I4235" s="1" t="s">
        <v>30</v>
      </c>
      <c r="J4235" s="1" t="s">
        <v>20</v>
      </c>
      <c r="K4235">
        <v>2.6</v>
      </c>
      <c r="L4235">
        <v>0</v>
      </c>
      <c r="M4235">
        <v>82.6</v>
      </c>
      <c r="N4235" s="1" t="s">
        <v>26</v>
      </c>
      <c r="O4235" s="1"/>
      <c r="P4235">
        <v>127.99</v>
      </c>
    </row>
    <row r="4236" spans="1:16" x14ac:dyDescent="0.35">
      <c r="A4236" s="1" t="s">
        <v>4281</v>
      </c>
      <c r="B4236" s="2">
        <v>45207</v>
      </c>
      <c r="C4236" s="2">
        <v>45405</v>
      </c>
      <c r="D4236" s="1" t="s">
        <v>28</v>
      </c>
      <c r="E4236">
        <v>799</v>
      </c>
      <c r="F4236" s="1" t="s">
        <v>42</v>
      </c>
      <c r="G4236">
        <v>41.88</v>
      </c>
      <c r="H4236">
        <v>4</v>
      </c>
      <c r="I4236" s="1" t="s">
        <v>101</v>
      </c>
      <c r="J4236" s="1" t="s">
        <v>20</v>
      </c>
      <c r="K4236">
        <v>4.0999999999999996</v>
      </c>
      <c r="L4236">
        <v>1</v>
      </c>
      <c r="M4236">
        <v>80.900000000000006</v>
      </c>
      <c r="N4236" s="1" t="s">
        <v>26</v>
      </c>
      <c r="O4236" s="1"/>
      <c r="P4236">
        <v>765.69</v>
      </c>
    </row>
    <row r="4237" spans="1:16" x14ac:dyDescent="0.35">
      <c r="A4237" s="1" t="s">
        <v>4282</v>
      </c>
      <c r="B4237" s="2">
        <v>45050</v>
      </c>
      <c r="C4237" s="2">
        <v>45126</v>
      </c>
      <c r="D4237" s="1" t="s">
        <v>32</v>
      </c>
      <c r="E4237">
        <v>799</v>
      </c>
      <c r="F4237" s="1" t="s">
        <v>51</v>
      </c>
      <c r="G4237">
        <v>2.76</v>
      </c>
      <c r="H4237">
        <v>1</v>
      </c>
      <c r="I4237" s="1" t="s">
        <v>30</v>
      </c>
      <c r="J4237" s="1" t="s">
        <v>20</v>
      </c>
      <c r="K4237">
        <v>3.1</v>
      </c>
      <c r="L4237">
        <v>2</v>
      </c>
      <c r="M4237">
        <v>90.4</v>
      </c>
      <c r="N4237" s="1" t="s">
        <v>26</v>
      </c>
      <c r="O4237" s="1"/>
      <c r="P4237">
        <v>102.97</v>
      </c>
    </row>
    <row r="4238" spans="1:16" x14ac:dyDescent="0.35">
      <c r="A4238" s="1" t="s">
        <v>4283</v>
      </c>
      <c r="B4238" s="2">
        <v>45125</v>
      </c>
      <c r="C4238" s="2">
        <v>45561</v>
      </c>
      <c r="D4238" s="1" t="s">
        <v>32</v>
      </c>
      <c r="E4238">
        <v>799</v>
      </c>
      <c r="F4238" s="1" t="s">
        <v>51</v>
      </c>
      <c r="G4238">
        <v>12.22</v>
      </c>
      <c r="H4238">
        <v>2</v>
      </c>
      <c r="I4238" s="1" t="s">
        <v>30</v>
      </c>
      <c r="J4238" s="1" t="s">
        <v>55</v>
      </c>
      <c r="K4238">
        <v>3.1</v>
      </c>
      <c r="L4238">
        <v>0</v>
      </c>
      <c r="M4238">
        <v>77.2</v>
      </c>
      <c r="N4238" s="1" t="s">
        <v>21</v>
      </c>
      <c r="O4238" s="1" t="s">
        <v>57</v>
      </c>
      <c r="P4238">
        <v>120.03</v>
      </c>
    </row>
    <row r="4239" spans="1:16" x14ac:dyDescent="0.35">
      <c r="A4239" s="1" t="s">
        <v>4284</v>
      </c>
      <c r="B4239" s="2">
        <v>44965</v>
      </c>
      <c r="C4239" s="2">
        <v>44983</v>
      </c>
      <c r="D4239" s="1" t="s">
        <v>28</v>
      </c>
      <c r="E4239">
        <v>799</v>
      </c>
      <c r="F4239" s="1" t="s">
        <v>29</v>
      </c>
      <c r="G4239">
        <v>40.53</v>
      </c>
      <c r="H4239">
        <v>2</v>
      </c>
      <c r="I4239" s="1" t="s">
        <v>36</v>
      </c>
      <c r="J4239" s="1" t="s">
        <v>20</v>
      </c>
      <c r="K4239">
        <v>3.3</v>
      </c>
      <c r="L4239">
        <v>0</v>
      </c>
      <c r="M4239">
        <v>100</v>
      </c>
      <c r="N4239" s="1" t="s">
        <v>26</v>
      </c>
      <c r="O4239" s="1"/>
      <c r="P4239">
        <v>804.24</v>
      </c>
    </row>
    <row r="4240" spans="1:16" x14ac:dyDescent="0.35">
      <c r="A4240" s="1" t="s">
        <v>4285</v>
      </c>
      <c r="B4240" s="2">
        <v>45053</v>
      </c>
      <c r="C4240" s="2">
        <v>45650</v>
      </c>
      <c r="D4240" s="1" t="s">
        <v>17</v>
      </c>
      <c r="E4240">
        <v>799</v>
      </c>
      <c r="F4240" s="1" t="s">
        <v>35</v>
      </c>
      <c r="G4240">
        <v>11.59</v>
      </c>
      <c r="H4240">
        <v>2</v>
      </c>
      <c r="I4240" s="1" t="s">
        <v>19</v>
      </c>
      <c r="J4240" s="1" t="s">
        <v>20</v>
      </c>
      <c r="K4240">
        <v>3.1</v>
      </c>
      <c r="L4240">
        <v>1</v>
      </c>
      <c r="M4240">
        <v>83.9</v>
      </c>
      <c r="N4240" s="1" t="s">
        <v>26</v>
      </c>
      <c r="O4240" s="1"/>
      <c r="P4240">
        <v>304.51</v>
      </c>
    </row>
    <row r="4241" spans="1:16" x14ac:dyDescent="0.35">
      <c r="A4241" s="1" t="s">
        <v>4286</v>
      </c>
      <c r="B4241" s="2">
        <v>45111</v>
      </c>
      <c r="C4241" s="2">
        <v>45656</v>
      </c>
      <c r="D4241" s="1" t="s">
        <v>17</v>
      </c>
      <c r="E4241">
        <v>799</v>
      </c>
      <c r="F4241" s="1" t="s">
        <v>51</v>
      </c>
      <c r="G4241">
        <v>14.83</v>
      </c>
      <c r="H4241">
        <v>1</v>
      </c>
      <c r="I4241" s="1" t="s">
        <v>19</v>
      </c>
      <c r="J4241" s="1" t="s">
        <v>40</v>
      </c>
      <c r="K4241">
        <v>2.4</v>
      </c>
      <c r="L4241">
        <v>0</v>
      </c>
      <c r="M4241">
        <v>83.4</v>
      </c>
      <c r="N4241" s="1" t="s">
        <v>26</v>
      </c>
      <c r="O4241" s="1"/>
      <c r="P4241">
        <v>323.10000000000002</v>
      </c>
    </row>
    <row r="4242" spans="1:16" x14ac:dyDescent="0.35">
      <c r="A4242" s="1" t="s">
        <v>4287</v>
      </c>
      <c r="B4242" s="2">
        <v>45146</v>
      </c>
      <c r="C4242" s="2">
        <v>45556</v>
      </c>
      <c r="D4242" s="1" t="s">
        <v>17</v>
      </c>
      <c r="E4242">
        <v>799</v>
      </c>
      <c r="F4242" s="1" t="s">
        <v>42</v>
      </c>
      <c r="G4242">
        <v>22.93</v>
      </c>
      <c r="H4242">
        <v>4</v>
      </c>
      <c r="I4242" s="1" t="s">
        <v>30</v>
      </c>
      <c r="J4242" s="1" t="s">
        <v>33</v>
      </c>
      <c r="K4242">
        <v>1.8</v>
      </c>
      <c r="L4242">
        <v>3</v>
      </c>
      <c r="M4242">
        <v>78.7</v>
      </c>
      <c r="N4242" s="1" t="s">
        <v>21</v>
      </c>
      <c r="O4242" s="1" t="s">
        <v>47</v>
      </c>
      <c r="P4242">
        <v>364.59</v>
      </c>
    </row>
    <row r="4243" spans="1:16" x14ac:dyDescent="0.35">
      <c r="A4243" s="1" t="s">
        <v>4288</v>
      </c>
      <c r="B4243" s="2">
        <v>45071</v>
      </c>
      <c r="C4243" s="2">
        <v>45632</v>
      </c>
      <c r="D4243" s="1" t="s">
        <v>17</v>
      </c>
      <c r="E4243">
        <v>799</v>
      </c>
      <c r="F4243" s="1" t="s">
        <v>35</v>
      </c>
      <c r="G4243">
        <v>27.37</v>
      </c>
      <c r="H4243">
        <v>4</v>
      </c>
      <c r="I4243" s="1" t="s">
        <v>19</v>
      </c>
      <c r="J4243" s="1" t="s">
        <v>20</v>
      </c>
      <c r="K4243">
        <v>3.4</v>
      </c>
      <c r="L4243">
        <v>1</v>
      </c>
      <c r="M4243">
        <v>64.2</v>
      </c>
      <c r="N4243" s="1" t="s">
        <v>21</v>
      </c>
      <c r="O4243" s="1" t="s">
        <v>43</v>
      </c>
      <c r="P4243">
        <v>370.08</v>
      </c>
    </row>
    <row r="4244" spans="1:16" x14ac:dyDescent="0.35">
      <c r="A4244" s="1" t="s">
        <v>4289</v>
      </c>
      <c r="B4244" s="2">
        <v>45101</v>
      </c>
      <c r="C4244" s="2">
        <v>45516</v>
      </c>
      <c r="D4244" s="1" t="s">
        <v>17</v>
      </c>
      <c r="E4244">
        <v>799</v>
      </c>
      <c r="F4244" s="1" t="s">
        <v>35</v>
      </c>
      <c r="G4244">
        <v>11.05</v>
      </c>
      <c r="H4244">
        <v>2</v>
      </c>
      <c r="I4244" s="1" t="s">
        <v>25</v>
      </c>
      <c r="J4244" s="1" t="s">
        <v>20</v>
      </c>
      <c r="K4244">
        <v>3.2</v>
      </c>
      <c r="L4244">
        <v>1</v>
      </c>
      <c r="M4244">
        <v>81.2</v>
      </c>
      <c r="N4244" s="1" t="s">
        <v>26</v>
      </c>
      <c r="O4244" s="1"/>
      <c r="P4244">
        <v>298.47000000000003</v>
      </c>
    </row>
    <row r="4245" spans="1:16" x14ac:dyDescent="0.35">
      <c r="A4245" s="1" t="s">
        <v>4290</v>
      </c>
      <c r="B4245" s="2">
        <v>45188</v>
      </c>
      <c r="C4245" s="2">
        <v>45656</v>
      </c>
      <c r="D4245" s="1" t="s">
        <v>28</v>
      </c>
      <c r="E4245">
        <v>799</v>
      </c>
      <c r="F4245" s="1" t="s">
        <v>39</v>
      </c>
      <c r="G4245">
        <v>62.45</v>
      </c>
      <c r="H4245">
        <v>4</v>
      </c>
      <c r="I4245" s="1" t="s">
        <v>25</v>
      </c>
      <c r="J4245" s="1" t="s">
        <v>55</v>
      </c>
      <c r="K4245">
        <v>3.4</v>
      </c>
      <c r="L4245">
        <v>0</v>
      </c>
      <c r="M4245">
        <v>95.9</v>
      </c>
      <c r="N4245" s="1" t="s">
        <v>26</v>
      </c>
      <c r="O4245" s="1"/>
      <c r="P4245">
        <v>1009.35</v>
      </c>
    </row>
    <row r="4246" spans="1:16" x14ac:dyDescent="0.35">
      <c r="A4246" s="1" t="s">
        <v>4291</v>
      </c>
      <c r="B4246" s="2">
        <v>45140</v>
      </c>
      <c r="C4246" s="2">
        <v>45317</v>
      </c>
      <c r="D4246" s="1" t="s">
        <v>32</v>
      </c>
      <c r="E4246">
        <v>799</v>
      </c>
      <c r="F4246" s="1" t="s">
        <v>63</v>
      </c>
      <c r="G4246">
        <v>17.36</v>
      </c>
      <c r="H4246">
        <v>1</v>
      </c>
      <c r="I4246" s="1" t="s">
        <v>36</v>
      </c>
      <c r="J4246" s="1" t="s">
        <v>20</v>
      </c>
      <c r="K4246">
        <v>2</v>
      </c>
      <c r="L4246">
        <v>2</v>
      </c>
      <c r="M4246">
        <v>63.8</v>
      </c>
      <c r="N4246" s="1" t="s">
        <v>21</v>
      </c>
      <c r="O4246" s="1" t="s">
        <v>57</v>
      </c>
      <c r="P4246">
        <v>125.45</v>
      </c>
    </row>
    <row r="4247" spans="1:16" x14ac:dyDescent="0.35">
      <c r="A4247" s="1" t="s">
        <v>4292</v>
      </c>
      <c r="B4247" s="2">
        <v>45003</v>
      </c>
      <c r="C4247" s="2">
        <v>45211</v>
      </c>
      <c r="D4247" s="1" t="s">
        <v>32</v>
      </c>
      <c r="E4247">
        <v>799</v>
      </c>
      <c r="F4247" s="1" t="s">
        <v>24</v>
      </c>
      <c r="G4247">
        <v>4.67</v>
      </c>
      <c r="H4247">
        <v>1</v>
      </c>
      <c r="I4247" s="1" t="s">
        <v>25</v>
      </c>
      <c r="J4247" s="1" t="s">
        <v>20</v>
      </c>
      <c r="K4247">
        <v>2.8</v>
      </c>
      <c r="L4247">
        <v>1</v>
      </c>
      <c r="M4247">
        <v>86.5</v>
      </c>
      <c r="N4247" s="1" t="s">
        <v>21</v>
      </c>
      <c r="O4247" s="1" t="s">
        <v>43</v>
      </c>
      <c r="P4247">
        <v>106.13</v>
      </c>
    </row>
    <row r="4248" spans="1:16" x14ac:dyDescent="0.35">
      <c r="A4248" s="1" t="s">
        <v>4293</v>
      </c>
      <c r="B4248" s="2">
        <v>44990</v>
      </c>
      <c r="C4248" s="2">
        <v>45408</v>
      </c>
      <c r="D4248" s="1" t="s">
        <v>32</v>
      </c>
      <c r="E4248">
        <v>799</v>
      </c>
      <c r="F4248" s="1" t="s">
        <v>24</v>
      </c>
      <c r="G4248">
        <v>22.44</v>
      </c>
      <c r="H4248">
        <v>2</v>
      </c>
      <c r="I4248" s="1" t="s">
        <v>30</v>
      </c>
      <c r="J4248" s="1" t="s">
        <v>20</v>
      </c>
      <c r="K4248">
        <v>2.8</v>
      </c>
      <c r="L4248">
        <v>1</v>
      </c>
      <c r="M4248">
        <v>68.5</v>
      </c>
      <c r="N4248" s="1" t="s">
        <v>21</v>
      </c>
      <c r="O4248" s="1" t="s">
        <v>43</v>
      </c>
      <c r="P4248">
        <v>139.02000000000001</v>
      </c>
    </row>
    <row r="4249" spans="1:16" x14ac:dyDescent="0.35">
      <c r="A4249" s="1" t="s">
        <v>4294</v>
      </c>
      <c r="B4249" s="2">
        <v>45254</v>
      </c>
      <c r="C4249" s="2">
        <v>45650</v>
      </c>
      <c r="D4249" s="1" t="s">
        <v>17</v>
      </c>
      <c r="E4249">
        <v>799</v>
      </c>
      <c r="F4249" s="1" t="s">
        <v>18</v>
      </c>
      <c r="G4249">
        <v>36.630000000000003</v>
      </c>
      <c r="H4249">
        <v>2</v>
      </c>
      <c r="I4249" s="1" t="s">
        <v>25</v>
      </c>
      <c r="J4249" s="1" t="s">
        <v>33</v>
      </c>
      <c r="K4249">
        <v>4.4000000000000004</v>
      </c>
      <c r="L4249">
        <v>2</v>
      </c>
      <c r="M4249">
        <v>82.1</v>
      </c>
      <c r="N4249" s="1" t="s">
        <v>26</v>
      </c>
      <c r="O4249" s="1"/>
      <c r="P4249">
        <v>449.52</v>
      </c>
    </row>
    <row r="4250" spans="1:16" x14ac:dyDescent="0.35">
      <c r="A4250" s="1" t="s">
        <v>4295</v>
      </c>
      <c r="B4250" s="2">
        <v>45201</v>
      </c>
      <c r="C4250" s="2">
        <v>45491</v>
      </c>
      <c r="D4250" s="1" t="s">
        <v>17</v>
      </c>
      <c r="E4250">
        <v>799</v>
      </c>
      <c r="F4250" s="1" t="s">
        <v>35</v>
      </c>
      <c r="G4250">
        <v>39.32</v>
      </c>
      <c r="H4250">
        <v>3</v>
      </c>
      <c r="I4250" s="1" t="s">
        <v>25</v>
      </c>
      <c r="J4250" s="1" t="s">
        <v>33</v>
      </c>
      <c r="K4250">
        <v>2.4</v>
      </c>
      <c r="L4250">
        <v>5</v>
      </c>
      <c r="M4250">
        <v>55</v>
      </c>
      <c r="N4250" s="1" t="s">
        <v>21</v>
      </c>
      <c r="O4250" s="1" t="s">
        <v>22</v>
      </c>
      <c r="P4250">
        <v>420.58</v>
      </c>
    </row>
    <row r="4251" spans="1:16" x14ac:dyDescent="0.35">
      <c r="A4251" s="1" t="s">
        <v>4296</v>
      </c>
      <c r="B4251" s="2">
        <v>45169</v>
      </c>
      <c r="C4251" s="2">
        <v>45648</v>
      </c>
      <c r="D4251" s="1" t="s">
        <v>32</v>
      </c>
      <c r="E4251">
        <v>799</v>
      </c>
      <c r="F4251" s="1" t="s">
        <v>46</v>
      </c>
      <c r="G4251">
        <v>13.93</v>
      </c>
      <c r="H4251">
        <v>1</v>
      </c>
      <c r="I4251" s="1" t="s">
        <v>36</v>
      </c>
      <c r="J4251" s="1" t="s">
        <v>55</v>
      </c>
      <c r="K4251">
        <v>2.7</v>
      </c>
      <c r="L4251">
        <v>0</v>
      </c>
      <c r="M4251">
        <v>88.3</v>
      </c>
      <c r="N4251" s="1" t="s">
        <v>26</v>
      </c>
      <c r="O4251" s="1"/>
      <c r="P4251">
        <v>128.91</v>
      </c>
    </row>
    <row r="4252" spans="1:16" x14ac:dyDescent="0.35">
      <c r="A4252" s="1" t="s">
        <v>4297</v>
      </c>
      <c r="B4252" s="2">
        <v>45118</v>
      </c>
      <c r="C4252" s="2">
        <v>45402</v>
      </c>
      <c r="D4252" s="1" t="s">
        <v>17</v>
      </c>
      <c r="E4252">
        <v>799</v>
      </c>
      <c r="F4252" s="1" t="s">
        <v>46</v>
      </c>
      <c r="G4252">
        <v>29</v>
      </c>
      <c r="H4252">
        <v>1</v>
      </c>
      <c r="I4252" s="1" t="s">
        <v>30</v>
      </c>
      <c r="J4252" s="1" t="s">
        <v>20</v>
      </c>
      <c r="K4252">
        <v>3.7</v>
      </c>
      <c r="L4252">
        <v>2</v>
      </c>
      <c r="M4252">
        <v>67.3</v>
      </c>
      <c r="N4252" s="1" t="s">
        <v>21</v>
      </c>
      <c r="O4252" s="1" t="s">
        <v>22</v>
      </c>
      <c r="P4252">
        <v>383.5</v>
      </c>
    </row>
    <row r="4253" spans="1:16" x14ac:dyDescent="0.35">
      <c r="A4253" s="1" t="s">
        <v>4298</v>
      </c>
      <c r="B4253" s="2">
        <v>45056</v>
      </c>
      <c r="C4253" s="2">
        <v>45651</v>
      </c>
      <c r="D4253" s="1" t="s">
        <v>32</v>
      </c>
      <c r="E4253">
        <v>799</v>
      </c>
      <c r="F4253" s="1" t="s">
        <v>63</v>
      </c>
      <c r="G4253">
        <v>7.58</v>
      </c>
      <c r="H4253">
        <v>2</v>
      </c>
      <c r="I4253" s="1" t="s">
        <v>19</v>
      </c>
      <c r="J4253" s="1" t="s">
        <v>20</v>
      </c>
      <c r="K4253">
        <v>2.7</v>
      </c>
      <c r="L4253">
        <v>1</v>
      </c>
      <c r="M4253">
        <v>96.4</v>
      </c>
      <c r="N4253" s="1" t="s">
        <v>26</v>
      </c>
      <c r="O4253" s="1"/>
      <c r="P4253">
        <v>116.93</v>
      </c>
    </row>
    <row r="4254" spans="1:16" x14ac:dyDescent="0.35">
      <c r="A4254" s="1" t="s">
        <v>4299</v>
      </c>
      <c r="B4254" s="2">
        <v>45037</v>
      </c>
      <c r="C4254" s="2">
        <v>45406</v>
      </c>
      <c r="D4254" s="1" t="s">
        <v>32</v>
      </c>
      <c r="E4254">
        <v>799</v>
      </c>
      <c r="F4254" s="1" t="s">
        <v>18</v>
      </c>
      <c r="G4254">
        <v>2.76</v>
      </c>
      <c r="H4254">
        <v>1</v>
      </c>
      <c r="I4254" s="1" t="s">
        <v>19</v>
      </c>
      <c r="J4254" s="1" t="s">
        <v>20</v>
      </c>
      <c r="K4254">
        <v>1.9</v>
      </c>
      <c r="L4254">
        <v>0</v>
      </c>
      <c r="M4254">
        <v>95.6</v>
      </c>
      <c r="N4254" s="1" t="s">
        <v>26</v>
      </c>
      <c r="O4254" s="1"/>
      <c r="P4254">
        <v>104.81</v>
      </c>
    </row>
    <row r="4255" spans="1:16" x14ac:dyDescent="0.35">
      <c r="A4255" s="1" t="s">
        <v>4300</v>
      </c>
      <c r="B4255" s="2">
        <v>45191</v>
      </c>
      <c r="C4255" s="2">
        <v>45647</v>
      </c>
      <c r="D4255" s="1" t="s">
        <v>28</v>
      </c>
      <c r="E4255">
        <v>799</v>
      </c>
      <c r="F4255" s="1" t="s">
        <v>24</v>
      </c>
      <c r="G4255">
        <v>26.15</v>
      </c>
      <c r="H4255">
        <v>1</v>
      </c>
      <c r="I4255" s="1" t="s">
        <v>30</v>
      </c>
      <c r="J4255" s="1" t="s">
        <v>40</v>
      </c>
      <c r="K4255">
        <v>2.4</v>
      </c>
      <c r="L4255">
        <v>0</v>
      </c>
      <c r="M4255">
        <v>86.3</v>
      </c>
      <c r="N4255" s="1" t="s">
        <v>26</v>
      </c>
      <c r="O4255" s="1"/>
      <c r="P4255">
        <v>630.53</v>
      </c>
    </row>
    <row r="4256" spans="1:16" x14ac:dyDescent="0.35">
      <c r="A4256" s="1" t="s">
        <v>4301</v>
      </c>
      <c r="B4256" s="2">
        <v>45028</v>
      </c>
      <c r="C4256" s="2">
        <v>45650</v>
      </c>
      <c r="D4256" s="1" t="s">
        <v>17</v>
      </c>
      <c r="E4256">
        <v>799</v>
      </c>
      <c r="F4256" s="1" t="s">
        <v>42</v>
      </c>
      <c r="G4256">
        <v>29.82</v>
      </c>
      <c r="H4256">
        <v>1</v>
      </c>
      <c r="I4256" s="1" t="s">
        <v>30</v>
      </c>
      <c r="J4256" s="1" t="s">
        <v>55</v>
      </c>
      <c r="K4256">
        <v>3.8</v>
      </c>
      <c r="L4256">
        <v>0</v>
      </c>
      <c r="M4256">
        <v>88.1</v>
      </c>
      <c r="N4256" s="1" t="s">
        <v>26</v>
      </c>
      <c r="O4256" s="1"/>
      <c r="P4256">
        <v>418.17</v>
      </c>
    </row>
    <row r="4257" spans="1:16" x14ac:dyDescent="0.35">
      <c r="A4257" s="1" t="s">
        <v>4302</v>
      </c>
      <c r="B4257" s="2">
        <v>45144</v>
      </c>
      <c r="C4257" s="2">
        <v>45563</v>
      </c>
      <c r="D4257" s="1" t="s">
        <v>32</v>
      </c>
      <c r="E4257">
        <v>799</v>
      </c>
      <c r="F4257" s="1" t="s">
        <v>29</v>
      </c>
      <c r="G4257">
        <v>16.64</v>
      </c>
      <c r="H4257">
        <v>1</v>
      </c>
      <c r="I4257" s="1" t="s">
        <v>25</v>
      </c>
      <c r="J4257" s="1" t="s">
        <v>55</v>
      </c>
      <c r="K4257">
        <v>2.4</v>
      </c>
      <c r="L4257">
        <v>1</v>
      </c>
      <c r="M4257">
        <v>78.099999999999994</v>
      </c>
      <c r="N4257" s="1" t="s">
        <v>21</v>
      </c>
      <c r="O4257" s="1" t="s">
        <v>47</v>
      </c>
      <c r="P4257">
        <v>130.62</v>
      </c>
    </row>
    <row r="4258" spans="1:16" x14ac:dyDescent="0.35">
      <c r="A4258" s="1" t="s">
        <v>4303</v>
      </c>
      <c r="B4258" s="2">
        <v>45188</v>
      </c>
      <c r="C4258" s="2">
        <v>45343</v>
      </c>
      <c r="D4258" s="1" t="s">
        <v>32</v>
      </c>
      <c r="E4258">
        <v>799</v>
      </c>
      <c r="F4258" s="1" t="s">
        <v>18</v>
      </c>
      <c r="G4258">
        <v>2.06</v>
      </c>
      <c r="H4258">
        <v>1</v>
      </c>
      <c r="I4258" s="1" t="s">
        <v>19</v>
      </c>
      <c r="J4258" s="1" t="s">
        <v>20</v>
      </c>
      <c r="K4258">
        <v>3.1</v>
      </c>
      <c r="L4258">
        <v>0</v>
      </c>
      <c r="M4258">
        <v>95.7</v>
      </c>
      <c r="N4258" s="1" t="s">
        <v>26</v>
      </c>
      <c r="O4258" s="1"/>
      <c r="P4258">
        <v>103.14</v>
      </c>
    </row>
    <row r="4259" spans="1:16" x14ac:dyDescent="0.35">
      <c r="A4259" s="1" t="s">
        <v>4304</v>
      </c>
      <c r="B4259" s="2">
        <v>45006</v>
      </c>
      <c r="C4259" s="2">
        <v>45476</v>
      </c>
      <c r="D4259" s="1" t="s">
        <v>32</v>
      </c>
      <c r="E4259">
        <v>799</v>
      </c>
      <c r="F4259" s="1" t="s">
        <v>39</v>
      </c>
      <c r="G4259">
        <v>5.85</v>
      </c>
      <c r="H4259">
        <v>1</v>
      </c>
      <c r="I4259" s="1" t="s">
        <v>25</v>
      </c>
      <c r="J4259" s="1" t="s">
        <v>20</v>
      </c>
      <c r="K4259">
        <v>3.1</v>
      </c>
      <c r="L4259">
        <v>0</v>
      </c>
      <c r="M4259">
        <v>64.8</v>
      </c>
      <c r="N4259" s="1" t="s">
        <v>21</v>
      </c>
      <c r="O4259" s="1" t="s">
        <v>57</v>
      </c>
      <c r="P4259">
        <v>100.67</v>
      </c>
    </row>
    <row r="4260" spans="1:16" x14ac:dyDescent="0.35">
      <c r="A4260" s="1" t="s">
        <v>4305</v>
      </c>
      <c r="B4260" s="2">
        <v>45091</v>
      </c>
      <c r="C4260" s="2">
        <v>45597</v>
      </c>
      <c r="D4260" s="1" t="s">
        <v>17</v>
      </c>
      <c r="E4260">
        <v>799</v>
      </c>
      <c r="F4260" s="1" t="s">
        <v>29</v>
      </c>
      <c r="G4260">
        <v>26.39</v>
      </c>
      <c r="H4260">
        <v>1</v>
      </c>
      <c r="I4260" s="1" t="s">
        <v>19</v>
      </c>
      <c r="J4260" s="1" t="s">
        <v>20</v>
      </c>
      <c r="K4260">
        <v>2.9</v>
      </c>
      <c r="L4260">
        <v>1</v>
      </c>
      <c r="M4260">
        <v>98.9</v>
      </c>
      <c r="N4260" s="1" t="s">
        <v>26</v>
      </c>
      <c r="O4260" s="1"/>
      <c r="P4260">
        <v>412.54</v>
      </c>
    </row>
    <row r="4261" spans="1:16" x14ac:dyDescent="0.35">
      <c r="A4261" s="1" t="s">
        <v>4306</v>
      </c>
      <c r="B4261" s="2">
        <v>45191</v>
      </c>
      <c r="C4261" s="2">
        <v>45654</v>
      </c>
      <c r="D4261" s="1" t="s">
        <v>17</v>
      </c>
      <c r="E4261">
        <v>799</v>
      </c>
      <c r="F4261" s="1" t="s">
        <v>63</v>
      </c>
      <c r="G4261">
        <v>30.36</v>
      </c>
      <c r="H4261">
        <v>1</v>
      </c>
      <c r="I4261" s="1" t="s">
        <v>25</v>
      </c>
      <c r="J4261" s="1" t="s">
        <v>20</v>
      </c>
      <c r="K4261">
        <v>2.2999999999999998</v>
      </c>
      <c r="L4261">
        <v>0</v>
      </c>
      <c r="M4261">
        <v>82.4</v>
      </c>
      <c r="N4261" s="1" t="s">
        <v>26</v>
      </c>
      <c r="O4261" s="1"/>
      <c r="P4261">
        <v>413.17</v>
      </c>
    </row>
    <row r="4262" spans="1:16" x14ac:dyDescent="0.35">
      <c r="A4262" s="1" t="s">
        <v>4307</v>
      </c>
      <c r="B4262" s="2">
        <v>45105</v>
      </c>
      <c r="C4262" s="2">
        <v>45644</v>
      </c>
      <c r="D4262" s="1" t="s">
        <v>28</v>
      </c>
      <c r="E4262">
        <v>799</v>
      </c>
      <c r="F4262" s="1" t="s">
        <v>35</v>
      </c>
      <c r="G4262">
        <v>43.75</v>
      </c>
      <c r="H4262">
        <v>6</v>
      </c>
      <c r="I4262" s="1" t="s">
        <v>25</v>
      </c>
      <c r="J4262" s="1" t="s">
        <v>20</v>
      </c>
      <c r="K4262">
        <v>3.2</v>
      </c>
      <c r="L4262">
        <v>3</v>
      </c>
      <c r="M4262">
        <v>67.099999999999994</v>
      </c>
      <c r="N4262" s="1" t="s">
        <v>21</v>
      </c>
      <c r="O4262" s="1" t="s">
        <v>43</v>
      </c>
      <c r="P4262">
        <v>744.8</v>
      </c>
    </row>
    <row r="4263" spans="1:16" x14ac:dyDescent="0.35">
      <c r="A4263" s="1" t="s">
        <v>4308</v>
      </c>
      <c r="B4263" s="2">
        <v>44962</v>
      </c>
      <c r="C4263" s="2">
        <v>45021</v>
      </c>
      <c r="D4263" s="1" t="s">
        <v>17</v>
      </c>
      <c r="E4263">
        <v>799</v>
      </c>
      <c r="F4263" s="1" t="s">
        <v>24</v>
      </c>
      <c r="G4263">
        <v>13.98</v>
      </c>
      <c r="H4263">
        <v>1</v>
      </c>
      <c r="I4263" s="1" t="s">
        <v>30</v>
      </c>
      <c r="J4263" s="1" t="s">
        <v>20</v>
      </c>
      <c r="K4263">
        <v>1.4</v>
      </c>
      <c r="L4263">
        <v>0</v>
      </c>
      <c r="M4263">
        <v>100</v>
      </c>
      <c r="N4263" s="1" t="s">
        <v>26</v>
      </c>
      <c r="O4263" s="1"/>
      <c r="P4263">
        <v>336.68</v>
      </c>
    </row>
    <row r="4264" spans="1:16" x14ac:dyDescent="0.35">
      <c r="A4264" s="1" t="s">
        <v>4309</v>
      </c>
      <c r="B4264" s="2">
        <v>45318</v>
      </c>
      <c r="C4264" s="2">
        <v>45392</v>
      </c>
      <c r="D4264" s="1" t="s">
        <v>17</v>
      </c>
      <c r="E4264">
        <v>799</v>
      </c>
      <c r="F4264" s="1" t="s">
        <v>35</v>
      </c>
      <c r="G4264">
        <v>22.4</v>
      </c>
      <c r="H4264">
        <v>1</v>
      </c>
      <c r="I4264" s="1" t="s">
        <v>30</v>
      </c>
      <c r="J4264" s="1" t="s">
        <v>33</v>
      </c>
      <c r="K4264">
        <v>3.4</v>
      </c>
      <c r="L4264">
        <v>0</v>
      </c>
      <c r="M4264">
        <v>100</v>
      </c>
      <c r="N4264" s="1" t="s">
        <v>26</v>
      </c>
      <c r="O4264" s="1"/>
      <c r="P4264">
        <v>389.24</v>
      </c>
    </row>
    <row r="4265" spans="1:16" x14ac:dyDescent="0.35">
      <c r="A4265" s="1" t="s">
        <v>4310</v>
      </c>
      <c r="B4265" s="2">
        <v>45121</v>
      </c>
      <c r="C4265" s="2">
        <v>45636</v>
      </c>
      <c r="D4265" s="1" t="s">
        <v>28</v>
      </c>
      <c r="E4265">
        <v>799</v>
      </c>
      <c r="F4265" s="1" t="s">
        <v>51</v>
      </c>
      <c r="G4265">
        <v>47.73</v>
      </c>
      <c r="H4265">
        <v>3</v>
      </c>
      <c r="I4265" s="1" t="s">
        <v>19</v>
      </c>
      <c r="J4265" s="1" t="s">
        <v>55</v>
      </c>
      <c r="K4265">
        <v>2.4</v>
      </c>
      <c r="L4265">
        <v>0</v>
      </c>
      <c r="M4265">
        <v>81</v>
      </c>
      <c r="N4265" s="1" t="s">
        <v>26</v>
      </c>
      <c r="O4265" s="1"/>
      <c r="P4265">
        <v>820.8</v>
      </c>
    </row>
    <row r="4266" spans="1:16" x14ac:dyDescent="0.35">
      <c r="A4266" s="1" t="s">
        <v>4311</v>
      </c>
      <c r="B4266" s="2">
        <v>45021</v>
      </c>
      <c r="C4266" s="2">
        <v>45657</v>
      </c>
      <c r="D4266" s="1" t="s">
        <v>17</v>
      </c>
      <c r="E4266">
        <v>799</v>
      </c>
      <c r="F4266" s="1" t="s">
        <v>29</v>
      </c>
      <c r="G4266">
        <v>25.24</v>
      </c>
      <c r="H4266">
        <v>1</v>
      </c>
      <c r="I4266" s="1" t="s">
        <v>19</v>
      </c>
      <c r="J4266" s="1" t="s">
        <v>20</v>
      </c>
      <c r="K4266">
        <v>4.5999999999999996</v>
      </c>
      <c r="L4266">
        <v>0</v>
      </c>
      <c r="M4266">
        <v>82.9</v>
      </c>
      <c r="N4266" s="1" t="s">
        <v>26</v>
      </c>
      <c r="O4266" s="1"/>
      <c r="P4266">
        <v>383.75</v>
      </c>
    </row>
    <row r="4267" spans="1:16" x14ac:dyDescent="0.35">
      <c r="A4267" s="1" t="s">
        <v>4312</v>
      </c>
      <c r="B4267" s="2">
        <v>45320</v>
      </c>
      <c r="C4267" s="2">
        <v>45508</v>
      </c>
      <c r="D4267" s="1" t="s">
        <v>32</v>
      </c>
      <c r="E4267">
        <v>799</v>
      </c>
      <c r="F4267" s="1" t="s">
        <v>39</v>
      </c>
      <c r="G4267">
        <v>31.79</v>
      </c>
      <c r="H4267">
        <v>5</v>
      </c>
      <c r="I4267" s="1" t="s">
        <v>25</v>
      </c>
      <c r="J4267" s="1" t="s">
        <v>20</v>
      </c>
      <c r="K4267">
        <v>2.2999999999999998</v>
      </c>
      <c r="L4267">
        <v>0</v>
      </c>
      <c r="M4267">
        <v>54.9</v>
      </c>
      <c r="N4267" s="1" t="s">
        <v>21</v>
      </c>
      <c r="O4267" s="1" t="s">
        <v>47</v>
      </c>
      <c r="P4267">
        <v>151.72999999999999</v>
      </c>
    </row>
    <row r="4268" spans="1:16" x14ac:dyDescent="0.35">
      <c r="A4268" s="1" t="s">
        <v>4313</v>
      </c>
      <c r="B4268" s="2">
        <v>44992</v>
      </c>
      <c r="C4268" s="2">
        <v>45331</v>
      </c>
      <c r="D4268" s="1" t="s">
        <v>17</v>
      </c>
      <c r="E4268">
        <v>799</v>
      </c>
      <c r="F4268" s="1" t="s">
        <v>29</v>
      </c>
      <c r="G4268">
        <v>29.41</v>
      </c>
      <c r="H4268">
        <v>2</v>
      </c>
      <c r="I4268" s="1" t="s">
        <v>25</v>
      </c>
      <c r="J4268" s="1" t="s">
        <v>20</v>
      </c>
      <c r="K4268">
        <v>1.8</v>
      </c>
      <c r="L4268">
        <v>1</v>
      </c>
      <c r="M4268">
        <v>93.2</v>
      </c>
      <c r="N4268" s="1" t="s">
        <v>26</v>
      </c>
      <c r="O4268" s="1"/>
      <c r="P4268">
        <v>423.06</v>
      </c>
    </row>
    <row r="4269" spans="1:16" x14ac:dyDescent="0.35">
      <c r="A4269" s="1" t="s">
        <v>4314</v>
      </c>
      <c r="B4269" s="2">
        <v>45186</v>
      </c>
      <c r="C4269" s="2">
        <v>45347</v>
      </c>
      <c r="D4269" s="1" t="s">
        <v>17</v>
      </c>
      <c r="E4269">
        <v>799</v>
      </c>
      <c r="F4269" s="1" t="s">
        <v>134</v>
      </c>
      <c r="G4269">
        <v>57.7</v>
      </c>
      <c r="H4269">
        <v>3</v>
      </c>
      <c r="I4269" s="1" t="s">
        <v>25</v>
      </c>
      <c r="J4269" s="1" t="s">
        <v>20</v>
      </c>
      <c r="K4269">
        <v>3.6</v>
      </c>
      <c r="L4269">
        <v>1</v>
      </c>
      <c r="M4269">
        <v>94.5</v>
      </c>
      <c r="N4269" s="1" t="s">
        <v>26</v>
      </c>
      <c r="O4269" s="1"/>
      <c r="P4269">
        <v>598.26</v>
      </c>
    </row>
    <row r="4270" spans="1:16" x14ac:dyDescent="0.35">
      <c r="A4270" s="1" t="s">
        <v>4315</v>
      </c>
      <c r="B4270" s="2">
        <v>45141</v>
      </c>
      <c r="C4270" s="2">
        <v>45456</v>
      </c>
      <c r="D4270" s="1" t="s">
        <v>17</v>
      </c>
      <c r="E4270">
        <v>799</v>
      </c>
      <c r="F4270" s="1" t="s">
        <v>35</v>
      </c>
      <c r="G4270">
        <v>9.83</v>
      </c>
      <c r="H4270">
        <v>1</v>
      </c>
      <c r="I4270" s="1" t="s">
        <v>30</v>
      </c>
      <c r="J4270" s="1" t="s">
        <v>20</v>
      </c>
      <c r="K4270">
        <v>2.1</v>
      </c>
      <c r="L4270">
        <v>0</v>
      </c>
      <c r="M4270">
        <v>81.8</v>
      </c>
      <c r="N4270" s="1" t="s">
        <v>26</v>
      </c>
      <c r="O4270" s="1"/>
      <c r="P4270">
        <v>291.89999999999998</v>
      </c>
    </row>
    <row r="4271" spans="1:16" x14ac:dyDescent="0.35">
      <c r="A4271" s="1" t="s">
        <v>4316</v>
      </c>
      <c r="B4271" s="2">
        <v>45050</v>
      </c>
      <c r="C4271" s="2">
        <v>45648</v>
      </c>
      <c r="D4271" s="1" t="s">
        <v>32</v>
      </c>
      <c r="E4271">
        <v>799</v>
      </c>
      <c r="F4271" s="1" t="s">
        <v>29</v>
      </c>
      <c r="G4271">
        <v>15.92</v>
      </c>
      <c r="H4271">
        <v>1</v>
      </c>
      <c r="I4271" s="1" t="s">
        <v>25</v>
      </c>
      <c r="J4271" s="1" t="s">
        <v>40</v>
      </c>
      <c r="K4271">
        <v>3.6</v>
      </c>
      <c r="L4271">
        <v>0</v>
      </c>
      <c r="M4271">
        <v>89.3</v>
      </c>
      <c r="N4271" s="1" t="s">
        <v>26</v>
      </c>
      <c r="O4271" s="1"/>
      <c r="P4271">
        <v>134.13999999999999</v>
      </c>
    </row>
    <row r="4272" spans="1:16" x14ac:dyDescent="0.35">
      <c r="A4272" s="1" t="s">
        <v>4317</v>
      </c>
      <c r="B4272" s="2">
        <v>44991</v>
      </c>
      <c r="C4272" s="2">
        <v>45094</v>
      </c>
      <c r="D4272" s="1" t="s">
        <v>32</v>
      </c>
      <c r="E4272">
        <v>799</v>
      </c>
      <c r="F4272" s="1" t="s">
        <v>42</v>
      </c>
      <c r="G4272">
        <v>27.24</v>
      </c>
      <c r="H4272">
        <v>2</v>
      </c>
      <c r="I4272" s="1" t="s">
        <v>25</v>
      </c>
      <c r="J4272" s="1" t="s">
        <v>20</v>
      </c>
      <c r="K4272">
        <v>2.7</v>
      </c>
      <c r="L4272">
        <v>0</v>
      </c>
      <c r="M4272">
        <v>69.599999999999994</v>
      </c>
      <c r="N4272" s="1" t="s">
        <v>21</v>
      </c>
      <c r="O4272" s="1" t="s">
        <v>43</v>
      </c>
      <c r="P4272">
        <v>150.32</v>
      </c>
    </row>
    <row r="4273" spans="1:16" x14ac:dyDescent="0.35">
      <c r="A4273" s="1" t="s">
        <v>4318</v>
      </c>
      <c r="B4273" s="2">
        <v>45257</v>
      </c>
      <c r="C4273" s="2">
        <v>45546</v>
      </c>
      <c r="D4273" s="1" t="s">
        <v>32</v>
      </c>
      <c r="E4273">
        <v>799</v>
      </c>
      <c r="F4273" s="1" t="s">
        <v>29</v>
      </c>
      <c r="G4273">
        <v>7.34</v>
      </c>
      <c r="H4273">
        <v>2</v>
      </c>
      <c r="I4273" s="1" t="s">
        <v>25</v>
      </c>
      <c r="J4273" s="1" t="s">
        <v>20</v>
      </c>
      <c r="K4273">
        <v>3.7</v>
      </c>
      <c r="L4273">
        <v>2</v>
      </c>
      <c r="M4273">
        <v>90.4</v>
      </c>
      <c r="N4273" s="1" t="s">
        <v>21</v>
      </c>
      <c r="O4273" s="1" t="s">
        <v>66</v>
      </c>
      <c r="P4273">
        <v>113.99</v>
      </c>
    </row>
    <row r="4274" spans="1:16" x14ac:dyDescent="0.35">
      <c r="A4274" s="1" t="s">
        <v>4319</v>
      </c>
      <c r="B4274" s="2">
        <v>45084</v>
      </c>
      <c r="C4274" s="2">
        <v>45389</v>
      </c>
      <c r="D4274" s="1" t="s">
        <v>32</v>
      </c>
      <c r="E4274">
        <v>799</v>
      </c>
      <c r="F4274" s="1" t="s">
        <v>134</v>
      </c>
      <c r="G4274">
        <v>11.06</v>
      </c>
      <c r="H4274">
        <v>2</v>
      </c>
      <c r="I4274" s="1" t="s">
        <v>25</v>
      </c>
      <c r="J4274" s="1" t="s">
        <v>20</v>
      </c>
      <c r="K4274">
        <v>2.5</v>
      </c>
      <c r="L4274">
        <v>0</v>
      </c>
      <c r="M4274">
        <v>86.6</v>
      </c>
      <c r="N4274" s="1" t="s">
        <v>26</v>
      </c>
      <c r="O4274" s="1"/>
      <c r="P4274">
        <v>121.35</v>
      </c>
    </row>
    <row r="4275" spans="1:16" x14ac:dyDescent="0.35">
      <c r="A4275" s="1" t="s">
        <v>4320</v>
      </c>
      <c r="B4275" s="2">
        <v>45235</v>
      </c>
      <c r="C4275" s="2">
        <v>45650</v>
      </c>
      <c r="D4275" s="1" t="s">
        <v>28</v>
      </c>
      <c r="E4275">
        <v>799</v>
      </c>
      <c r="F4275" s="1" t="s">
        <v>46</v>
      </c>
      <c r="G4275">
        <v>34.61</v>
      </c>
      <c r="H4275">
        <v>4</v>
      </c>
      <c r="I4275" s="1" t="s">
        <v>19</v>
      </c>
      <c r="J4275" s="1" t="s">
        <v>55</v>
      </c>
      <c r="K4275">
        <v>3</v>
      </c>
      <c r="L4275">
        <v>0</v>
      </c>
      <c r="M4275">
        <v>80.2</v>
      </c>
      <c r="N4275" s="1" t="s">
        <v>26</v>
      </c>
      <c r="O4275" s="1"/>
      <c r="P4275">
        <v>695.88</v>
      </c>
    </row>
    <row r="4276" spans="1:16" x14ac:dyDescent="0.35">
      <c r="A4276" s="1" t="s">
        <v>4321</v>
      </c>
      <c r="B4276" s="2">
        <v>44951</v>
      </c>
      <c r="C4276" s="2">
        <v>45458</v>
      </c>
      <c r="D4276" s="1" t="s">
        <v>17</v>
      </c>
      <c r="E4276">
        <v>799</v>
      </c>
      <c r="F4276" s="1" t="s">
        <v>42</v>
      </c>
      <c r="G4276">
        <v>25.36</v>
      </c>
      <c r="H4276">
        <v>1</v>
      </c>
      <c r="I4276" s="1" t="s">
        <v>30</v>
      </c>
      <c r="J4276" s="1" t="s">
        <v>40</v>
      </c>
      <c r="K4276">
        <v>4.2</v>
      </c>
      <c r="L4276">
        <v>2</v>
      </c>
      <c r="M4276">
        <v>89.6</v>
      </c>
      <c r="N4276" s="1" t="s">
        <v>26</v>
      </c>
      <c r="O4276" s="1"/>
      <c r="P4276">
        <v>393.62</v>
      </c>
    </row>
    <row r="4277" spans="1:16" x14ac:dyDescent="0.35">
      <c r="A4277" s="1" t="s">
        <v>4322</v>
      </c>
      <c r="B4277" s="2">
        <v>45256</v>
      </c>
      <c r="C4277" s="2">
        <v>45653</v>
      </c>
      <c r="D4277" s="1" t="s">
        <v>17</v>
      </c>
      <c r="E4277">
        <v>799</v>
      </c>
      <c r="F4277" s="1" t="s">
        <v>46</v>
      </c>
      <c r="G4277">
        <v>27.67</v>
      </c>
      <c r="H4277">
        <v>1</v>
      </c>
      <c r="I4277" s="1" t="s">
        <v>30</v>
      </c>
      <c r="J4277" s="1" t="s">
        <v>55</v>
      </c>
      <c r="K4277">
        <v>3.2</v>
      </c>
      <c r="L4277">
        <v>3</v>
      </c>
      <c r="M4277">
        <v>98.1</v>
      </c>
      <c r="N4277" s="1" t="s">
        <v>26</v>
      </c>
      <c r="O4277" s="1"/>
      <c r="P4277">
        <v>419.33</v>
      </c>
    </row>
    <row r="4278" spans="1:16" x14ac:dyDescent="0.35">
      <c r="A4278" s="1" t="s">
        <v>4323</v>
      </c>
      <c r="B4278" s="2">
        <v>45278</v>
      </c>
      <c r="C4278" s="2">
        <v>45652</v>
      </c>
      <c r="D4278" s="1" t="s">
        <v>17</v>
      </c>
      <c r="E4278">
        <v>799</v>
      </c>
      <c r="F4278" s="1" t="s">
        <v>35</v>
      </c>
      <c r="G4278">
        <v>11.09</v>
      </c>
      <c r="H4278">
        <v>1</v>
      </c>
      <c r="I4278" s="1" t="s">
        <v>30</v>
      </c>
      <c r="J4278" s="1" t="s">
        <v>20</v>
      </c>
      <c r="K4278">
        <v>4.0999999999999996</v>
      </c>
      <c r="L4278">
        <v>1</v>
      </c>
      <c r="M4278">
        <v>94.3</v>
      </c>
      <c r="N4278" s="1" t="s">
        <v>26</v>
      </c>
      <c r="O4278" s="1"/>
      <c r="P4278">
        <v>312.64999999999998</v>
      </c>
    </row>
    <row r="4279" spans="1:16" x14ac:dyDescent="0.35">
      <c r="A4279" s="1" t="s">
        <v>4324</v>
      </c>
      <c r="B4279" s="2">
        <v>45177</v>
      </c>
      <c r="C4279" s="2">
        <v>45649</v>
      </c>
      <c r="D4279" s="1" t="s">
        <v>17</v>
      </c>
      <c r="E4279">
        <v>799</v>
      </c>
      <c r="F4279" s="1" t="s">
        <v>24</v>
      </c>
      <c r="G4279">
        <v>44.51</v>
      </c>
      <c r="H4279">
        <v>2</v>
      </c>
      <c r="I4279" s="1" t="s">
        <v>19</v>
      </c>
      <c r="J4279" s="1" t="s">
        <v>20</v>
      </c>
      <c r="K4279">
        <v>3</v>
      </c>
      <c r="L4279">
        <v>2</v>
      </c>
      <c r="M4279">
        <v>92.8</v>
      </c>
      <c r="N4279" s="1" t="s">
        <v>26</v>
      </c>
      <c r="O4279" s="1"/>
      <c r="P4279">
        <v>514.49</v>
      </c>
    </row>
    <row r="4280" spans="1:16" x14ac:dyDescent="0.35">
      <c r="A4280" s="1" t="s">
        <v>4325</v>
      </c>
      <c r="B4280" s="2">
        <v>45054</v>
      </c>
      <c r="C4280" s="2">
        <v>45077</v>
      </c>
      <c r="D4280" s="1" t="s">
        <v>28</v>
      </c>
      <c r="E4280">
        <v>799</v>
      </c>
      <c r="F4280" s="1" t="s">
        <v>24</v>
      </c>
      <c r="G4280">
        <v>45.45</v>
      </c>
      <c r="H4280">
        <v>6</v>
      </c>
      <c r="I4280" s="1" t="s">
        <v>30</v>
      </c>
      <c r="J4280" s="1" t="s">
        <v>55</v>
      </c>
      <c r="K4280">
        <v>2.8</v>
      </c>
      <c r="L4280">
        <v>3</v>
      </c>
      <c r="M4280">
        <v>98.5</v>
      </c>
      <c r="N4280" s="1" t="s">
        <v>26</v>
      </c>
      <c r="O4280" s="1"/>
      <c r="P4280">
        <v>849.18</v>
      </c>
    </row>
    <row r="4281" spans="1:16" x14ac:dyDescent="0.35">
      <c r="A4281" s="1" t="s">
        <v>4326</v>
      </c>
      <c r="B4281" s="2">
        <v>45087</v>
      </c>
      <c r="C4281" s="2">
        <v>45124</v>
      </c>
      <c r="D4281" s="1" t="s">
        <v>17</v>
      </c>
      <c r="E4281">
        <v>799</v>
      </c>
      <c r="F4281" s="1" t="s">
        <v>70</v>
      </c>
      <c r="G4281">
        <v>36.979999999999997</v>
      </c>
      <c r="H4281">
        <v>5</v>
      </c>
      <c r="I4281" s="1" t="s">
        <v>30</v>
      </c>
      <c r="J4281" s="1" t="s">
        <v>20</v>
      </c>
      <c r="K4281">
        <v>2.2000000000000002</v>
      </c>
      <c r="L4281">
        <v>0</v>
      </c>
      <c r="M4281">
        <v>87.9</v>
      </c>
      <c r="N4281" s="1" t="s">
        <v>26</v>
      </c>
      <c r="O4281" s="1"/>
      <c r="P4281">
        <v>460.8</v>
      </c>
    </row>
    <row r="4282" spans="1:16" x14ac:dyDescent="0.35">
      <c r="A4282" s="1" t="s">
        <v>4327</v>
      </c>
      <c r="B4282" s="2">
        <v>45143</v>
      </c>
      <c r="C4282" s="2">
        <v>45588</v>
      </c>
      <c r="D4282" s="1" t="s">
        <v>17</v>
      </c>
      <c r="E4282">
        <v>799</v>
      </c>
      <c r="F4282" s="1" t="s">
        <v>70</v>
      </c>
      <c r="G4282">
        <v>25.22</v>
      </c>
      <c r="H4282">
        <v>3</v>
      </c>
      <c r="I4282" s="1" t="s">
        <v>101</v>
      </c>
      <c r="J4282" s="1" t="s">
        <v>20</v>
      </c>
      <c r="K4282">
        <v>3.8</v>
      </c>
      <c r="L4282">
        <v>1</v>
      </c>
      <c r="M4282">
        <v>85.7</v>
      </c>
      <c r="N4282" s="1" t="s">
        <v>26</v>
      </c>
      <c r="O4282" s="1"/>
      <c r="P4282">
        <v>387.38</v>
      </c>
    </row>
    <row r="4283" spans="1:16" x14ac:dyDescent="0.35">
      <c r="A4283" s="1" t="s">
        <v>4328</v>
      </c>
      <c r="B4283" s="2">
        <v>45110</v>
      </c>
      <c r="C4283" s="2">
        <v>45236</v>
      </c>
      <c r="D4283" s="1" t="s">
        <v>17</v>
      </c>
      <c r="E4283">
        <v>799</v>
      </c>
      <c r="F4283" s="1" t="s">
        <v>39</v>
      </c>
      <c r="G4283">
        <v>43.97</v>
      </c>
      <c r="H4283">
        <v>3</v>
      </c>
      <c r="I4283" s="1" t="s">
        <v>25</v>
      </c>
      <c r="J4283" s="1" t="s">
        <v>20</v>
      </c>
      <c r="K4283">
        <v>2.2999999999999998</v>
      </c>
      <c r="L4283">
        <v>1</v>
      </c>
      <c r="M4283">
        <v>85.8</v>
      </c>
      <c r="N4283" s="1" t="s">
        <v>26</v>
      </c>
      <c r="O4283" s="1"/>
      <c r="P4283">
        <v>498.89</v>
      </c>
    </row>
    <row r="4284" spans="1:16" x14ac:dyDescent="0.35">
      <c r="A4284" s="1" t="s">
        <v>4329</v>
      </c>
      <c r="B4284" s="2">
        <v>45062</v>
      </c>
      <c r="C4284" s="2">
        <v>45459</v>
      </c>
      <c r="D4284" s="1" t="s">
        <v>28</v>
      </c>
      <c r="E4284">
        <v>799</v>
      </c>
      <c r="F4284" s="1" t="s">
        <v>29</v>
      </c>
      <c r="G4284">
        <v>38.270000000000003</v>
      </c>
      <c r="H4284">
        <v>3</v>
      </c>
      <c r="I4284" s="1" t="s">
        <v>30</v>
      </c>
      <c r="J4284" s="1" t="s">
        <v>20</v>
      </c>
      <c r="K4284">
        <v>2.1</v>
      </c>
      <c r="L4284">
        <v>2</v>
      </c>
      <c r="M4284">
        <v>84.7</v>
      </c>
      <c r="N4284" s="1" t="s">
        <v>21</v>
      </c>
      <c r="O4284" s="1" t="s">
        <v>57</v>
      </c>
      <c r="P4284">
        <v>741.95</v>
      </c>
    </row>
    <row r="4285" spans="1:16" x14ac:dyDescent="0.35">
      <c r="A4285" s="1" t="s">
        <v>4330</v>
      </c>
      <c r="B4285" s="2">
        <v>45275</v>
      </c>
      <c r="C4285" s="2">
        <v>45589</v>
      </c>
      <c r="D4285" s="1" t="s">
        <v>28</v>
      </c>
      <c r="E4285">
        <v>799</v>
      </c>
      <c r="F4285" s="1" t="s">
        <v>24</v>
      </c>
      <c r="G4285">
        <v>62.03</v>
      </c>
      <c r="H4285">
        <v>4</v>
      </c>
      <c r="I4285" s="1" t="s">
        <v>25</v>
      </c>
      <c r="J4285" s="1" t="s">
        <v>20</v>
      </c>
      <c r="K4285">
        <v>2.4</v>
      </c>
      <c r="L4285">
        <v>4</v>
      </c>
      <c r="M4285">
        <v>46.7</v>
      </c>
      <c r="N4285" s="1" t="s">
        <v>21</v>
      </c>
      <c r="O4285" s="1" t="s">
        <v>43</v>
      </c>
      <c r="P4285">
        <v>837.91</v>
      </c>
    </row>
    <row r="4286" spans="1:16" x14ac:dyDescent="0.35">
      <c r="A4286" s="1" t="s">
        <v>4331</v>
      </c>
      <c r="B4286" s="2">
        <v>45026</v>
      </c>
      <c r="C4286" s="2">
        <v>45212</v>
      </c>
      <c r="D4286" s="1" t="s">
        <v>28</v>
      </c>
      <c r="E4286">
        <v>799</v>
      </c>
      <c r="F4286" s="1" t="s">
        <v>63</v>
      </c>
      <c r="G4286">
        <v>51.8</v>
      </c>
      <c r="H4286">
        <v>5</v>
      </c>
      <c r="I4286" s="1" t="s">
        <v>19</v>
      </c>
      <c r="J4286" s="1" t="s">
        <v>55</v>
      </c>
      <c r="K4286">
        <v>2.2999999999999998</v>
      </c>
      <c r="L4286">
        <v>1</v>
      </c>
      <c r="M4286">
        <v>84.6</v>
      </c>
      <c r="N4286" s="1" t="s">
        <v>21</v>
      </c>
      <c r="O4286" s="1" t="s">
        <v>47</v>
      </c>
      <c r="P4286">
        <v>869.83</v>
      </c>
    </row>
    <row r="4287" spans="1:16" x14ac:dyDescent="0.35">
      <c r="A4287" s="1" t="s">
        <v>4332</v>
      </c>
      <c r="B4287" s="2">
        <v>45286</v>
      </c>
      <c r="C4287" s="2">
        <v>45557</v>
      </c>
      <c r="D4287" s="1" t="s">
        <v>32</v>
      </c>
      <c r="E4287">
        <v>799</v>
      </c>
      <c r="F4287" s="1" t="s">
        <v>42</v>
      </c>
      <c r="G4287">
        <v>23.64</v>
      </c>
      <c r="H4287">
        <v>2</v>
      </c>
      <c r="I4287" s="1" t="s">
        <v>25</v>
      </c>
      <c r="J4287" s="1" t="s">
        <v>20</v>
      </c>
      <c r="K4287">
        <v>2.9</v>
      </c>
      <c r="L4287">
        <v>0</v>
      </c>
      <c r="M4287">
        <v>64.400000000000006</v>
      </c>
      <c r="N4287" s="1" t="s">
        <v>21</v>
      </c>
      <c r="O4287" s="1" t="s">
        <v>57</v>
      </c>
      <c r="P4287">
        <v>139.51</v>
      </c>
    </row>
    <row r="4288" spans="1:16" x14ac:dyDescent="0.35">
      <c r="A4288" s="1" t="s">
        <v>4333</v>
      </c>
      <c r="B4288" s="2">
        <v>45066</v>
      </c>
      <c r="C4288" s="2">
        <v>45512</v>
      </c>
      <c r="D4288" s="1" t="s">
        <v>32</v>
      </c>
      <c r="E4288">
        <v>799</v>
      </c>
      <c r="F4288" s="1" t="s">
        <v>51</v>
      </c>
      <c r="G4288">
        <v>16.670000000000002</v>
      </c>
      <c r="H4288">
        <v>1</v>
      </c>
      <c r="I4288" s="1" t="s">
        <v>25</v>
      </c>
      <c r="J4288" s="1" t="s">
        <v>40</v>
      </c>
      <c r="K4288">
        <v>1.7</v>
      </c>
      <c r="L4288">
        <v>0</v>
      </c>
      <c r="M4288">
        <v>70.8</v>
      </c>
      <c r="N4288" s="1" t="s">
        <v>21</v>
      </c>
      <c r="O4288" s="1" t="s">
        <v>57</v>
      </c>
      <c r="P4288">
        <v>127.27</v>
      </c>
    </row>
    <row r="4289" spans="1:16" x14ac:dyDescent="0.35">
      <c r="A4289" s="1" t="s">
        <v>4334</v>
      </c>
      <c r="B4289" s="2">
        <v>45147</v>
      </c>
      <c r="C4289" s="2">
        <v>45550</v>
      </c>
      <c r="D4289" s="1" t="s">
        <v>32</v>
      </c>
      <c r="E4289">
        <v>799</v>
      </c>
      <c r="F4289" s="1" t="s">
        <v>70</v>
      </c>
      <c r="G4289">
        <v>9</v>
      </c>
      <c r="H4289">
        <v>1</v>
      </c>
      <c r="I4289" s="1" t="s">
        <v>30</v>
      </c>
      <c r="J4289" s="1" t="s">
        <v>40</v>
      </c>
      <c r="K4289">
        <v>3.3</v>
      </c>
      <c r="L4289">
        <v>0</v>
      </c>
      <c r="M4289">
        <v>86.4</v>
      </c>
      <c r="N4289" s="1" t="s">
        <v>26</v>
      </c>
      <c r="O4289" s="1"/>
      <c r="P4289">
        <v>116.36</v>
      </c>
    </row>
    <row r="4290" spans="1:16" x14ac:dyDescent="0.35">
      <c r="A4290" s="1" t="s">
        <v>4335</v>
      </c>
      <c r="B4290" s="2">
        <v>45244</v>
      </c>
      <c r="C4290" s="2">
        <v>45656</v>
      </c>
      <c r="D4290" s="1" t="s">
        <v>17</v>
      </c>
      <c r="E4290">
        <v>799</v>
      </c>
      <c r="F4290" s="1" t="s">
        <v>35</v>
      </c>
      <c r="G4290">
        <v>32.03</v>
      </c>
      <c r="H4290">
        <v>1</v>
      </c>
      <c r="I4290" s="1" t="s">
        <v>30</v>
      </c>
      <c r="J4290" s="1" t="s">
        <v>20</v>
      </c>
      <c r="K4290">
        <v>1.9</v>
      </c>
      <c r="L4290">
        <v>0</v>
      </c>
      <c r="M4290">
        <v>100</v>
      </c>
      <c r="N4290" s="1" t="s">
        <v>26</v>
      </c>
      <c r="O4290" s="1"/>
      <c r="P4290">
        <v>449.29</v>
      </c>
    </row>
    <row r="4291" spans="1:16" x14ac:dyDescent="0.35">
      <c r="A4291" s="1" t="s">
        <v>4336</v>
      </c>
      <c r="B4291" s="2">
        <v>45022</v>
      </c>
      <c r="C4291" s="2">
        <v>45561</v>
      </c>
      <c r="D4291" s="1" t="s">
        <v>17</v>
      </c>
      <c r="E4291">
        <v>799</v>
      </c>
      <c r="F4291" s="1" t="s">
        <v>51</v>
      </c>
      <c r="G4291">
        <v>18.98</v>
      </c>
      <c r="H4291">
        <v>1</v>
      </c>
      <c r="I4291" s="1" t="s">
        <v>30</v>
      </c>
      <c r="J4291" s="1" t="s">
        <v>20</v>
      </c>
      <c r="K4291">
        <v>2.9</v>
      </c>
      <c r="L4291">
        <v>0</v>
      </c>
      <c r="M4291">
        <v>74.2</v>
      </c>
      <c r="N4291" s="1" t="s">
        <v>21</v>
      </c>
      <c r="O4291" s="1" t="s">
        <v>66</v>
      </c>
      <c r="P4291">
        <v>336.25</v>
      </c>
    </row>
    <row r="4292" spans="1:16" x14ac:dyDescent="0.35">
      <c r="A4292" s="1" t="s">
        <v>4337</v>
      </c>
      <c r="B4292" s="2">
        <v>45040</v>
      </c>
      <c r="C4292" s="2">
        <v>45612</v>
      </c>
      <c r="D4292" s="1" t="s">
        <v>32</v>
      </c>
      <c r="E4292">
        <v>799</v>
      </c>
      <c r="F4292" s="1" t="s">
        <v>70</v>
      </c>
      <c r="G4292">
        <v>1.51</v>
      </c>
      <c r="H4292">
        <v>1</v>
      </c>
      <c r="I4292" s="1" t="s">
        <v>30</v>
      </c>
      <c r="J4292" s="1" t="s">
        <v>20</v>
      </c>
      <c r="K4292">
        <v>1.6</v>
      </c>
      <c r="L4292">
        <v>0</v>
      </c>
      <c r="M4292">
        <v>93</v>
      </c>
      <c r="N4292" s="1" t="s">
        <v>26</v>
      </c>
      <c r="O4292" s="1"/>
      <c r="P4292">
        <v>100.82</v>
      </c>
    </row>
    <row r="4293" spans="1:16" x14ac:dyDescent="0.35">
      <c r="A4293" s="1" t="s">
        <v>4338</v>
      </c>
      <c r="B4293" s="2">
        <v>45087</v>
      </c>
      <c r="C4293" s="2">
        <v>45644</v>
      </c>
      <c r="D4293" s="1" t="s">
        <v>17</v>
      </c>
      <c r="E4293">
        <v>799</v>
      </c>
      <c r="F4293" s="1" t="s">
        <v>63</v>
      </c>
      <c r="G4293">
        <v>41.35</v>
      </c>
      <c r="H4293">
        <v>2</v>
      </c>
      <c r="I4293" s="1" t="s">
        <v>25</v>
      </c>
      <c r="J4293" s="1" t="s">
        <v>40</v>
      </c>
      <c r="K4293">
        <v>3.1</v>
      </c>
      <c r="L4293">
        <v>0</v>
      </c>
      <c r="M4293">
        <v>86.2</v>
      </c>
      <c r="N4293" s="1" t="s">
        <v>26</v>
      </c>
      <c r="O4293" s="1"/>
      <c r="P4293">
        <v>484.04</v>
      </c>
    </row>
    <row r="4294" spans="1:16" x14ac:dyDescent="0.35">
      <c r="A4294" s="1" t="s">
        <v>4339</v>
      </c>
      <c r="B4294" s="2">
        <v>45136</v>
      </c>
      <c r="C4294" s="2">
        <v>45587</v>
      </c>
      <c r="D4294" s="1" t="s">
        <v>32</v>
      </c>
      <c r="E4294">
        <v>799</v>
      </c>
      <c r="F4294" s="1" t="s">
        <v>63</v>
      </c>
      <c r="G4294">
        <v>0</v>
      </c>
      <c r="H4294">
        <v>2</v>
      </c>
      <c r="I4294" s="1" t="s">
        <v>30</v>
      </c>
      <c r="J4294" s="1" t="s">
        <v>20</v>
      </c>
      <c r="K4294">
        <v>3.3</v>
      </c>
      <c r="L4294">
        <v>0</v>
      </c>
      <c r="M4294">
        <v>66</v>
      </c>
      <c r="N4294" s="1" t="s">
        <v>21</v>
      </c>
      <c r="O4294" s="1" t="s">
        <v>47</v>
      </c>
      <c r="P4294">
        <v>88.23</v>
      </c>
    </row>
    <row r="4295" spans="1:16" x14ac:dyDescent="0.35">
      <c r="A4295" s="1" t="s">
        <v>4340</v>
      </c>
      <c r="B4295" s="2">
        <v>45366</v>
      </c>
      <c r="C4295" s="2">
        <v>45531</v>
      </c>
      <c r="D4295" s="1" t="s">
        <v>28</v>
      </c>
      <c r="E4295">
        <v>799</v>
      </c>
      <c r="F4295" s="1" t="s">
        <v>24</v>
      </c>
      <c r="G4295">
        <v>53.56</v>
      </c>
      <c r="H4295">
        <v>2</v>
      </c>
      <c r="I4295" s="1" t="s">
        <v>25</v>
      </c>
      <c r="J4295" s="1" t="s">
        <v>40</v>
      </c>
      <c r="K4295">
        <v>1.3</v>
      </c>
      <c r="L4295">
        <v>1</v>
      </c>
      <c r="M4295">
        <v>88.8</v>
      </c>
      <c r="N4295" s="1" t="s">
        <v>26</v>
      </c>
      <c r="O4295" s="1"/>
      <c r="P4295">
        <v>899.58</v>
      </c>
    </row>
    <row r="4296" spans="1:16" x14ac:dyDescent="0.35">
      <c r="A4296" s="1" t="s">
        <v>4341</v>
      </c>
      <c r="B4296" s="2">
        <v>44963</v>
      </c>
      <c r="C4296" s="2">
        <v>45486</v>
      </c>
      <c r="D4296" s="1" t="s">
        <v>32</v>
      </c>
      <c r="E4296">
        <v>799</v>
      </c>
      <c r="F4296" s="1" t="s">
        <v>39</v>
      </c>
      <c r="G4296">
        <v>19.62</v>
      </c>
      <c r="H4296">
        <v>1</v>
      </c>
      <c r="I4296" s="1" t="s">
        <v>25</v>
      </c>
      <c r="J4296" s="1" t="s">
        <v>20</v>
      </c>
      <c r="K4296">
        <v>2.1</v>
      </c>
      <c r="L4296">
        <v>1</v>
      </c>
      <c r="M4296">
        <v>73.900000000000006</v>
      </c>
      <c r="N4296" s="1" t="s">
        <v>21</v>
      </c>
      <c r="O4296" s="1" t="s">
        <v>57</v>
      </c>
      <c r="P4296">
        <v>135.4</v>
      </c>
    </row>
    <row r="4297" spans="1:16" x14ac:dyDescent="0.35">
      <c r="A4297" s="1" t="s">
        <v>4342</v>
      </c>
      <c r="B4297" s="2">
        <v>45059</v>
      </c>
      <c r="C4297" s="2">
        <v>45570</v>
      </c>
      <c r="D4297" s="1" t="s">
        <v>17</v>
      </c>
      <c r="E4297">
        <v>799</v>
      </c>
      <c r="F4297" s="1" t="s">
        <v>70</v>
      </c>
      <c r="G4297">
        <v>15.52</v>
      </c>
      <c r="H4297">
        <v>1</v>
      </c>
      <c r="I4297" s="1" t="s">
        <v>30</v>
      </c>
      <c r="J4297" s="1" t="s">
        <v>33</v>
      </c>
      <c r="K4297">
        <v>2.4</v>
      </c>
      <c r="L4297">
        <v>2</v>
      </c>
      <c r="M4297">
        <v>82.2</v>
      </c>
      <c r="N4297" s="1" t="s">
        <v>26</v>
      </c>
      <c r="O4297" s="1"/>
      <c r="P4297">
        <v>325.74</v>
      </c>
    </row>
    <row r="4298" spans="1:16" x14ac:dyDescent="0.35">
      <c r="A4298" s="1" t="s">
        <v>4343</v>
      </c>
      <c r="B4298" s="2">
        <v>45107</v>
      </c>
      <c r="C4298" s="2">
        <v>45651</v>
      </c>
      <c r="D4298" s="1" t="s">
        <v>17</v>
      </c>
      <c r="E4298">
        <v>799</v>
      </c>
      <c r="F4298" s="1" t="s">
        <v>63</v>
      </c>
      <c r="G4298">
        <v>6.61</v>
      </c>
      <c r="H4298">
        <v>1</v>
      </c>
      <c r="I4298" s="1" t="s">
        <v>30</v>
      </c>
      <c r="J4298" s="1" t="s">
        <v>40</v>
      </c>
      <c r="K4298">
        <v>2.6</v>
      </c>
      <c r="L4298">
        <v>0</v>
      </c>
      <c r="M4298">
        <v>88</v>
      </c>
      <c r="N4298" s="1" t="s">
        <v>26</v>
      </c>
      <c r="O4298" s="1"/>
      <c r="P4298">
        <v>279.12</v>
      </c>
    </row>
    <row r="4299" spans="1:16" x14ac:dyDescent="0.35">
      <c r="A4299" s="1" t="s">
        <v>4344</v>
      </c>
      <c r="B4299" s="2">
        <v>45194</v>
      </c>
      <c r="C4299" s="2">
        <v>45647</v>
      </c>
      <c r="D4299" s="1" t="s">
        <v>17</v>
      </c>
      <c r="E4299">
        <v>799</v>
      </c>
      <c r="F4299" s="1" t="s">
        <v>70</v>
      </c>
      <c r="G4299">
        <v>18.600000000000001</v>
      </c>
      <c r="H4299">
        <v>1</v>
      </c>
      <c r="I4299" s="1" t="s">
        <v>30</v>
      </c>
      <c r="J4299" s="1" t="s">
        <v>20</v>
      </c>
      <c r="K4299">
        <v>3</v>
      </c>
      <c r="L4299">
        <v>0</v>
      </c>
      <c r="M4299">
        <v>99.7</v>
      </c>
      <c r="N4299" s="1" t="s">
        <v>26</v>
      </c>
      <c r="O4299" s="1"/>
      <c r="P4299">
        <v>365.15</v>
      </c>
    </row>
    <row r="4300" spans="1:16" x14ac:dyDescent="0.35">
      <c r="A4300" s="1" t="s">
        <v>4345</v>
      </c>
      <c r="B4300" s="2">
        <v>45102</v>
      </c>
      <c r="C4300" s="2">
        <v>45468</v>
      </c>
      <c r="D4300" s="1" t="s">
        <v>32</v>
      </c>
      <c r="E4300">
        <v>799</v>
      </c>
      <c r="F4300" s="1" t="s">
        <v>46</v>
      </c>
      <c r="G4300">
        <v>14.93</v>
      </c>
      <c r="H4300">
        <v>2</v>
      </c>
      <c r="I4300" s="1" t="s">
        <v>30</v>
      </c>
      <c r="J4300" s="1" t="s">
        <v>20</v>
      </c>
      <c r="K4300">
        <v>2.5</v>
      </c>
      <c r="L4300">
        <v>1</v>
      </c>
      <c r="M4300">
        <v>97</v>
      </c>
      <c r="N4300" s="1" t="s">
        <v>26</v>
      </c>
      <c r="O4300" s="1"/>
      <c r="P4300">
        <v>135.27000000000001</v>
      </c>
    </row>
    <row r="4301" spans="1:16" x14ac:dyDescent="0.35">
      <c r="A4301" s="1" t="s">
        <v>4346</v>
      </c>
      <c r="B4301" s="2">
        <v>44997</v>
      </c>
      <c r="C4301" s="2">
        <v>45293</v>
      </c>
      <c r="D4301" s="1" t="s">
        <v>28</v>
      </c>
      <c r="E4301">
        <v>799</v>
      </c>
      <c r="F4301" s="1" t="s">
        <v>35</v>
      </c>
      <c r="G4301">
        <v>46.04</v>
      </c>
      <c r="H4301">
        <v>1</v>
      </c>
      <c r="I4301" s="1" t="s">
        <v>19</v>
      </c>
      <c r="J4301" s="1" t="s">
        <v>20</v>
      </c>
      <c r="K4301">
        <v>3.1</v>
      </c>
      <c r="L4301">
        <v>0</v>
      </c>
      <c r="M4301">
        <v>92.3</v>
      </c>
      <c r="N4301" s="1" t="s">
        <v>21</v>
      </c>
      <c r="O4301" s="1" t="s">
        <v>43</v>
      </c>
      <c r="P4301">
        <v>837.43</v>
      </c>
    </row>
    <row r="4302" spans="1:16" x14ac:dyDescent="0.35">
      <c r="A4302" s="1" t="s">
        <v>4347</v>
      </c>
      <c r="B4302" s="2">
        <v>45105</v>
      </c>
      <c r="C4302" s="2">
        <v>45657</v>
      </c>
      <c r="D4302" s="1" t="s">
        <v>17</v>
      </c>
      <c r="E4302">
        <v>799</v>
      </c>
      <c r="F4302" s="1" t="s">
        <v>70</v>
      </c>
      <c r="G4302">
        <v>7.45</v>
      </c>
      <c r="H4302">
        <v>1</v>
      </c>
      <c r="I4302" s="1" t="s">
        <v>19</v>
      </c>
      <c r="J4302" s="1" t="s">
        <v>20</v>
      </c>
      <c r="K4302">
        <v>3.2</v>
      </c>
      <c r="L4302">
        <v>2</v>
      </c>
      <c r="M4302">
        <v>82.1</v>
      </c>
      <c r="N4302" s="1" t="s">
        <v>26</v>
      </c>
      <c r="O4302" s="1"/>
      <c r="P4302">
        <v>278.32</v>
      </c>
    </row>
    <row r="4303" spans="1:16" x14ac:dyDescent="0.35">
      <c r="A4303" s="1" t="s">
        <v>4348</v>
      </c>
      <c r="B4303" s="2">
        <v>45021</v>
      </c>
      <c r="C4303" s="2">
        <v>45157</v>
      </c>
      <c r="D4303" s="1" t="s">
        <v>28</v>
      </c>
      <c r="E4303">
        <v>799</v>
      </c>
      <c r="F4303" s="1" t="s">
        <v>70</v>
      </c>
      <c r="G4303">
        <v>35.369999999999997</v>
      </c>
      <c r="H4303">
        <v>4</v>
      </c>
      <c r="I4303" s="1" t="s">
        <v>19</v>
      </c>
      <c r="J4303" s="1" t="s">
        <v>55</v>
      </c>
      <c r="K4303">
        <v>4.2</v>
      </c>
      <c r="L4303">
        <v>2</v>
      </c>
      <c r="M4303">
        <v>86.2</v>
      </c>
      <c r="N4303" s="1" t="s">
        <v>21</v>
      </c>
      <c r="O4303" s="1" t="s">
        <v>57</v>
      </c>
      <c r="P4303">
        <v>718.24</v>
      </c>
    </row>
    <row r="4304" spans="1:16" x14ac:dyDescent="0.35">
      <c r="A4304" s="1" t="s">
        <v>4349</v>
      </c>
      <c r="B4304" s="2">
        <v>45242</v>
      </c>
      <c r="C4304" s="2">
        <v>45657</v>
      </c>
      <c r="D4304" s="1" t="s">
        <v>28</v>
      </c>
      <c r="E4304">
        <v>799</v>
      </c>
      <c r="F4304" s="1" t="s">
        <v>24</v>
      </c>
      <c r="G4304">
        <v>55.76</v>
      </c>
      <c r="H4304">
        <v>5</v>
      </c>
      <c r="I4304" s="1" t="s">
        <v>25</v>
      </c>
      <c r="J4304" s="1" t="s">
        <v>40</v>
      </c>
      <c r="K4304">
        <v>1.8</v>
      </c>
      <c r="L4304">
        <v>1</v>
      </c>
      <c r="M4304">
        <v>100</v>
      </c>
      <c r="N4304" s="1" t="s">
        <v>26</v>
      </c>
      <c r="O4304" s="1"/>
      <c r="P4304">
        <v>956.4</v>
      </c>
    </row>
    <row r="4305" spans="1:16" x14ac:dyDescent="0.35">
      <c r="A4305" s="1" t="s">
        <v>4350</v>
      </c>
      <c r="B4305" s="2">
        <v>45376</v>
      </c>
      <c r="C4305" s="2">
        <v>45652</v>
      </c>
      <c r="D4305" s="1" t="s">
        <v>17</v>
      </c>
      <c r="E4305">
        <v>799</v>
      </c>
      <c r="F4305" s="1" t="s">
        <v>70</v>
      </c>
      <c r="G4305">
        <v>23.33</v>
      </c>
      <c r="H4305">
        <v>1</v>
      </c>
      <c r="I4305" s="1" t="s">
        <v>30</v>
      </c>
      <c r="J4305" s="1" t="s">
        <v>33</v>
      </c>
      <c r="K4305">
        <v>2.2999999999999998</v>
      </c>
      <c r="L4305">
        <v>2</v>
      </c>
      <c r="M4305">
        <v>89.7</v>
      </c>
      <c r="N4305" s="1" t="s">
        <v>26</v>
      </c>
      <c r="O4305" s="1"/>
      <c r="P4305">
        <v>381.5</v>
      </c>
    </row>
    <row r="4306" spans="1:16" x14ac:dyDescent="0.35">
      <c r="A4306" s="1" t="s">
        <v>4351</v>
      </c>
      <c r="B4306" s="2">
        <v>45129</v>
      </c>
      <c r="C4306" s="2">
        <v>45523</v>
      </c>
      <c r="D4306" s="1" t="s">
        <v>28</v>
      </c>
      <c r="E4306">
        <v>799</v>
      </c>
      <c r="F4306" s="1" t="s">
        <v>46</v>
      </c>
      <c r="G4306">
        <v>34.840000000000003</v>
      </c>
      <c r="H4306">
        <v>6</v>
      </c>
      <c r="I4306" s="1" t="s">
        <v>19</v>
      </c>
      <c r="J4306" s="1" t="s">
        <v>20</v>
      </c>
      <c r="K4306">
        <v>3.6</v>
      </c>
      <c r="L4306">
        <v>1</v>
      </c>
      <c r="M4306">
        <v>82.7</v>
      </c>
      <c r="N4306" s="1" t="s">
        <v>26</v>
      </c>
      <c r="O4306" s="1"/>
      <c r="P4306">
        <v>704.29</v>
      </c>
    </row>
    <row r="4307" spans="1:16" x14ac:dyDescent="0.35">
      <c r="A4307" s="1" t="s">
        <v>4352</v>
      </c>
      <c r="B4307" s="2">
        <v>44988</v>
      </c>
      <c r="C4307" s="2">
        <v>45092</v>
      </c>
      <c r="D4307" s="1" t="s">
        <v>28</v>
      </c>
      <c r="E4307">
        <v>799</v>
      </c>
      <c r="F4307" s="1" t="s">
        <v>46</v>
      </c>
      <c r="G4307">
        <v>42.67</v>
      </c>
      <c r="H4307">
        <v>2</v>
      </c>
      <c r="I4307" s="1" t="s">
        <v>25</v>
      </c>
      <c r="J4307" s="1" t="s">
        <v>20</v>
      </c>
      <c r="K4307">
        <v>2</v>
      </c>
      <c r="L4307">
        <v>1</v>
      </c>
      <c r="M4307">
        <v>63.4</v>
      </c>
      <c r="N4307" s="1" t="s">
        <v>21</v>
      </c>
      <c r="O4307" s="1" t="s">
        <v>57</v>
      </c>
      <c r="P4307">
        <v>724.83</v>
      </c>
    </row>
    <row r="4308" spans="1:16" x14ac:dyDescent="0.35">
      <c r="A4308" s="1" t="s">
        <v>4353</v>
      </c>
      <c r="B4308" s="2">
        <v>45015</v>
      </c>
      <c r="C4308" s="2">
        <v>45385</v>
      </c>
      <c r="D4308" s="1" t="s">
        <v>28</v>
      </c>
      <c r="E4308">
        <v>799</v>
      </c>
      <c r="F4308" s="1" t="s">
        <v>24</v>
      </c>
      <c r="G4308">
        <v>28.04</v>
      </c>
      <c r="H4308">
        <v>2</v>
      </c>
      <c r="I4308" s="1" t="s">
        <v>30</v>
      </c>
      <c r="J4308" s="1" t="s">
        <v>20</v>
      </c>
      <c r="K4308">
        <v>1.8</v>
      </c>
      <c r="L4308">
        <v>1</v>
      </c>
      <c r="M4308">
        <v>71.599999999999994</v>
      </c>
      <c r="N4308" s="1" t="s">
        <v>21</v>
      </c>
      <c r="O4308" s="1" t="s">
        <v>57</v>
      </c>
      <c r="P4308">
        <v>615.29999999999995</v>
      </c>
    </row>
    <row r="4309" spans="1:16" x14ac:dyDescent="0.35">
      <c r="A4309" s="1" t="s">
        <v>4354</v>
      </c>
      <c r="B4309" s="2">
        <v>45067</v>
      </c>
      <c r="C4309" s="2">
        <v>45654</v>
      </c>
      <c r="D4309" s="1" t="s">
        <v>28</v>
      </c>
      <c r="E4309">
        <v>799</v>
      </c>
      <c r="F4309" s="1" t="s">
        <v>35</v>
      </c>
      <c r="G4309">
        <v>40.01</v>
      </c>
      <c r="H4309">
        <v>2</v>
      </c>
      <c r="I4309" s="1" t="s">
        <v>36</v>
      </c>
      <c r="J4309" s="1" t="s">
        <v>20</v>
      </c>
      <c r="K4309">
        <v>4.5</v>
      </c>
      <c r="L4309">
        <v>0</v>
      </c>
      <c r="M4309">
        <v>99.5</v>
      </c>
      <c r="N4309" s="1" t="s">
        <v>26</v>
      </c>
      <c r="O4309" s="1"/>
      <c r="P4309">
        <v>797.85</v>
      </c>
    </row>
    <row r="4310" spans="1:16" x14ac:dyDescent="0.35">
      <c r="A4310" s="1" t="s">
        <v>4355</v>
      </c>
      <c r="B4310" s="2">
        <v>45298</v>
      </c>
      <c r="C4310" s="2">
        <v>45556</v>
      </c>
      <c r="D4310" s="1" t="s">
        <v>28</v>
      </c>
      <c r="E4310">
        <v>799</v>
      </c>
      <c r="F4310" s="1" t="s">
        <v>51</v>
      </c>
      <c r="G4310">
        <v>37.65</v>
      </c>
      <c r="H4310">
        <v>3</v>
      </c>
      <c r="I4310" s="1" t="s">
        <v>30</v>
      </c>
      <c r="J4310" s="1" t="s">
        <v>20</v>
      </c>
      <c r="K4310">
        <v>3.8</v>
      </c>
      <c r="L4310">
        <v>3</v>
      </c>
      <c r="M4310">
        <v>69.2</v>
      </c>
      <c r="N4310" s="1" t="s">
        <v>21</v>
      </c>
      <c r="O4310" s="1" t="s">
        <v>47</v>
      </c>
      <c r="P4310">
        <v>696.03</v>
      </c>
    </row>
    <row r="4311" spans="1:16" x14ac:dyDescent="0.35">
      <c r="A4311" s="1" t="s">
        <v>4356</v>
      </c>
      <c r="B4311" s="2">
        <v>45016</v>
      </c>
      <c r="C4311" s="2">
        <v>45627</v>
      </c>
      <c r="D4311" s="1" t="s">
        <v>17</v>
      </c>
      <c r="E4311">
        <v>799</v>
      </c>
      <c r="F4311" s="1" t="s">
        <v>63</v>
      </c>
      <c r="G4311">
        <v>44.54</v>
      </c>
      <c r="H4311">
        <v>6</v>
      </c>
      <c r="I4311" s="1" t="s">
        <v>25</v>
      </c>
      <c r="J4311" s="1" t="s">
        <v>40</v>
      </c>
      <c r="K4311">
        <v>2.6</v>
      </c>
      <c r="L4311">
        <v>1</v>
      </c>
      <c r="M4311">
        <v>88</v>
      </c>
      <c r="N4311" s="1" t="s">
        <v>26</v>
      </c>
      <c r="O4311" s="1"/>
      <c r="P4311">
        <v>506.24</v>
      </c>
    </row>
    <row r="4312" spans="1:16" x14ac:dyDescent="0.35">
      <c r="A4312" s="1" t="s">
        <v>4357</v>
      </c>
      <c r="B4312" s="2">
        <v>44999</v>
      </c>
      <c r="C4312" s="2">
        <v>45090</v>
      </c>
      <c r="D4312" s="1" t="s">
        <v>32</v>
      </c>
      <c r="E4312">
        <v>799</v>
      </c>
      <c r="F4312" s="1" t="s">
        <v>51</v>
      </c>
      <c r="G4312">
        <v>10.31</v>
      </c>
      <c r="H4312">
        <v>1</v>
      </c>
      <c r="I4312" s="1" t="s">
        <v>25</v>
      </c>
      <c r="J4312" s="1" t="s">
        <v>40</v>
      </c>
      <c r="K4312">
        <v>1.1000000000000001</v>
      </c>
      <c r="L4312">
        <v>0</v>
      </c>
      <c r="M4312">
        <v>92.5</v>
      </c>
      <c r="N4312" s="1" t="s">
        <v>26</v>
      </c>
      <c r="O4312" s="1"/>
      <c r="P4312">
        <v>122.03</v>
      </c>
    </row>
    <row r="4313" spans="1:16" x14ac:dyDescent="0.35">
      <c r="A4313" s="1" t="s">
        <v>4358</v>
      </c>
      <c r="B4313" s="2">
        <v>44960</v>
      </c>
      <c r="C4313" s="2">
        <v>45032</v>
      </c>
      <c r="D4313" s="1" t="s">
        <v>28</v>
      </c>
      <c r="E4313">
        <v>799</v>
      </c>
      <c r="F4313" s="1" t="s">
        <v>35</v>
      </c>
      <c r="G4313">
        <v>54.36</v>
      </c>
      <c r="H4313">
        <v>2</v>
      </c>
      <c r="I4313" s="1" t="s">
        <v>19</v>
      </c>
      <c r="J4313" s="1" t="s">
        <v>40</v>
      </c>
      <c r="K4313">
        <v>2.4</v>
      </c>
      <c r="L4313">
        <v>1</v>
      </c>
      <c r="M4313">
        <v>95.7</v>
      </c>
      <c r="N4313" s="1" t="s">
        <v>26</v>
      </c>
      <c r="O4313" s="1"/>
      <c r="P4313">
        <v>928.9</v>
      </c>
    </row>
    <row r="4314" spans="1:16" x14ac:dyDescent="0.35">
      <c r="A4314" s="1" t="s">
        <v>4359</v>
      </c>
      <c r="B4314" s="2">
        <v>45145</v>
      </c>
      <c r="C4314" s="2">
        <v>45462</v>
      </c>
      <c r="D4314" s="1" t="s">
        <v>17</v>
      </c>
      <c r="E4314">
        <v>799</v>
      </c>
      <c r="F4314" s="1" t="s">
        <v>18</v>
      </c>
      <c r="G4314">
        <v>25.01</v>
      </c>
      <c r="H4314">
        <v>3</v>
      </c>
      <c r="I4314" s="1" t="s">
        <v>36</v>
      </c>
      <c r="J4314" s="1" t="s">
        <v>20</v>
      </c>
      <c r="K4314">
        <v>2.2999999999999998</v>
      </c>
      <c r="L4314">
        <v>1</v>
      </c>
      <c r="M4314">
        <v>87.35</v>
      </c>
      <c r="N4314" s="1" t="s">
        <v>21</v>
      </c>
      <c r="O4314" s="1" t="s">
        <v>57</v>
      </c>
      <c r="P4314">
        <v>370.54</v>
      </c>
    </row>
    <row r="4315" spans="1:16" x14ac:dyDescent="0.35">
      <c r="A4315" s="1" t="s">
        <v>4360</v>
      </c>
      <c r="B4315" s="2">
        <v>44986</v>
      </c>
      <c r="C4315" s="2">
        <v>45011</v>
      </c>
      <c r="D4315" s="1" t="s">
        <v>32</v>
      </c>
      <c r="E4315">
        <v>799</v>
      </c>
      <c r="F4315" s="1" t="s">
        <v>51</v>
      </c>
      <c r="G4315">
        <v>15.21</v>
      </c>
      <c r="H4315">
        <v>1</v>
      </c>
      <c r="I4315" s="1" t="s">
        <v>36</v>
      </c>
      <c r="J4315" s="1" t="s">
        <v>20</v>
      </c>
      <c r="K4315">
        <v>4</v>
      </c>
      <c r="L4315">
        <v>1</v>
      </c>
      <c r="M4315">
        <v>90.9</v>
      </c>
      <c r="N4315" s="1" t="s">
        <v>26</v>
      </c>
      <c r="O4315" s="1"/>
      <c r="P4315">
        <v>133.18</v>
      </c>
    </row>
    <row r="4316" spans="1:16" x14ac:dyDescent="0.35">
      <c r="A4316" s="1" t="s">
        <v>4361</v>
      </c>
      <c r="B4316" s="2">
        <v>44998</v>
      </c>
      <c r="C4316" s="2">
        <v>45554</v>
      </c>
      <c r="D4316" s="1" t="s">
        <v>32</v>
      </c>
      <c r="E4316">
        <v>799</v>
      </c>
      <c r="F4316" s="1" t="s">
        <v>29</v>
      </c>
      <c r="G4316">
        <v>23.8</v>
      </c>
      <c r="H4316">
        <v>1</v>
      </c>
      <c r="I4316" s="1" t="s">
        <v>25</v>
      </c>
      <c r="J4316" s="1" t="s">
        <v>55</v>
      </c>
      <c r="K4316">
        <v>2.6</v>
      </c>
      <c r="L4316">
        <v>0</v>
      </c>
      <c r="M4316">
        <v>81.7</v>
      </c>
      <c r="N4316" s="1" t="s">
        <v>26</v>
      </c>
      <c r="O4316" s="1"/>
      <c r="P4316">
        <v>149.02000000000001</v>
      </c>
    </row>
    <row r="4317" spans="1:16" x14ac:dyDescent="0.35">
      <c r="A4317" s="1" t="s">
        <v>4362</v>
      </c>
      <c r="B4317" s="2">
        <v>45278</v>
      </c>
      <c r="C4317" s="2">
        <v>45616</v>
      </c>
      <c r="D4317" s="1" t="s">
        <v>17</v>
      </c>
      <c r="E4317">
        <v>799</v>
      </c>
      <c r="F4317" s="1" t="s">
        <v>39</v>
      </c>
      <c r="G4317">
        <v>26.13</v>
      </c>
      <c r="H4317">
        <v>2</v>
      </c>
      <c r="I4317" s="1" t="s">
        <v>25</v>
      </c>
      <c r="J4317" s="1" t="s">
        <v>20</v>
      </c>
      <c r="K4317">
        <v>2.2000000000000002</v>
      </c>
      <c r="L4317">
        <v>1</v>
      </c>
      <c r="M4317">
        <v>79.7</v>
      </c>
      <c r="N4317" s="1" t="s">
        <v>26</v>
      </c>
      <c r="O4317" s="1"/>
      <c r="P4317">
        <v>384.54</v>
      </c>
    </row>
    <row r="4318" spans="1:16" x14ac:dyDescent="0.35">
      <c r="A4318" s="1" t="s">
        <v>4363</v>
      </c>
      <c r="B4318" s="2">
        <v>45149</v>
      </c>
      <c r="C4318" s="2">
        <v>45192</v>
      </c>
      <c r="D4318" s="1" t="s">
        <v>17</v>
      </c>
      <c r="E4318">
        <v>799</v>
      </c>
      <c r="F4318" s="1" t="s">
        <v>46</v>
      </c>
      <c r="G4318">
        <v>24.47</v>
      </c>
      <c r="H4318">
        <v>1</v>
      </c>
      <c r="I4318" s="1" t="s">
        <v>30</v>
      </c>
      <c r="J4318" s="1" t="s">
        <v>40</v>
      </c>
      <c r="K4318">
        <v>1.7</v>
      </c>
      <c r="L4318">
        <v>3</v>
      </c>
      <c r="M4318">
        <v>76</v>
      </c>
      <c r="N4318" s="1" t="s">
        <v>26</v>
      </c>
      <c r="O4318" s="1"/>
      <c r="P4318">
        <v>369.97</v>
      </c>
    </row>
    <row r="4319" spans="1:16" x14ac:dyDescent="0.35">
      <c r="A4319" s="1" t="s">
        <v>4364</v>
      </c>
      <c r="B4319" s="2">
        <v>45169</v>
      </c>
      <c r="C4319" s="2">
        <v>45645</v>
      </c>
      <c r="D4319" s="1" t="s">
        <v>32</v>
      </c>
      <c r="E4319">
        <v>799</v>
      </c>
      <c r="F4319" s="1" t="s">
        <v>63</v>
      </c>
      <c r="G4319">
        <v>0</v>
      </c>
      <c r="H4319">
        <v>1</v>
      </c>
      <c r="I4319" s="1" t="s">
        <v>25</v>
      </c>
      <c r="J4319" s="1" t="s">
        <v>20</v>
      </c>
      <c r="K4319">
        <v>2.6</v>
      </c>
      <c r="L4319">
        <v>1</v>
      </c>
      <c r="M4319">
        <v>99.5</v>
      </c>
      <c r="N4319" s="1" t="s">
        <v>26</v>
      </c>
      <c r="O4319" s="1"/>
      <c r="P4319">
        <v>99.33</v>
      </c>
    </row>
    <row r="4320" spans="1:16" x14ac:dyDescent="0.35">
      <c r="A4320" s="1" t="s">
        <v>4365</v>
      </c>
      <c r="B4320" s="2">
        <v>45032</v>
      </c>
      <c r="C4320" s="2">
        <v>45575</v>
      </c>
      <c r="D4320" s="1" t="s">
        <v>32</v>
      </c>
      <c r="E4320">
        <v>799</v>
      </c>
      <c r="F4320" s="1" t="s">
        <v>18</v>
      </c>
      <c r="G4320">
        <v>17.97</v>
      </c>
      <c r="H4320">
        <v>3</v>
      </c>
      <c r="I4320" s="1" t="s">
        <v>36</v>
      </c>
      <c r="J4320" s="1" t="s">
        <v>55</v>
      </c>
      <c r="K4320">
        <v>3</v>
      </c>
      <c r="L4320">
        <v>0</v>
      </c>
      <c r="M4320">
        <v>92</v>
      </c>
      <c r="N4320" s="1" t="s">
        <v>21</v>
      </c>
      <c r="O4320" s="1" t="s">
        <v>66</v>
      </c>
      <c r="P4320">
        <v>140.36000000000001</v>
      </c>
    </row>
    <row r="4321" spans="1:16" x14ac:dyDescent="0.35">
      <c r="A4321" s="1" t="s">
        <v>4366</v>
      </c>
      <c r="B4321" s="2">
        <v>45302</v>
      </c>
      <c r="C4321" s="2">
        <v>45653</v>
      </c>
      <c r="D4321" s="1" t="s">
        <v>17</v>
      </c>
      <c r="E4321">
        <v>799</v>
      </c>
      <c r="F4321" s="1" t="s">
        <v>39</v>
      </c>
      <c r="G4321">
        <v>33.450000000000003</v>
      </c>
      <c r="H4321">
        <v>2</v>
      </c>
      <c r="I4321" s="1" t="s">
        <v>25</v>
      </c>
      <c r="J4321" s="1" t="s">
        <v>55</v>
      </c>
      <c r="K4321">
        <v>3.7</v>
      </c>
      <c r="L4321">
        <v>1</v>
      </c>
      <c r="M4321">
        <v>79.099999999999994</v>
      </c>
      <c r="N4321" s="1" t="s">
        <v>26</v>
      </c>
      <c r="O4321" s="1"/>
      <c r="P4321">
        <v>426.17</v>
      </c>
    </row>
    <row r="4322" spans="1:16" x14ac:dyDescent="0.35">
      <c r="A4322" s="1" t="s">
        <v>4367</v>
      </c>
      <c r="B4322" s="2">
        <v>45248</v>
      </c>
      <c r="C4322" s="2">
        <v>45273</v>
      </c>
      <c r="D4322" s="1" t="s">
        <v>32</v>
      </c>
      <c r="E4322">
        <v>799</v>
      </c>
      <c r="F4322" s="1" t="s">
        <v>46</v>
      </c>
      <c r="G4322">
        <v>7.71</v>
      </c>
      <c r="H4322">
        <v>2</v>
      </c>
      <c r="I4322" s="1" t="s">
        <v>30</v>
      </c>
      <c r="J4322" s="1" t="s">
        <v>20</v>
      </c>
      <c r="K4322">
        <v>1.9</v>
      </c>
      <c r="L4322">
        <v>0</v>
      </c>
      <c r="M4322">
        <v>75.599999999999994</v>
      </c>
      <c r="N4322" s="1" t="s">
        <v>26</v>
      </c>
      <c r="O4322" s="1"/>
      <c r="P4322">
        <v>109.01</v>
      </c>
    </row>
    <row r="4323" spans="1:16" x14ac:dyDescent="0.35">
      <c r="A4323" s="1" t="s">
        <v>4368</v>
      </c>
      <c r="B4323" s="2">
        <v>45122</v>
      </c>
      <c r="C4323" s="2">
        <v>45607</v>
      </c>
      <c r="D4323" s="1" t="s">
        <v>17</v>
      </c>
      <c r="E4323">
        <v>799</v>
      </c>
      <c r="F4323" s="1" t="s">
        <v>24</v>
      </c>
      <c r="G4323">
        <v>26.81</v>
      </c>
      <c r="H4323">
        <v>3</v>
      </c>
      <c r="I4323" s="1" t="s">
        <v>30</v>
      </c>
      <c r="J4323" s="1" t="s">
        <v>55</v>
      </c>
      <c r="K4323">
        <v>3.5</v>
      </c>
      <c r="L4323">
        <v>0</v>
      </c>
      <c r="M4323">
        <v>87.4</v>
      </c>
      <c r="N4323" s="1" t="s">
        <v>26</v>
      </c>
      <c r="O4323" s="1"/>
      <c r="P4323">
        <v>399.16</v>
      </c>
    </row>
    <row r="4324" spans="1:16" x14ac:dyDescent="0.35">
      <c r="A4324" s="1" t="s">
        <v>4369</v>
      </c>
      <c r="B4324" s="2">
        <v>45015</v>
      </c>
      <c r="C4324" s="2">
        <v>45622</v>
      </c>
      <c r="D4324" s="1" t="s">
        <v>28</v>
      </c>
      <c r="E4324">
        <v>799</v>
      </c>
      <c r="F4324" s="1" t="s">
        <v>42</v>
      </c>
      <c r="G4324">
        <v>42.74</v>
      </c>
      <c r="H4324">
        <v>4</v>
      </c>
      <c r="I4324" s="1" t="s">
        <v>30</v>
      </c>
      <c r="J4324" s="1" t="s">
        <v>20</v>
      </c>
      <c r="K4324">
        <v>4</v>
      </c>
      <c r="L4324">
        <v>0</v>
      </c>
      <c r="M4324">
        <v>91.2</v>
      </c>
      <c r="N4324" s="1" t="s">
        <v>26</v>
      </c>
      <c r="O4324" s="1"/>
      <c r="P4324">
        <v>802.23</v>
      </c>
    </row>
    <row r="4325" spans="1:16" x14ac:dyDescent="0.35">
      <c r="A4325" s="1" t="s">
        <v>4370</v>
      </c>
      <c r="B4325" s="2">
        <v>45315</v>
      </c>
      <c r="C4325" s="2">
        <v>45342</v>
      </c>
      <c r="D4325" s="1" t="s">
        <v>28</v>
      </c>
      <c r="E4325">
        <v>799</v>
      </c>
      <c r="F4325" s="1" t="s">
        <v>63</v>
      </c>
      <c r="G4325">
        <v>42.85</v>
      </c>
      <c r="H4325">
        <v>4</v>
      </c>
      <c r="I4325" s="1" t="s">
        <v>30</v>
      </c>
      <c r="J4325" s="1" t="s">
        <v>20</v>
      </c>
      <c r="K4325">
        <v>3.6</v>
      </c>
      <c r="L4325">
        <v>1</v>
      </c>
      <c r="M4325">
        <v>90.1</v>
      </c>
      <c r="N4325" s="1" t="s">
        <v>26</v>
      </c>
      <c r="O4325" s="1"/>
      <c r="P4325">
        <v>800.21</v>
      </c>
    </row>
    <row r="4326" spans="1:16" x14ac:dyDescent="0.35">
      <c r="A4326" s="1" t="s">
        <v>4371</v>
      </c>
      <c r="B4326" s="2">
        <v>44997</v>
      </c>
      <c r="C4326" s="2">
        <v>45326</v>
      </c>
      <c r="D4326" s="1" t="s">
        <v>32</v>
      </c>
      <c r="E4326">
        <v>799</v>
      </c>
      <c r="F4326" s="1" t="s">
        <v>63</v>
      </c>
      <c r="G4326">
        <v>16.010000000000002</v>
      </c>
      <c r="H4326">
        <v>1</v>
      </c>
      <c r="I4326" s="1" t="s">
        <v>30</v>
      </c>
      <c r="J4326" s="1" t="s">
        <v>55</v>
      </c>
      <c r="K4326">
        <v>3.6</v>
      </c>
      <c r="L4326">
        <v>0</v>
      </c>
      <c r="M4326">
        <v>89.2</v>
      </c>
      <c r="N4326" s="1" t="s">
        <v>26</v>
      </c>
      <c r="O4326" s="1"/>
      <c r="P4326">
        <v>134.29</v>
      </c>
    </row>
    <row r="4327" spans="1:16" x14ac:dyDescent="0.35">
      <c r="A4327" s="1" t="s">
        <v>4372</v>
      </c>
      <c r="B4327" s="2">
        <v>45129</v>
      </c>
      <c r="C4327" s="2">
        <v>45520</v>
      </c>
      <c r="D4327" s="1" t="s">
        <v>32</v>
      </c>
      <c r="E4327">
        <v>799</v>
      </c>
      <c r="F4327" s="1" t="s">
        <v>63</v>
      </c>
      <c r="G4327">
        <v>5.55</v>
      </c>
      <c r="H4327">
        <v>2</v>
      </c>
      <c r="I4327" s="1" t="s">
        <v>30</v>
      </c>
      <c r="J4327" s="1" t="s">
        <v>55</v>
      </c>
      <c r="K4327">
        <v>2.2999999999999998</v>
      </c>
      <c r="L4327">
        <v>1</v>
      </c>
      <c r="M4327">
        <v>51</v>
      </c>
      <c r="N4327" s="1" t="s">
        <v>21</v>
      </c>
      <c r="O4327" s="1" t="s">
        <v>57</v>
      </c>
      <c r="P4327">
        <v>94.83</v>
      </c>
    </row>
    <row r="4328" spans="1:16" x14ac:dyDescent="0.35">
      <c r="A4328" s="1" t="s">
        <v>4373</v>
      </c>
      <c r="B4328" s="2">
        <v>44974</v>
      </c>
      <c r="C4328" s="2">
        <v>45565</v>
      </c>
      <c r="D4328" s="1" t="s">
        <v>17</v>
      </c>
      <c r="E4328">
        <v>799</v>
      </c>
      <c r="F4328" s="1" t="s">
        <v>46</v>
      </c>
      <c r="G4328">
        <v>22.89</v>
      </c>
      <c r="H4328">
        <v>1</v>
      </c>
      <c r="I4328" s="1" t="s">
        <v>30</v>
      </c>
      <c r="J4328" s="1" t="s">
        <v>33</v>
      </c>
      <c r="K4328">
        <v>2.2999999999999998</v>
      </c>
      <c r="L4328">
        <v>0</v>
      </c>
      <c r="M4328">
        <v>85.4</v>
      </c>
      <c r="N4328" s="1" t="s">
        <v>26</v>
      </c>
      <c r="O4328" s="1"/>
      <c r="P4328">
        <v>373.2</v>
      </c>
    </row>
    <row r="4329" spans="1:16" x14ac:dyDescent="0.35">
      <c r="A4329" s="1" t="s">
        <v>4374</v>
      </c>
      <c r="B4329" s="2">
        <v>45361</v>
      </c>
      <c r="C4329" s="2">
        <v>45466</v>
      </c>
      <c r="D4329" s="1" t="s">
        <v>17</v>
      </c>
      <c r="E4329">
        <v>799</v>
      </c>
      <c r="F4329" s="1" t="s">
        <v>42</v>
      </c>
      <c r="G4329">
        <v>18.73</v>
      </c>
      <c r="H4329">
        <v>3</v>
      </c>
      <c r="I4329" s="1" t="s">
        <v>30</v>
      </c>
      <c r="J4329" s="1" t="s">
        <v>20</v>
      </c>
      <c r="K4329">
        <v>2.8</v>
      </c>
      <c r="L4329">
        <v>1</v>
      </c>
      <c r="M4329">
        <v>87.9</v>
      </c>
      <c r="N4329" s="1" t="s">
        <v>26</v>
      </c>
      <c r="O4329" s="1"/>
      <c r="P4329">
        <v>351.56</v>
      </c>
    </row>
    <row r="4330" spans="1:16" x14ac:dyDescent="0.35">
      <c r="A4330" s="1" t="s">
        <v>4375</v>
      </c>
      <c r="B4330" s="2">
        <v>45099</v>
      </c>
      <c r="C4330" s="2">
        <v>45604</v>
      </c>
      <c r="D4330" s="1" t="s">
        <v>32</v>
      </c>
      <c r="E4330">
        <v>799</v>
      </c>
      <c r="F4330" s="1" t="s">
        <v>24</v>
      </c>
      <c r="G4330">
        <v>11.29</v>
      </c>
      <c r="H4330">
        <v>3</v>
      </c>
      <c r="I4330" s="1" t="s">
        <v>36</v>
      </c>
      <c r="J4330" s="1" t="s">
        <v>20</v>
      </c>
      <c r="K4330">
        <v>3.1</v>
      </c>
      <c r="L4330">
        <v>1</v>
      </c>
      <c r="M4330">
        <v>70.7</v>
      </c>
      <c r="N4330" s="1" t="s">
        <v>21</v>
      </c>
      <c r="O4330" s="1" t="s">
        <v>47</v>
      </c>
      <c r="P4330">
        <v>115.14</v>
      </c>
    </row>
    <row r="4331" spans="1:16" x14ac:dyDescent="0.35">
      <c r="A4331" s="1" t="s">
        <v>4376</v>
      </c>
      <c r="B4331" s="2">
        <v>44993</v>
      </c>
      <c r="C4331" s="2">
        <v>45208</v>
      </c>
      <c r="D4331" s="1" t="s">
        <v>17</v>
      </c>
      <c r="E4331">
        <v>799</v>
      </c>
      <c r="F4331" s="1" t="s">
        <v>35</v>
      </c>
      <c r="G4331">
        <v>41.48</v>
      </c>
      <c r="H4331">
        <v>1</v>
      </c>
      <c r="I4331" s="1" t="s">
        <v>25</v>
      </c>
      <c r="J4331" s="1" t="s">
        <v>40</v>
      </c>
      <c r="K4331">
        <v>2.7</v>
      </c>
      <c r="L4331">
        <v>2</v>
      </c>
      <c r="M4331">
        <v>79.099999999999994</v>
      </c>
      <c r="N4331" s="1" t="s">
        <v>21</v>
      </c>
      <c r="O4331" s="1" t="s">
        <v>66</v>
      </c>
      <c r="P4331">
        <v>472.83</v>
      </c>
    </row>
    <row r="4332" spans="1:16" x14ac:dyDescent="0.35">
      <c r="A4332" s="1" t="s">
        <v>4377</v>
      </c>
      <c r="B4332" s="2">
        <v>44974</v>
      </c>
      <c r="C4332" s="2">
        <v>45652</v>
      </c>
      <c r="D4332" s="1" t="s">
        <v>28</v>
      </c>
      <c r="E4332">
        <v>799</v>
      </c>
      <c r="F4332" s="1" t="s">
        <v>63</v>
      </c>
      <c r="G4332">
        <v>42.53</v>
      </c>
      <c r="H4332">
        <v>1</v>
      </c>
      <c r="I4332" s="1" t="s">
        <v>25</v>
      </c>
      <c r="J4332" s="1" t="s">
        <v>20</v>
      </c>
      <c r="K4332">
        <v>3.4</v>
      </c>
      <c r="L4332">
        <v>1</v>
      </c>
      <c r="M4332">
        <v>92.1</v>
      </c>
      <c r="N4332" s="1" t="s">
        <v>26</v>
      </c>
      <c r="O4332" s="1"/>
      <c r="P4332">
        <v>802.68</v>
      </c>
    </row>
    <row r="4333" spans="1:16" x14ac:dyDescent="0.35">
      <c r="A4333" s="1" t="s">
        <v>4378</v>
      </c>
      <c r="B4333" s="2">
        <v>45256</v>
      </c>
      <c r="C4333" s="2">
        <v>45431</v>
      </c>
      <c r="D4333" s="1" t="s">
        <v>28</v>
      </c>
      <c r="E4333">
        <v>799</v>
      </c>
      <c r="F4333" s="1" t="s">
        <v>134</v>
      </c>
      <c r="G4333">
        <v>58.24</v>
      </c>
      <c r="H4333">
        <v>5</v>
      </c>
      <c r="I4333" s="1" t="s">
        <v>25</v>
      </c>
      <c r="J4333" s="1" t="s">
        <v>40</v>
      </c>
      <c r="K4333">
        <v>3.9</v>
      </c>
      <c r="L4333">
        <v>0</v>
      </c>
      <c r="M4333">
        <v>98.4</v>
      </c>
      <c r="N4333" s="1" t="s">
        <v>26</v>
      </c>
      <c r="O4333" s="1"/>
      <c r="P4333">
        <v>976</v>
      </c>
    </row>
    <row r="4334" spans="1:16" x14ac:dyDescent="0.35">
      <c r="A4334" s="1" t="s">
        <v>4379</v>
      </c>
      <c r="B4334" s="2">
        <v>45047</v>
      </c>
      <c r="C4334" s="2">
        <v>45601</v>
      </c>
      <c r="D4334" s="1" t="s">
        <v>17</v>
      </c>
      <c r="E4334">
        <v>799</v>
      </c>
      <c r="F4334" s="1" t="s">
        <v>24</v>
      </c>
      <c r="G4334">
        <v>16.260000000000002</v>
      </c>
      <c r="H4334">
        <v>1</v>
      </c>
      <c r="I4334" s="1" t="s">
        <v>30</v>
      </c>
      <c r="J4334" s="1" t="s">
        <v>20</v>
      </c>
      <c r="K4334">
        <v>2.5</v>
      </c>
      <c r="L4334">
        <v>3</v>
      </c>
      <c r="M4334">
        <v>83.4</v>
      </c>
      <c r="N4334" s="1" t="s">
        <v>21</v>
      </c>
      <c r="O4334" s="1" t="s">
        <v>103</v>
      </c>
      <c r="P4334">
        <v>331.48</v>
      </c>
    </row>
    <row r="4335" spans="1:16" x14ac:dyDescent="0.35">
      <c r="A4335" s="1" t="s">
        <v>4380</v>
      </c>
      <c r="B4335" s="2">
        <v>44946</v>
      </c>
      <c r="C4335" s="2">
        <v>45157</v>
      </c>
      <c r="D4335" s="1" t="s">
        <v>32</v>
      </c>
      <c r="E4335">
        <v>799</v>
      </c>
      <c r="F4335" s="1" t="s">
        <v>63</v>
      </c>
      <c r="G4335">
        <v>0</v>
      </c>
      <c r="H4335">
        <v>1</v>
      </c>
      <c r="I4335" s="1" t="s">
        <v>19</v>
      </c>
      <c r="J4335" s="1" t="s">
        <v>55</v>
      </c>
      <c r="K4335">
        <v>1.4</v>
      </c>
      <c r="L4335">
        <v>1</v>
      </c>
      <c r="M4335">
        <v>68</v>
      </c>
      <c r="N4335" s="1" t="s">
        <v>21</v>
      </c>
      <c r="O4335" s="1" t="s">
        <v>47</v>
      </c>
      <c r="P4335">
        <v>88.87</v>
      </c>
    </row>
    <row r="4336" spans="1:16" x14ac:dyDescent="0.35">
      <c r="A4336" s="1" t="s">
        <v>4381</v>
      </c>
      <c r="B4336" s="2">
        <v>45085</v>
      </c>
      <c r="C4336" s="2">
        <v>45167</v>
      </c>
      <c r="D4336" s="1" t="s">
        <v>32</v>
      </c>
      <c r="E4336">
        <v>799</v>
      </c>
      <c r="F4336" s="1" t="s">
        <v>35</v>
      </c>
      <c r="G4336">
        <v>4.8099999999999996</v>
      </c>
      <c r="H4336">
        <v>1</v>
      </c>
      <c r="I4336" s="1" t="s">
        <v>36</v>
      </c>
      <c r="J4336" s="1" t="s">
        <v>40</v>
      </c>
      <c r="K4336">
        <v>3</v>
      </c>
      <c r="L4336">
        <v>1</v>
      </c>
      <c r="M4336">
        <v>86.9</v>
      </c>
      <c r="N4336" s="1" t="s">
        <v>21</v>
      </c>
      <c r="O4336" s="1" t="s">
        <v>22</v>
      </c>
      <c r="P4336">
        <v>106.57</v>
      </c>
    </row>
    <row r="4337" spans="1:16" x14ac:dyDescent="0.35">
      <c r="A4337" s="1" t="s">
        <v>4382</v>
      </c>
      <c r="B4337" s="2">
        <v>45472</v>
      </c>
      <c r="C4337" s="2">
        <v>45653</v>
      </c>
      <c r="D4337" s="1" t="s">
        <v>32</v>
      </c>
      <c r="E4337">
        <v>799</v>
      </c>
      <c r="F4337" s="1" t="s">
        <v>39</v>
      </c>
      <c r="G4337">
        <v>11.86</v>
      </c>
      <c r="H4337">
        <v>1</v>
      </c>
      <c r="I4337" s="1" t="s">
        <v>30</v>
      </c>
      <c r="J4337" s="1" t="s">
        <v>40</v>
      </c>
      <c r="K4337">
        <v>1.1000000000000001</v>
      </c>
      <c r="L4337">
        <v>0</v>
      </c>
      <c r="M4337">
        <v>86.4</v>
      </c>
      <c r="N4337" s="1" t="s">
        <v>26</v>
      </c>
      <c r="O4337" s="1"/>
      <c r="P4337">
        <v>123.14</v>
      </c>
    </row>
    <row r="4338" spans="1:16" x14ac:dyDescent="0.35">
      <c r="A4338" s="1" t="s">
        <v>4383</v>
      </c>
      <c r="B4338" s="2">
        <v>45062</v>
      </c>
      <c r="C4338" s="2">
        <v>45338</v>
      </c>
      <c r="D4338" s="1" t="s">
        <v>32</v>
      </c>
      <c r="E4338">
        <v>799</v>
      </c>
      <c r="F4338" s="1" t="s">
        <v>35</v>
      </c>
      <c r="G4338">
        <v>8.59</v>
      </c>
      <c r="H4338">
        <v>1</v>
      </c>
      <c r="I4338" s="1" t="s">
        <v>30</v>
      </c>
      <c r="J4338" s="1" t="s">
        <v>40</v>
      </c>
      <c r="K4338">
        <v>2.7</v>
      </c>
      <c r="L4338">
        <v>2</v>
      </c>
      <c r="M4338">
        <v>96.1</v>
      </c>
      <c r="N4338" s="1" t="s">
        <v>26</v>
      </c>
      <c r="O4338" s="1"/>
      <c r="P4338">
        <v>119.3</v>
      </c>
    </row>
    <row r="4339" spans="1:16" x14ac:dyDescent="0.35">
      <c r="A4339" s="1" t="s">
        <v>4384</v>
      </c>
      <c r="B4339" s="2">
        <v>45448</v>
      </c>
      <c r="C4339" s="2">
        <v>45501</v>
      </c>
      <c r="D4339" s="1" t="s">
        <v>17</v>
      </c>
      <c r="E4339">
        <v>799</v>
      </c>
      <c r="F4339" s="1" t="s">
        <v>18</v>
      </c>
      <c r="G4339">
        <v>34.979999999999997</v>
      </c>
      <c r="H4339">
        <v>2</v>
      </c>
      <c r="I4339" s="1" t="s">
        <v>25</v>
      </c>
      <c r="J4339" s="1" t="s">
        <v>20</v>
      </c>
      <c r="K4339">
        <v>2.2000000000000002</v>
      </c>
      <c r="L4339">
        <v>0</v>
      </c>
      <c r="M4339">
        <v>77.599999999999994</v>
      </c>
      <c r="N4339" s="1" t="s">
        <v>21</v>
      </c>
      <c r="O4339" s="1" t="s">
        <v>103</v>
      </c>
      <c r="P4339">
        <v>432.82</v>
      </c>
    </row>
    <row r="4340" spans="1:16" x14ac:dyDescent="0.35">
      <c r="A4340" s="1" t="s">
        <v>4385</v>
      </c>
      <c r="B4340" s="2">
        <v>45351</v>
      </c>
      <c r="C4340" s="2">
        <v>45654</v>
      </c>
      <c r="D4340" s="1" t="s">
        <v>17</v>
      </c>
      <c r="E4340">
        <v>799</v>
      </c>
      <c r="F4340" s="1" t="s">
        <v>42</v>
      </c>
      <c r="G4340">
        <v>20.32</v>
      </c>
      <c r="H4340">
        <v>1</v>
      </c>
      <c r="I4340" s="1" t="s">
        <v>30</v>
      </c>
      <c r="J4340" s="1" t="s">
        <v>20</v>
      </c>
      <c r="K4340">
        <v>2.2000000000000002</v>
      </c>
      <c r="L4340">
        <v>1</v>
      </c>
      <c r="M4340">
        <v>90.5</v>
      </c>
      <c r="N4340" s="1" t="s">
        <v>26</v>
      </c>
      <c r="O4340" s="1"/>
      <c r="P4340">
        <v>364.3</v>
      </c>
    </row>
    <row r="4341" spans="1:16" x14ac:dyDescent="0.35">
      <c r="A4341" s="1" t="s">
        <v>4386</v>
      </c>
      <c r="B4341" s="2">
        <v>45174</v>
      </c>
      <c r="C4341" s="2">
        <v>45656</v>
      </c>
      <c r="D4341" s="1" t="s">
        <v>32</v>
      </c>
      <c r="E4341">
        <v>799</v>
      </c>
      <c r="F4341" s="1" t="s">
        <v>35</v>
      </c>
      <c r="G4341">
        <v>1.02</v>
      </c>
      <c r="H4341">
        <v>1</v>
      </c>
      <c r="I4341" s="1" t="s">
        <v>36</v>
      </c>
      <c r="J4341" s="1" t="s">
        <v>20</v>
      </c>
      <c r="K4341">
        <v>1.2</v>
      </c>
      <c r="L4341">
        <v>2</v>
      </c>
      <c r="M4341">
        <v>90.6</v>
      </c>
      <c r="N4341" s="1" t="s">
        <v>26</v>
      </c>
      <c r="O4341" s="1"/>
      <c r="P4341">
        <v>98.82</v>
      </c>
    </row>
    <row r="4342" spans="1:16" x14ac:dyDescent="0.35">
      <c r="A4342" s="1" t="s">
        <v>4387</v>
      </c>
      <c r="B4342" s="2">
        <v>45034</v>
      </c>
      <c r="C4342" s="2">
        <v>45631</v>
      </c>
      <c r="D4342" s="1" t="s">
        <v>28</v>
      </c>
      <c r="E4342">
        <v>799</v>
      </c>
      <c r="F4342" s="1" t="s">
        <v>29</v>
      </c>
      <c r="G4342">
        <v>60.94</v>
      </c>
      <c r="H4342">
        <v>5</v>
      </c>
      <c r="I4342" s="1" t="s">
        <v>25</v>
      </c>
      <c r="J4342" s="1" t="s">
        <v>20</v>
      </c>
      <c r="K4342">
        <v>4.5</v>
      </c>
      <c r="L4342">
        <v>1</v>
      </c>
      <c r="M4342">
        <v>94.2</v>
      </c>
      <c r="N4342" s="1" t="s">
        <v>26</v>
      </c>
      <c r="O4342" s="1"/>
      <c r="P4342">
        <v>988.7</v>
      </c>
    </row>
    <row r="4343" spans="1:16" x14ac:dyDescent="0.35">
      <c r="A4343" s="1" t="s">
        <v>4388</v>
      </c>
      <c r="B4343" s="2">
        <v>45191</v>
      </c>
      <c r="C4343" s="2">
        <v>45293</v>
      </c>
      <c r="D4343" s="1" t="s">
        <v>17</v>
      </c>
      <c r="E4343">
        <v>799</v>
      </c>
      <c r="F4343" s="1" t="s">
        <v>39</v>
      </c>
      <c r="G4343">
        <v>25.3</v>
      </c>
      <c r="H4343">
        <v>1</v>
      </c>
      <c r="I4343" s="1" t="s">
        <v>30</v>
      </c>
      <c r="J4343" s="1" t="s">
        <v>20</v>
      </c>
      <c r="K4343">
        <v>1.5</v>
      </c>
      <c r="L4343">
        <v>2</v>
      </c>
      <c r="M4343">
        <v>100</v>
      </c>
      <c r="N4343" s="1" t="s">
        <v>26</v>
      </c>
      <c r="O4343" s="1"/>
      <c r="P4343">
        <v>407.29</v>
      </c>
    </row>
    <row r="4344" spans="1:16" x14ac:dyDescent="0.35">
      <c r="A4344" s="1" t="s">
        <v>4389</v>
      </c>
      <c r="B4344" s="2">
        <v>45083</v>
      </c>
      <c r="C4344" s="2">
        <v>45652</v>
      </c>
      <c r="D4344" s="1" t="s">
        <v>17</v>
      </c>
      <c r="E4344">
        <v>799</v>
      </c>
      <c r="F4344" s="1" t="s">
        <v>42</v>
      </c>
      <c r="H4344">
        <v>1</v>
      </c>
      <c r="I4344" s="1" t="s">
        <v>30</v>
      </c>
      <c r="J4344" s="1" t="s">
        <v>33</v>
      </c>
      <c r="K4344">
        <v>3</v>
      </c>
      <c r="L4344">
        <v>1</v>
      </c>
      <c r="M4344">
        <v>94.8</v>
      </c>
      <c r="N4344" s="1" t="s">
        <v>26</v>
      </c>
      <c r="O4344" s="1"/>
      <c r="P4344">
        <v>403.07</v>
      </c>
    </row>
    <row r="4345" spans="1:16" x14ac:dyDescent="0.35">
      <c r="A4345" s="1" t="s">
        <v>4390</v>
      </c>
      <c r="B4345" s="2">
        <v>45160</v>
      </c>
      <c r="C4345" s="2">
        <v>45444</v>
      </c>
      <c r="D4345" s="1" t="s">
        <v>28</v>
      </c>
      <c r="E4345">
        <v>799</v>
      </c>
      <c r="F4345" s="1" t="s">
        <v>70</v>
      </c>
      <c r="G4345">
        <v>53.34</v>
      </c>
      <c r="H4345">
        <v>3</v>
      </c>
      <c r="I4345" s="1" t="s">
        <v>25</v>
      </c>
      <c r="J4345" s="1" t="s">
        <v>20</v>
      </c>
      <c r="K4345">
        <v>2.9</v>
      </c>
      <c r="L4345">
        <v>2</v>
      </c>
      <c r="M4345">
        <v>79.5</v>
      </c>
      <c r="N4345" s="1" t="s">
        <v>21</v>
      </c>
      <c r="O4345" s="1" t="s">
        <v>47</v>
      </c>
      <c r="P4345">
        <v>868.56</v>
      </c>
    </row>
    <row r="4346" spans="1:16" x14ac:dyDescent="0.35">
      <c r="A4346" s="1" t="s">
        <v>4391</v>
      </c>
      <c r="B4346" s="2">
        <v>45021</v>
      </c>
      <c r="C4346" s="2">
        <v>45569</v>
      </c>
      <c r="D4346" s="1" t="s">
        <v>17</v>
      </c>
      <c r="E4346">
        <v>799</v>
      </c>
      <c r="F4346" s="1" t="s">
        <v>18</v>
      </c>
      <c r="G4346">
        <v>16.09</v>
      </c>
      <c r="H4346">
        <v>3</v>
      </c>
      <c r="I4346" s="1" t="s">
        <v>30</v>
      </c>
      <c r="J4346" s="1" t="s">
        <v>40</v>
      </c>
      <c r="K4346">
        <v>3.2</v>
      </c>
      <c r="L4346">
        <v>1</v>
      </c>
      <c r="M4346">
        <v>100</v>
      </c>
      <c r="N4346" s="1" t="s">
        <v>26</v>
      </c>
      <c r="O4346" s="1"/>
      <c r="P4346">
        <v>349.84</v>
      </c>
    </row>
    <row r="4347" spans="1:16" x14ac:dyDescent="0.35">
      <c r="A4347" s="1" t="s">
        <v>4392</v>
      </c>
      <c r="B4347" s="2">
        <v>45044</v>
      </c>
      <c r="C4347" s="2">
        <v>45535</v>
      </c>
      <c r="D4347" s="1" t="s">
        <v>28</v>
      </c>
      <c r="E4347">
        <v>799</v>
      </c>
      <c r="F4347" s="1" t="s">
        <v>51</v>
      </c>
      <c r="G4347">
        <v>39.97</v>
      </c>
      <c r="H4347">
        <v>2</v>
      </c>
      <c r="I4347" s="1" t="s">
        <v>36</v>
      </c>
      <c r="J4347" s="1" t="s">
        <v>33</v>
      </c>
      <c r="K4347">
        <v>2.2999999999999998</v>
      </c>
      <c r="L4347">
        <v>1</v>
      </c>
      <c r="M4347">
        <v>96</v>
      </c>
      <c r="N4347" s="1" t="s">
        <v>21</v>
      </c>
      <c r="O4347" s="1" t="s">
        <v>57</v>
      </c>
      <c r="P4347">
        <v>788.13</v>
      </c>
    </row>
    <row r="4348" spans="1:16" x14ac:dyDescent="0.35">
      <c r="A4348" s="1" t="s">
        <v>4393</v>
      </c>
      <c r="B4348" s="2">
        <v>45199</v>
      </c>
      <c r="C4348" s="2">
        <v>45282</v>
      </c>
      <c r="D4348" s="1" t="s">
        <v>32</v>
      </c>
      <c r="E4348">
        <v>799</v>
      </c>
      <c r="F4348" s="1" t="s">
        <v>63</v>
      </c>
      <c r="G4348">
        <v>15.65</v>
      </c>
      <c r="H4348">
        <v>2</v>
      </c>
      <c r="I4348" s="1" t="s">
        <v>30</v>
      </c>
      <c r="J4348" s="1" t="s">
        <v>20</v>
      </c>
      <c r="K4348">
        <v>1.5</v>
      </c>
      <c r="L4348">
        <v>0</v>
      </c>
      <c r="M4348">
        <v>51.1</v>
      </c>
      <c r="N4348" s="1" t="s">
        <v>21</v>
      </c>
      <c r="O4348" s="1" t="s">
        <v>22</v>
      </c>
      <c r="P4348">
        <v>115.88</v>
      </c>
    </row>
    <row r="4349" spans="1:16" x14ac:dyDescent="0.35">
      <c r="A4349" s="1" t="s">
        <v>4394</v>
      </c>
      <c r="B4349" s="2">
        <v>45150</v>
      </c>
      <c r="C4349" s="2">
        <v>45592</v>
      </c>
      <c r="D4349" s="1" t="s">
        <v>32</v>
      </c>
      <c r="E4349">
        <v>799</v>
      </c>
      <c r="F4349" s="1" t="s">
        <v>24</v>
      </c>
      <c r="G4349">
        <v>12.19</v>
      </c>
      <c r="H4349">
        <v>1</v>
      </c>
      <c r="I4349" s="1" t="s">
        <v>101</v>
      </c>
      <c r="J4349" s="1" t="s">
        <v>20</v>
      </c>
      <c r="K4349">
        <v>2.2999999999999998</v>
      </c>
      <c r="L4349">
        <v>0</v>
      </c>
      <c r="M4349">
        <v>58.5</v>
      </c>
      <c r="N4349" s="1" t="s">
        <v>21</v>
      </c>
      <c r="O4349" s="1" t="s">
        <v>47</v>
      </c>
      <c r="P4349">
        <v>111.86</v>
      </c>
    </row>
    <row r="4350" spans="1:16" x14ac:dyDescent="0.35">
      <c r="A4350" s="1" t="s">
        <v>4395</v>
      </c>
      <c r="B4350" s="2">
        <v>44952</v>
      </c>
      <c r="C4350" s="2">
        <v>45277</v>
      </c>
      <c r="D4350" s="1" t="s">
        <v>17</v>
      </c>
      <c r="E4350">
        <v>799</v>
      </c>
      <c r="F4350" s="1" t="s">
        <v>42</v>
      </c>
      <c r="G4350">
        <v>28.5</v>
      </c>
      <c r="H4350">
        <v>2</v>
      </c>
      <c r="I4350" s="1" t="s">
        <v>30</v>
      </c>
      <c r="J4350" s="1" t="s">
        <v>20</v>
      </c>
      <c r="K4350">
        <v>2.7</v>
      </c>
      <c r="L4350">
        <v>0</v>
      </c>
      <c r="M4350">
        <v>94.3</v>
      </c>
      <c r="N4350" s="1" t="s">
        <v>26</v>
      </c>
      <c r="O4350" s="1"/>
      <c r="P4350">
        <v>419.16</v>
      </c>
    </row>
    <row r="4351" spans="1:16" x14ac:dyDescent="0.35">
      <c r="A4351" s="1" t="s">
        <v>4396</v>
      </c>
      <c r="B4351" s="2">
        <v>45230</v>
      </c>
      <c r="C4351" s="2">
        <v>45439</v>
      </c>
      <c r="D4351" s="1" t="s">
        <v>17</v>
      </c>
      <c r="E4351">
        <v>799</v>
      </c>
      <c r="F4351" s="1" t="s">
        <v>51</v>
      </c>
      <c r="G4351">
        <v>33.89</v>
      </c>
      <c r="H4351">
        <v>1</v>
      </c>
      <c r="I4351" s="1" t="s">
        <v>19</v>
      </c>
      <c r="J4351" s="1" t="s">
        <v>20</v>
      </c>
      <c r="K4351">
        <v>2.5</v>
      </c>
      <c r="L4351">
        <v>2</v>
      </c>
      <c r="M4351">
        <v>92.7</v>
      </c>
      <c r="N4351" s="1" t="s">
        <v>26</v>
      </c>
      <c r="O4351" s="1"/>
      <c r="P4351">
        <v>449.66</v>
      </c>
    </row>
    <row r="4352" spans="1:16" x14ac:dyDescent="0.35">
      <c r="A4352" s="1" t="s">
        <v>4397</v>
      </c>
      <c r="B4352" s="2">
        <v>45103</v>
      </c>
      <c r="C4352" s="2">
        <v>45532</v>
      </c>
      <c r="D4352" s="1" t="s">
        <v>32</v>
      </c>
      <c r="E4352">
        <v>799</v>
      </c>
      <c r="F4352" s="1" t="s">
        <v>42</v>
      </c>
      <c r="G4352">
        <v>2.4500000000000002</v>
      </c>
      <c r="H4352">
        <v>1</v>
      </c>
      <c r="I4352" s="1" t="s">
        <v>30</v>
      </c>
      <c r="J4352" s="1" t="s">
        <v>20</v>
      </c>
      <c r="K4352">
        <v>2.4</v>
      </c>
      <c r="L4352">
        <v>4</v>
      </c>
      <c r="M4352">
        <v>100</v>
      </c>
      <c r="N4352" s="1" t="s">
        <v>21</v>
      </c>
      <c r="O4352" s="1" t="s">
        <v>57</v>
      </c>
      <c r="P4352">
        <v>105.61</v>
      </c>
    </row>
    <row r="4353" spans="1:16" x14ac:dyDescent="0.35">
      <c r="A4353" s="1" t="s">
        <v>4398</v>
      </c>
      <c r="B4353" s="2">
        <v>45020</v>
      </c>
      <c r="C4353" s="2">
        <v>45552</v>
      </c>
      <c r="D4353" s="1" t="s">
        <v>17</v>
      </c>
      <c r="E4353">
        <v>799</v>
      </c>
      <c r="F4353" s="1" t="s">
        <v>35</v>
      </c>
      <c r="G4353">
        <v>36.1</v>
      </c>
      <c r="H4353">
        <v>1</v>
      </c>
      <c r="I4353" s="1" t="s">
        <v>30</v>
      </c>
      <c r="J4353" s="1" t="s">
        <v>55</v>
      </c>
      <c r="K4353">
        <v>3.2</v>
      </c>
      <c r="L4353">
        <v>1</v>
      </c>
      <c r="M4353">
        <v>98.1</v>
      </c>
      <c r="N4353" s="1" t="s">
        <v>26</v>
      </c>
      <c r="O4353" s="1"/>
      <c r="P4353">
        <v>471.77</v>
      </c>
    </row>
    <row r="4354" spans="1:16" x14ac:dyDescent="0.35">
      <c r="A4354" s="1" t="s">
        <v>4399</v>
      </c>
      <c r="B4354" s="2">
        <v>45282</v>
      </c>
      <c r="C4354" s="2">
        <v>45647</v>
      </c>
      <c r="D4354" s="1" t="s">
        <v>32</v>
      </c>
      <c r="E4354">
        <v>799</v>
      </c>
      <c r="F4354" s="1" t="s">
        <v>24</v>
      </c>
      <c r="G4354">
        <v>20.51</v>
      </c>
      <c r="H4354">
        <v>1</v>
      </c>
      <c r="I4354" s="1" t="s">
        <v>25</v>
      </c>
      <c r="J4354" s="1" t="s">
        <v>20</v>
      </c>
      <c r="K4354">
        <v>3.4</v>
      </c>
      <c r="L4354">
        <v>1</v>
      </c>
      <c r="M4354">
        <v>95</v>
      </c>
      <c r="N4354" s="1" t="s">
        <v>26</v>
      </c>
      <c r="O4354" s="1"/>
      <c r="P4354">
        <v>148.02000000000001</v>
      </c>
    </row>
    <row r="4355" spans="1:16" x14ac:dyDescent="0.35">
      <c r="A4355" s="1" t="s">
        <v>4400</v>
      </c>
      <c r="B4355" s="2">
        <v>45088</v>
      </c>
      <c r="C4355" s="2">
        <v>45653</v>
      </c>
      <c r="D4355" s="1" t="s">
        <v>17</v>
      </c>
      <c r="E4355">
        <v>799</v>
      </c>
      <c r="F4355" s="1" t="s">
        <v>42</v>
      </c>
      <c r="G4355">
        <v>28.11</v>
      </c>
      <c r="H4355">
        <v>1</v>
      </c>
      <c r="I4355" s="1" t="s">
        <v>30</v>
      </c>
      <c r="J4355" s="1" t="s">
        <v>20</v>
      </c>
      <c r="K4355">
        <v>2</v>
      </c>
      <c r="L4355">
        <v>0</v>
      </c>
      <c r="M4355">
        <v>91.7</v>
      </c>
      <c r="N4355" s="1" t="s">
        <v>26</v>
      </c>
      <c r="O4355" s="1"/>
      <c r="P4355">
        <v>413.12</v>
      </c>
    </row>
    <row r="4356" spans="1:16" x14ac:dyDescent="0.35">
      <c r="A4356" s="1" t="s">
        <v>4401</v>
      </c>
      <c r="B4356" s="2">
        <v>45100</v>
      </c>
      <c r="C4356" s="2">
        <v>45289</v>
      </c>
      <c r="D4356" s="1" t="s">
        <v>17</v>
      </c>
      <c r="E4356">
        <v>799</v>
      </c>
      <c r="F4356" s="1" t="s">
        <v>29</v>
      </c>
      <c r="G4356">
        <v>17.28</v>
      </c>
      <c r="H4356">
        <v>1</v>
      </c>
      <c r="I4356" s="1" t="s">
        <v>30</v>
      </c>
      <c r="J4356" s="1" t="s">
        <v>20</v>
      </c>
      <c r="K4356">
        <v>3.1</v>
      </c>
      <c r="L4356">
        <v>2</v>
      </c>
      <c r="M4356">
        <v>87.35</v>
      </c>
      <c r="N4356" s="1" t="s">
        <v>21</v>
      </c>
      <c r="O4356" s="1" t="s">
        <v>47</v>
      </c>
      <c r="P4356">
        <v>350.86</v>
      </c>
    </row>
    <row r="4357" spans="1:16" x14ac:dyDescent="0.35">
      <c r="A4357" s="1" t="s">
        <v>4402</v>
      </c>
      <c r="B4357" s="2">
        <v>45220</v>
      </c>
      <c r="C4357" s="2">
        <v>45655</v>
      </c>
      <c r="D4357" s="1" t="s">
        <v>17</v>
      </c>
      <c r="E4357">
        <v>799</v>
      </c>
      <c r="F4357" s="1" t="s">
        <v>29</v>
      </c>
      <c r="G4357">
        <v>15.42</v>
      </c>
      <c r="H4357">
        <v>1</v>
      </c>
      <c r="I4357" s="1" t="s">
        <v>30</v>
      </c>
      <c r="J4357" s="1" t="s">
        <v>20</v>
      </c>
      <c r="K4357">
        <v>2.6</v>
      </c>
      <c r="L4357">
        <v>2</v>
      </c>
      <c r="M4357">
        <v>98</v>
      </c>
      <c r="N4357" s="1" t="s">
        <v>26</v>
      </c>
      <c r="O4357" s="1"/>
      <c r="P4357">
        <v>343.31</v>
      </c>
    </row>
    <row r="4358" spans="1:16" x14ac:dyDescent="0.35">
      <c r="A4358" s="1" t="s">
        <v>4403</v>
      </c>
      <c r="B4358" s="2">
        <v>45080</v>
      </c>
      <c r="C4358" s="2">
        <v>45620</v>
      </c>
      <c r="D4358" s="1" t="s">
        <v>17</v>
      </c>
      <c r="E4358">
        <v>799</v>
      </c>
      <c r="F4358" s="1" t="s">
        <v>46</v>
      </c>
      <c r="G4358">
        <v>17.09</v>
      </c>
      <c r="H4358">
        <v>3</v>
      </c>
      <c r="I4358" s="1" t="s">
        <v>25</v>
      </c>
      <c r="J4358" s="1" t="s">
        <v>40</v>
      </c>
      <c r="K4358">
        <v>1.9</v>
      </c>
      <c r="L4358">
        <v>4</v>
      </c>
      <c r="M4358">
        <v>89</v>
      </c>
      <c r="N4358" s="1" t="s">
        <v>21</v>
      </c>
      <c r="O4358" s="1" t="s">
        <v>47</v>
      </c>
      <c r="P4358">
        <v>343.06</v>
      </c>
    </row>
    <row r="4359" spans="1:16" x14ac:dyDescent="0.35">
      <c r="A4359" s="1" t="s">
        <v>4404</v>
      </c>
      <c r="B4359" s="2">
        <v>44957</v>
      </c>
      <c r="C4359" s="2">
        <v>45440</v>
      </c>
      <c r="D4359" s="1" t="s">
        <v>28</v>
      </c>
      <c r="E4359">
        <v>799</v>
      </c>
      <c r="F4359" s="1" t="s">
        <v>24</v>
      </c>
      <c r="G4359">
        <v>58.11</v>
      </c>
      <c r="H4359">
        <v>4</v>
      </c>
      <c r="I4359" s="1" t="s">
        <v>25</v>
      </c>
      <c r="J4359" s="1" t="s">
        <v>33</v>
      </c>
      <c r="K4359">
        <v>3.4</v>
      </c>
      <c r="L4359">
        <v>2</v>
      </c>
      <c r="M4359">
        <v>90</v>
      </c>
      <c r="N4359" s="1" t="s">
        <v>26</v>
      </c>
      <c r="O4359" s="1"/>
      <c r="P4359">
        <v>947.21</v>
      </c>
    </row>
    <row r="4360" spans="1:16" x14ac:dyDescent="0.35">
      <c r="A4360" s="1" t="s">
        <v>4405</v>
      </c>
      <c r="B4360" s="2">
        <v>45015</v>
      </c>
      <c r="C4360" s="2">
        <v>45294</v>
      </c>
      <c r="D4360" s="1" t="s">
        <v>32</v>
      </c>
      <c r="E4360">
        <v>799</v>
      </c>
      <c r="F4360" s="1" t="s">
        <v>18</v>
      </c>
      <c r="G4360">
        <v>3.13</v>
      </c>
      <c r="H4360">
        <v>1</v>
      </c>
      <c r="I4360" s="1" t="s">
        <v>19</v>
      </c>
      <c r="J4360" s="1" t="s">
        <v>40</v>
      </c>
      <c r="K4360">
        <v>3.3</v>
      </c>
      <c r="L4360">
        <v>3</v>
      </c>
      <c r="M4360">
        <v>75.3</v>
      </c>
      <c r="N4360" s="1" t="s">
        <v>26</v>
      </c>
      <c r="O4360" s="1"/>
      <c r="P4360">
        <v>98.44</v>
      </c>
    </row>
    <row r="4361" spans="1:16" x14ac:dyDescent="0.35">
      <c r="A4361" s="1" t="s">
        <v>4406</v>
      </c>
      <c r="B4361" s="2">
        <v>45255</v>
      </c>
      <c r="C4361" s="2">
        <v>45649</v>
      </c>
      <c r="D4361" s="1" t="s">
        <v>28</v>
      </c>
      <c r="E4361">
        <v>799</v>
      </c>
      <c r="F4361" s="1" t="s">
        <v>24</v>
      </c>
      <c r="G4361">
        <v>35.68</v>
      </c>
      <c r="H4361">
        <v>2</v>
      </c>
      <c r="I4361" s="1" t="s">
        <v>30</v>
      </c>
      <c r="J4361" s="1" t="s">
        <v>20</v>
      </c>
      <c r="K4361">
        <v>2.8</v>
      </c>
      <c r="L4361">
        <v>0</v>
      </c>
      <c r="M4361">
        <v>90.5</v>
      </c>
      <c r="N4361" s="1" t="s">
        <v>26</v>
      </c>
      <c r="O4361" s="1"/>
      <c r="P4361">
        <v>731.99</v>
      </c>
    </row>
    <row r="4362" spans="1:16" x14ac:dyDescent="0.35">
      <c r="A4362" s="1" t="s">
        <v>4407</v>
      </c>
      <c r="B4362" s="2">
        <v>44997</v>
      </c>
      <c r="C4362" s="2">
        <v>45538</v>
      </c>
      <c r="D4362" s="1" t="s">
        <v>32</v>
      </c>
      <c r="E4362">
        <v>799</v>
      </c>
      <c r="F4362" s="1" t="s">
        <v>51</v>
      </c>
      <c r="G4362">
        <v>11.45</v>
      </c>
      <c r="H4362">
        <v>1</v>
      </c>
      <c r="I4362" s="1" t="s">
        <v>30</v>
      </c>
      <c r="J4362" s="1" t="s">
        <v>20</v>
      </c>
      <c r="K4362">
        <v>1.6</v>
      </c>
      <c r="L4362">
        <v>4</v>
      </c>
      <c r="M4362">
        <v>98.7</v>
      </c>
      <c r="N4362" s="1" t="s">
        <v>21</v>
      </c>
      <c r="O4362" s="1" t="s">
        <v>22</v>
      </c>
      <c r="P4362">
        <v>127.42</v>
      </c>
    </row>
    <row r="4363" spans="1:16" x14ac:dyDescent="0.35">
      <c r="A4363" s="1" t="s">
        <v>4408</v>
      </c>
      <c r="B4363" s="2">
        <v>45175</v>
      </c>
      <c r="C4363" s="2">
        <v>45624</v>
      </c>
      <c r="D4363" s="1" t="s">
        <v>17</v>
      </c>
      <c r="E4363">
        <v>799</v>
      </c>
      <c r="F4363" s="1" t="s">
        <v>46</v>
      </c>
      <c r="G4363">
        <v>19.690000000000001</v>
      </c>
      <c r="H4363">
        <v>2</v>
      </c>
      <c r="I4363" s="1" t="s">
        <v>30</v>
      </c>
      <c r="J4363" s="1" t="s">
        <v>20</v>
      </c>
      <c r="K4363">
        <v>2.9</v>
      </c>
      <c r="L4363">
        <v>0</v>
      </c>
      <c r="M4363">
        <v>71.3</v>
      </c>
      <c r="N4363" s="1" t="s">
        <v>26</v>
      </c>
      <c r="O4363" s="1"/>
      <c r="P4363">
        <v>336.68</v>
      </c>
    </row>
    <row r="4364" spans="1:16" x14ac:dyDescent="0.35">
      <c r="A4364" s="1" t="s">
        <v>4409</v>
      </c>
      <c r="B4364" s="2">
        <v>45155</v>
      </c>
      <c r="C4364" s="2">
        <v>45647</v>
      </c>
      <c r="D4364" s="1" t="s">
        <v>17</v>
      </c>
      <c r="E4364">
        <v>799</v>
      </c>
      <c r="F4364" s="1" t="s">
        <v>70</v>
      </c>
      <c r="G4364">
        <v>17.27</v>
      </c>
      <c r="H4364">
        <v>2</v>
      </c>
      <c r="I4364" s="1" t="s">
        <v>36</v>
      </c>
      <c r="J4364" s="1" t="s">
        <v>20</v>
      </c>
      <c r="K4364">
        <v>1.5</v>
      </c>
      <c r="L4364">
        <v>0</v>
      </c>
      <c r="M4364">
        <v>93.8</v>
      </c>
      <c r="N4364" s="1" t="s">
        <v>26</v>
      </c>
      <c r="O4364" s="1"/>
      <c r="P4364">
        <v>349.92</v>
      </c>
    </row>
    <row r="4365" spans="1:16" x14ac:dyDescent="0.35">
      <c r="A4365" s="1" t="s">
        <v>4410</v>
      </c>
      <c r="B4365" s="2">
        <v>45175</v>
      </c>
      <c r="C4365" s="2">
        <v>45241</v>
      </c>
      <c r="D4365" s="1" t="s">
        <v>28</v>
      </c>
      <c r="E4365">
        <v>799</v>
      </c>
      <c r="F4365" s="1" t="s">
        <v>35</v>
      </c>
      <c r="G4365">
        <v>29.8</v>
      </c>
      <c r="H4365">
        <v>2</v>
      </c>
      <c r="I4365" s="1" t="s">
        <v>19</v>
      </c>
      <c r="J4365" s="1" t="s">
        <v>20</v>
      </c>
      <c r="K4365">
        <v>1.7</v>
      </c>
      <c r="L4365">
        <v>0</v>
      </c>
      <c r="M4365">
        <v>93.4</v>
      </c>
      <c r="N4365" s="1" t="s">
        <v>26</v>
      </c>
      <c r="O4365" s="1"/>
      <c r="P4365">
        <v>681.93</v>
      </c>
    </row>
    <row r="4366" spans="1:16" x14ac:dyDescent="0.35">
      <c r="A4366" s="1" t="s">
        <v>4411</v>
      </c>
      <c r="B4366" s="2">
        <v>45108</v>
      </c>
      <c r="C4366" s="2">
        <v>45647</v>
      </c>
      <c r="D4366" s="1" t="s">
        <v>28</v>
      </c>
      <c r="E4366">
        <v>799</v>
      </c>
      <c r="F4366" s="1" t="s">
        <v>51</v>
      </c>
      <c r="G4366">
        <v>60.48</v>
      </c>
      <c r="H4366">
        <v>7</v>
      </c>
      <c r="I4366" s="1" t="s">
        <v>25</v>
      </c>
      <c r="J4366" s="1" t="s">
        <v>20</v>
      </c>
      <c r="K4366">
        <v>4</v>
      </c>
      <c r="L4366">
        <v>1</v>
      </c>
      <c r="M4366">
        <v>80.2</v>
      </c>
      <c r="N4366" s="1" t="s">
        <v>26</v>
      </c>
      <c r="O4366" s="1"/>
      <c r="P4366">
        <v>937.19</v>
      </c>
    </row>
    <row r="4367" spans="1:16" x14ac:dyDescent="0.35">
      <c r="A4367" s="1" t="s">
        <v>4412</v>
      </c>
      <c r="B4367" s="2">
        <v>45014</v>
      </c>
      <c r="C4367" s="2">
        <v>45224</v>
      </c>
      <c r="D4367" s="1" t="s">
        <v>28</v>
      </c>
      <c r="E4367">
        <v>799</v>
      </c>
      <c r="F4367" s="1" t="s">
        <v>63</v>
      </c>
      <c r="G4367">
        <v>38.74</v>
      </c>
      <c r="H4367">
        <v>3</v>
      </c>
      <c r="I4367" s="1" t="s">
        <v>36</v>
      </c>
      <c r="J4367" s="1" t="s">
        <v>20</v>
      </c>
      <c r="K4367">
        <v>3.5</v>
      </c>
      <c r="L4367">
        <v>1</v>
      </c>
      <c r="M4367">
        <v>75.099999999999994</v>
      </c>
      <c r="N4367" s="1" t="s">
        <v>21</v>
      </c>
      <c r="O4367" s="1" t="s">
        <v>66</v>
      </c>
      <c r="P4367">
        <v>721.28</v>
      </c>
    </row>
    <row r="4368" spans="1:16" x14ac:dyDescent="0.35">
      <c r="A4368" s="1" t="s">
        <v>4413</v>
      </c>
      <c r="B4368" s="2">
        <v>45074</v>
      </c>
      <c r="C4368" s="2">
        <v>45325</v>
      </c>
      <c r="D4368" s="1" t="s">
        <v>32</v>
      </c>
      <c r="E4368">
        <v>799</v>
      </c>
      <c r="F4368" s="1" t="s">
        <v>42</v>
      </c>
      <c r="G4368">
        <v>17.39</v>
      </c>
      <c r="H4368">
        <v>1</v>
      </c>
      <c r="I4368" s="1" t="s">
        <v>19</v>
      </c>
      <c r="J4368" s="1" t="s">
        <v>20</v>
      </c>
      <c r="K4368">
        <v>3.5</v>
      </c>
      <c r="L4368">
        <v>0</v>
      </c>
      <c r="M4368">
        <v>98.3</v>
      </c>
      <c r="N4368" s="1" t="s">
        <v>26</v>
      </c>
      <c r="O4368" s="1"/>
      <c r="P4368">
        <v>141.93</v>
      </c>
    </row>
    <row r="4369" spans="1:16" x14ac:dyDescent="0.35">
      <c r="A4369" s="1" t="s">
        <v>4414</v>
      </c>
      <c r="B4369" s="2">
        <v>45077</v>
      </c>
      <c r="C4369" s="2">
        <v>45236</v>
      </c>
      <c r="D4369" s="1" t="s">
        <v>28</v>
      </c>
      <c r="E4369">
        <v>799</v>
      </c>
      <c r="F4369" s="1" t="s">
        <v>24</v>
      </c>
      <c r="G4369">
        <v>37.22</v>
      </c>
      <c r="H4369">
        <v>1</v>
      </c>
      <c r="I4369" s="1" t="s">
        <v>30</v>
      </c>
      <c r="J4369" s="1" t="s">
        <v>33</v>
      </c>
      <c r="K4369">
        <v>4.4000000000000004</v>
      </c>
      <c r="L4369">
        <v>3</v>
      </c>
      <c r="M4369">
        <v>88.2</v>
      </c>
      <c r="N4369" s="1" t="s">
        <v>21</v>
      </c>
      <c r="O4369" s="1" t="s">
        <v>47</v>
      </c>
      <c r="P4369">
        <v>740.94</v>
      </c>
    </row>
    <row r="4370" spans="1:16" x14ac:dyDescent="0.35">
      <c r="A4370" s="1" t="s">
        <v>4415</v>
      </c>
      <c r="B4370" s="2">
        <v>45311</v>
      </c>
      <c r="C4370" s="2">
        <v>45623</v>
      </c>
      <c r="D4370" s="1" t="s">
        <v>32</v>
      </c>
      <c r="E4370">
        <v>799</v>
      </c>
      <c r="F4370" s="1" t="s">
        <v>18</v>
      </c>
      <c r="G4370">
        <v>8.23</v>
      </c>
      <c r="H4370">
        <v>2</v>
      </c>
      <c r="I4370" s="1" t="s">
        <v>30</v>
      </c>
      <c r="J4370" s="1" t="s">
        <v>55</v>
      </c>
      <c r="K4370">
        <v>3.6</v>
      </c>
      <c r="L4370">
        <v>0</v>
      </c>
      <c r="M4370">
        <v>93.2</v>
      </c>
      <c r="N4370" s="1" t="s">
        <v>26</v>
      </c>
      <c r="O4370" s="1"/>
      <c r="P4370">
        <v>117.25</v>
      </c>
    </row>
    <row r="4371" spans="1:16" x14ac:dyDescent="0.35">
      <c r="A4371" s="1" t="s">
        <v>4416</v>
      </c>
      <c r="B4371" s="2">
        <v>45224</v>
      </c>
      <c r="C4371" s="2">
        <v>45651</v>
      </c>
      <c r="D4371" s="1" t="s">
        <v>32</v>
      </c>
      <c r="E4371">
        <v>799</v>
      </c>
      <c r="F4371" s="1" t="s">
        <v>35</v>
      </c>
      <c r="G4371">
        <v>9.57</v>
      </c>
      <c r="H4371">
        <v>1</v>
      </c>
      <c r="I4371" s="1" t="s">
        <v>30</v>
      </c>
      <c r="J4371" s="1" t="s">
        <v>20</v>
      </c>
      <c r="K4371">
        <v>1.7</v>
      </c>
      <c r="L4371">
        <v>0</v>
      </c>
      <c r="M4371">
        <v>99.3</v>
      </c>
      <c r="N4371" s="1" t="s">
        <v>26</v>
      </c>
      <c r="O4371" s="1"/>
      <c r="P4371">
        <v>123.02</v>
      </c>
    </row>
    <row r="4372" spans="1:16" x14ac:dyDescent="0.35">
      <c r="A4372" s="1" t="s">
        <v>4417</v>
      </c>
      <c r="B4372" s="2">
        <v>45014</v>
      </c>
      <c r="C4372" s="2">
        <v>45345</v>
      </c>
      <c r="D4372" s="1" t="s">
        <v>32</v>
      </c>
      <c r="E4372">
        <v>799</v>
      </c>
      <c r="F4372" s="1" t="s">
        <v>46</v>
      </c>
      <c r="G4372">
        <v>0</v>
      </c>
      <c r="H4372">
        <v>1</v>
      </c>
      <c r="I4372" s="1" t="s">
        <v>30</v>
      </c>
      <c r="J4372" s="1" t="s">
        <v>40</v>
      </c>
      <c r="K4372">
        <v>1.3</v>
      </c>
      <c r="L4372">
        <v>0</v>
      </c>
      <c r="M4372">
        <v>81.099999999999994</v>
      </c>
      <c r="N4372" s="1" t="s">
        <v>26</v>
      </c>
      <c r="O4372" s="1"/>
      <c r="P4372">
        <v>93.25</v>
      </c>
    </row>
    <row r="4373" spans="1:16" x14ac:dyDescent="0.35">
      <c r="A4373" s="1" t="s">
        <v>4418</v>
      </c>
      <c r="B4373" s="2">
        <v>45212</v>
      </c>
      <c r="C4373" s="2">
        <v>45282</v>
      </c>
      <c r="D4373" s="1" t="s">
        <v>17</v>
      </c>
      <c r="E4373">
        <v>799</v>
      </c>
      <c r="F4373" s="1" t="s">
        <v>24</v>
      </c>
      <c r="G4373">
        <v>39.86</v>
      </c>
      <c r="H4373">
        <v>5</v>
      </c>
      <c r="I4373" s="1" t="s">
        <v>25</v>
      </c>
      <c r="J4373" s="1" t="s">
        <v>33</v>
      </c>
      <c r="K4373">
        <v>3.5</v>
      </c>
      <c r="L4373">
        <v>3</v>
      </c>
      <c r="M4373">
        <v>80.3</v>
      </c>
      <c r="N4373" s="1" t="s">
        <v>26</v>
      </c>
      <c r="O4373" s="1"/>
      <c r="P4373">
        <v>465.38</v>
      </c>
    </row>
    <row r="4374" spans="1:16" x14ac:dyDescent="0.35">
      <c r="A4374" s="1" t="s">
        <v>4419</v>
      </c>
      <c r="B4374" s="2">
        <v>44976</v>
      </c>
      <c r="C4374" s="2">
        <v>45630</v>
      </c>
      <c r="D4374" s="1" t="s">
        <v>17</v>
      </c>
      <c r="E4374">
        <v>799</v>
      </c>
      <c r="F4374" s="1" t="s">
        <v>35</v>
      </c>
      <c r="H4374">
        <v>4</v>
      </c>
      <c r="I4374" s="1" t="s">
        <v>25</v>
      </c>
      <c r="J4374" s="1" t="s">
        <v>40</v>
      </c>
      <c r="K4374">
        <v>3.4</v>
      </c>
      <c r="L4374">
        <v>0</v>
      </c>
      <c r="M4374">
        <v>97.6</v>
      </c>
      <c r="N4374" s="1" t="s">
        <v>26</v>
      </c>
      <c r="O4374" s="1"/>
      <c r="P4374">
        <v>498.31</v>
      </c>
    </row>
    <row r="4375" spans="1:16" x14ac:dyDescent="0.35">
      <c r="A4375" s="1" t="s">
        <v>4420</v>
      </c>
      <c r="B4375" s="2">
        <v>45146</v>
      </c>
      <c r="C4375" s="2">
        <v>45359</v>
      </c>
      <c r="D4375" s="1" t="s">
        <v>32</v>
      </c>
      <c r="E4375">
        <v>799</v>
      </c>
      <c r="F4375" s="1" t="s">
        <v>51</v>
      </c>
      <c r="G4375">
        <v>16.079999999999998</v>
      </c>
      <c r="H4375">
        <v>1</v>
      </c>
      <c r="I4375" s="1" t="s">
        <v>25</v>
      </c>
      <c r="J4375" s="1" t="s">
        <v>20</v>
      </c>
      <c r="K4375">
        <v>4.0999999999999996</v>
      </c>
      <c r="L4375">
        <v>0</v>
      </c>
      <c r="M4375">
        <v>87.8</v>
      </c>
      <c r="N4375" s="1" t="s">
        <v>26</v>
      </c>
      <c r="O4375" s="1"/>
      <c r="P4375">
        <v>133.82</v>
      </c>
    </row>
    <row r="4376" spans="1:16" x14ac:dyDescent="0.35">
      <c r="A4376" s="1" t="s">
        <v>4421</v>
      </c>
      <c r="B4376" s="2">
        <v>45133</v>
      </c>
      <c r="C4376" s="2">
        <v>45560</v>
      </c>
      <c r="D4376" s="1" t="s">
        <v>32</v>
      </c>
      <c r="E4376">
        <v>799</v>
      </c>
      <c r="F4376" s="1" t="s">
        <v>29</v>
      </c>
      <c r="G4376">
        <v>10.25</v>
      </c>
      <c r="H4376">
        <v>1</v>
      </c>
      <c r="I4376" s="1" t="s">
        <v>30</v>
      </c>
      <c r="J4376" s="1" t="s">
        <v>20</v>
      </c>
      <c r="K4376">
        <v>2.7</v>
      </c>
      <c r="L4376">
        <v>1</v>
      </c>
      <c r="M4376">
        <v>85.1</v>
      </c>
      <c r="N4376" s="1" t="s">
        <v>21</v>
      </c>
      <c r="O4376" s="1" t="s">
        <v>22</v>
      </c>
      <c r="P4376">
        <v>118.77</v>
      </c>
    </row>
    <row r="4377" spans="1:16" x14ac:dyDescent="0.35">
      <c r="A4377" s="1" t="s">
        <v>4422</v>
      </c>
      <c r="B4377" s="2">
        <v>45029</v>
      </c>
      <c r="C4377" s="2">
        <v>45655</v>
      </c>
      <c r="D4377" s="1" t="s">
        <v>17</v>
      </c>
      <c r="E4377">
        <v>799</v>
      </c>
      <c r="F4377" s="1" t="s">
        <v>35</v>
      </c>
      <c r="G4377">
        <v>21.85</v>
      </c>
      <c r="H4377">
        <v>1</v>
      </c>
      <c r="I4377" s="1" t="s">
        <v>19</v>
      </c>
      <c r="J4377" s="1" t="s">
        <v>20</v>
      </c>
      <c r="K4377">
        <v>3.8</v>
      </c>
      <c r="L4377">
        <v>0</v>
      </c>
      <c r="M4377">
        <v>92.7</v>
      </c>
      <c r="N4377" s="1" t="s">
        <v>26</v>
      </c>
      <c r="O4377" s="1"/>
      <c r="P4377">
        <v>376.48</v>
      </c>
    </row>
    <row r="4378" spans="1:16" x14ac:dyDescent="0.35">
      <c r="A4378" s="1" t="s">
        <v>4423</v>
      </c>
      <c r="B4378" s="2">
        <v>44974</v>
      </c>
      <c r="C4378" s="2">
        <v>45241</v>
      </c>
      <c r="D4378" s="1" t="s">
        <v>28</v>
      </c>
      <c r="E4378">
        <v>799</v>
      </c>
      <c r="F4378" s="1" t="s">
        <v>46</v>
      </c>
      <c r="G4378">
        <v>35.31</v>
      </c>
      <c r="H4378">
        <v>4</v>
      </c>
      <c r="I4378" s="1" t="s">
        <v>30</v>
      </c>
      <c r="J4378" s="1" t="s">
        <v>20</v>
      </c>
      <c r="K4378">
        <v>2</v>
      </c>
      <c r="L4378">
        <v>1</v>
      </c>
      <c r="M4378">
        <v>94.3</v>
      </c>
      <c r="N4378" s="1" t="s">
        <v>26</v>
      </c>
      <c r="O4378" s="1"/>
      <c r="P4378">
        <v>737.92</v>
      </c>
    </row>
    <row r="4379" spans="1:16" x14ac:dyDescent="0.35">
      <c r="A4379" s="1" t="s">
        <v>4424</v>
      </c>
      <c r="B4379" s="2">
        <v>45020</v>
      </c>
      <c r="C4379" s="2">
        <v>45640</v>
      </c>
      <c r="D4379" s="1" t="s">
        <v>17</v>
      </c>
      <c r="E4379">
        <v>799</v>
      </c>
      <c r="F4379" s="1" t="s">
        <v>18</v>
      </c>
      <c r="G4379">
        <v>33.44</v>
      </c>
      <c r="H4379">
        <v>2</v>
      </c>
      <c r="I4379" s="1" t="s">
        <v>25</v>
      </c>
      <c r="J4379" s="1" t="s">
        <v>33</v>
      </c>
      <c r="K4379">
        <v>3.1</v>
      </c>
      <c r="L4379">
        <v>3</v>
      </c>
      <c r="M4379">
        <v>96.4</v>
      </c>
      <c r="N4379" s="1" t="s">
        <v>26</v>
      </c>
      <c r="O4379" s="1"/>
      <c r="P4379">
        <v>452.64</v>
      </c>
    </row>
    <row r="4380" spans="1:16" x14ac:dyDescent="0.35">
      <c r="A4380" s="1" t="s">
        <v>4425</v>
      </c>
      <c r="B4380" s="2">
        <v>45023</v>
      </c>
      <c r="C4380" s="2">
        <v>45269</v>
      </c>
      <c r="D4380" s="1" t="s">
        <v>17</v>
      </c>
      <c r="E4380">
        <v>799</v>
      </c>
      <c r="F4380" s="1" t="s">
        <v>63</v>
      </c>
      <c r="G4380">
        <v>32.229999999999997</v>
      </c>
      <c r="H4380">
        <v>3</v>
      </c>
      <c r="I4380" s="1" t="s">
        <v>101</v>
      </c>
      <c r="J4380" s="1" t="s">
        <v>55</v>
      </c>
      <c r="K4380">
        <v>2.9</v>
      </c>
      <c r="L4380">
        <v>0</v>
      </c>
      <c r="M4380">
        <v>64.7</v>
      </c>
      <c r="N4380" s="1" t="s">
        <v>21</v>
      </c>
      <c r="O4380" s="1" t="s">
        <v>43</v>
      </c>
      <c r="P4380">
        <v>397.46</v>
      </c>
    </row>
    <row r="4381" spans="1:16" x14ac:dyDescent="0.35">
      <c r="A4381" s="1" t="s">
        <v>4426</v>
      </c>
      <c r="B4381" s="2">
        <v>45024</v>
      </c>
      <c r="C4381" s="2">
        <v>45182</v>
      </c>
      <c r="D4381" s="1" t="s">
        <v>17</v>
      </c>
      <c r="E4381">
        <v>799</v>
      </c>
      <c r="F4381" s="1" t="s">
        <v>24</v>
      </c>
      <c r="G4381">
        <v>23.86</v>
      </c>
      <c r="H4381">
        <v>3</v>
      </c>
      <c r="I4381" s="1" t="s">
        <v>30</v>
      </c>
      <c r="J4381" s="1" t="s">
        <v>20</v>
      </c>
      <c r="K4381">
        <v>2.5</v>
      </c>
      <c r="L4381">
        <v>2</v>
      </c>
      <c r="M4381">
        <v>62.4</v>
      </c>
      <c r="N4381" s="1" t="s">
        <v>21</v>
      </c>
      <c r="O4381" s="1" t="s">
        <v>43</v>
      </c>
      <c r="P4381">
        <v>348.39</v>
      </c>
    </row>
    <row r="4382" spans="1:16" x14ac:dyDescent="0.35">
      <c r="A4382" s="1" t="s">
        <v>4427</v>
      </c>
      <c r="B4382" s="2">
        <v>45203</v>
      </c>
      <c r="C4382" s="2">
        <v>45525</v>
      </c>
      <c r="D4382" s="1" t="s">
        <v>28</v>
      </c>
      <c r="E4382">
        <v>799</v>
      </c>
      <c r="F4382" s="1" t="s">
        <v>35</v>
      </c>
      <c r="G4382">
        <v>35.92</v>
      </c>
      <c r="H4382">
        <v>5</v>
      </c>
      <c r="I4382" s="1" t="s">
        <v>30</v>
      </c>
      <c r="J4382" s="1" t="s">
        <v>20</v>
      </c>
      <c r="K4382">
        <v>3.7</v>
      </c>
      <c r="L4382">
        <v>0</v>
      </c>
      <c r="M4382">
        <v>81.7</v>
      </c>
      <c r="N4382" s="1" t="s">
        <v>21</v>
      </c>
      <c r="O4382" s="1" t="s">
        <v>66</v>
      </c>
      <c r="P4382">
        <v>712.08</v>
      </c>
    </row>
    <row r="4383" spans="1:16" x14ac:dyDescent="0.35">
      <c r="A4383" s="1" t="s">
        <v>4428</v>
      </c>
      <c r="B4383" s="2">
        <v>44954</v>
      </c>
      <c r="C4383" s="2">
        <v>45405</v>
      </c>
      <c r="D4383" s="1" t="s">
        <v>28</v>
      </c>
      <c r="E4383">
        <v>799</v>
      </c>
      <c r="F4383" s="1" t="s">
        <v>42</v>
      </c>
      <c r="G4383">
        <v>40.950000000000003</v>
      </c>
      <c r="H4383">
        <v>1</v>
      </c>
      <c r="I4383" s="1" t="s">
        <v>25</v>
      </c>
      <c r="J4383" s="1" t="s">
        <v>20</v>
      </c>
      <c r="K4383">
        <v>1.1000000000000001</v>
      </c>
      <c r="L4383">
        <v>0</v>
      </c>
      <c r="M4383">
        <v>80.2</v>
      </c>
      <c r="N4383" s="1" t="s">
        <v>26</v>
      </c>
      <c r="O4383" s="1"/>
      <c r="P4383">
        <v>755.03</v>
      </c>
    </row>
    <row r="4384" spans="1:16" x14ac:dyDescent="0.35">
      <c r="A4384" s="1" t="s">
        <v>4429</v>
      </c>
      <c r="B4384" s="2">
        <v>45283</v>
      </c>
      <c r="C4384" s="2">
        <v>45643</v>
      </c>
      <c r="D4384" s="1" t="s">
        <v>17</v>
      </c>
      <c r="E4384">
        <v>799</v>
      </c>
      <c r="F4384" s="1" t="s">
        <v>24</v>
      </c>
      <c r="G4384">
        <v>25.42</v>
      </c>
      <c r="H4384">
        <v>1</v>
      </c>
      <c r="I4384" s="1" t="s">
        <v>36</v>
      </c>
      <c r="J4384" s="1" t="s">
        <v>40</v>
      </c>
      <c r="K4384">
        <v>2.7</v>
      </c>
      <c r="L4384">
        <v>0</v>
      </c>
      <c r="M4384">
        <v>90.1</v>
      </c>
      <c r="N4384" s="1" t="s">
        <v>21</v>
      </c>
      <c r="O4384" s="1" t="s">
        <v>43</v>
      </c>
      <c r="P4384">
        <v>394.65</v>
      </c>
    </row>
    <row r="4385" spans="1:16" x14ac:dyDescent="0.35">
      <c r="A4385" s="1" t="s">
        <v>4430</v>
      </c>
      <c r="B4385" s="2">
        <v>45013</v>
      </c>
      <c r="C4385" s="2">
        <v>45297</v>
      </c>
      <c r="D4385" s="1" t="s">
        <v>17</v>
      </c>
      <c r="E4385">
        <v>799</v>
      </c>
      <c r="F4385" s="1" t="s">
        <v>18</v>
      </c>
      <c r="G4385">
        <v>29.14</v>
      </c>
      <c r="H4385">
        <v>1</v>
      </c>
      <c r="I4385" s="1" t="s">
        <v>30</v>
      </c>
      <c r="J4385" s="1" t="s">
        <v>20</v>
      </c>
      <c r="K4385">
        <v>2.1</v>
      </c>
      <c r="L4385">
        <v>0</v>
      </c>
      <c r="M4385">
        <v>92.1</v>
      </c>
      <c r="N4385" s="1" t="s">
        <v>26</v>
      </c>
      <c r="O4385" s="1"/>
      <c r="P4385">
        <v>419.87</v>
      </c>
    </row>
    <row r="4386" spans="1:16" x14ac:dyDescent="0.35">
      <c r="A4386" s="1" t="s">
        <v>4431</v>
      </c>
      <c r="B4386" s="2">
        <v>45163</v>
      </c>
      <c r="C4386" s="2">
        <v>45307</v>
      </c>
      <c r="D4386" s="1" t="s">
        <v>28</v>
      </c>
      <c r="E4386">
        <v>799</v>
      </c>
      <c r="F4386" s="1" t="s">
        <v>18</v>
      </c>
      <c r="G4386">
        <v>18.59</v>
      </c>
      <c r="H4386">
        <v>1</v>
      </c>
      <c r="I4386" s="1" t="s">
        <v>19</v>
      </c>
      <c r="J4386" s="1" t="s">
        <v>55</v>
      </c>
      <c r="K4386">
        <v>1.2</v>
      </c>
      <c r="L4386">
        <v>1</v>
      </c>
      <c r="M4386">
        <v>88.8</v>
      </c>
      <c r="N4386" s="1" t="s">
        <v>26</v>
      </c>
      <c r="O4386" s="1"/>
      <c r="P4386">
        <v>563.34</v>
      </c>
    </row>
    <row r="4387" spans="1:16" x14ac:dyDescent="0.35">
      <c r="A4387" s="1" t="s">
        <v>4432</v>
      </c>
      <c r="B4387" s="2">
        <v>45199</v>
      </c>
      <c r="C4387" s="2">
        <v>45233</v>
      </c>
      <c r="D4387" s="1" t="s">
        <v>28</v>
      </c>
      <c r="E4387">
        <v>799</v>
      </c>
      <c r="F4387" s="1" t="s">
        <v>42</v>
      </c>
      <c r="G4387">
        <v>34.97</v>
      </c>
      <c r="H4387">
        <v>4</v>
      </c>
      <c r="I4387" s="1" t="s">
        <v>36</v>
      </c>
      <c r="J4387" s="1" t="s">
        <v>20</v>
      </c>
      <c r="K4387">
        <v>3.3</v>
      </c>
      <c r="L4387">
        <v>0</v>
      </c>
      <c r="M4387">
        <v>84.3</v>
      </c>
      <c r="N4387" s="1" t="s">
        <v>26</v>
      </c>
      <c r="O4387" s="1"/>
      <c r="P4387">
        <v>709.68</v>
      </c>
    </row>
    <row r="4388" spans="1:16" x14ac:dyDescent="0.35">
      <c r="A4388" s="1" t="s">
        <v>4433</v>
      </c>
      <c r="B4388" s="2">
        <v>45275</v>
      </c>
      <c r="C4388" s="2">
        <v>45544</v>
      </c>
      <c r="D4388" s="1" t="s">
        <v>32</v>
      </c>
      <c r="E4388">
        <v>799</v>
      </c>
      <c r="F4388" s="1" t="s">
        <v>35</v>
      </c>
      <c r="G4388">
        <v>0.66</v>
      </c>
      <c r="H4388">
        <v>1</v>
      </c>
      <c r="I4388" s="1" t="s">
        <v>30</v>
      </c>
      <c r="J4388" s="1" t="s">
        <v>20</v>
      </c>
      <c r="K4388">
        <v>2.8</v>
      </c>
      <c r="L4388">
        <v>0</v>
      </c>
      <c r="M4388">
        <v>80.900000000000006</v>
      </c>
      <c r="N4388" s="1" t="s">
        <v>21</v>
      </c>
      <c r="O4388" s="1" t="s">
        <v>22</v>
      </c>
      <c r="P4388">
        <v>94.71</v>
      </c>
    </row>
    <row r="4389" spans="1:16" x14ac:dyDescent="0.35">
      <c r="A4389" s="1" t="s">
        <v>4434</v>
      </c>
      <c r="B4389" s="2">
        <v>45214</v>
      </c>
      <c r="C4389" s="2">
        <v>45649</v>
      </c>
      <c r="D4389" s="1" t="s">
        <v>17</v>
      </c>
      <c r="E4389">
        <v>799</v>
      </c>
      <c r="F4389" s="1" t="s">
        <v>39</v>
      </c>
      <c r="G4389">
        <v>28.47</v>
      </c>
      <c r="H4389">
        <v>4</v>
      </c>
      <c r="I4389" s="1" t="s">
        <v>30</v>
      </c>
      <c r="J4389" s="1" t="s">
        <v>55</v>
      </c>
      <c r="K4389">
        <v>3.4</v>
      </c>
      <c r="L4389">
        <v>1</v>
      </c>
      <c r="M4389">
        <v>88.9</v>
      </c>
      <c r="N4389" s="1" t="s">
        <v>26</v>
      </c>
      <c r="O4389" s="1"/>
      <c r="P4389">
        <v>411.33</v>
      </c>
    </row>
    <row r="4390" spans="1:16" x14ac:dyDescent="0.35">
      <c r="A4390" s="1" t="s">
        <v>4435</v>
      </c>
      <c r="B4390" s="2">
        <v>45058</v>
      </c>
      <c r="C4390" s="2">
        <v>45243</v>
      </c>
      <c r="D4390" s="1" t="s">
        <v>28</v>
      </c>
      <c r="E4390">
        <v>799</v>
      </c>
      <c r="F4390" s="1" t="s">
        <v>63</v>
      </c>
      <c r="G4390">
        <v>38.01</v>
      </c>
      <c r="H4390">
        <v>3</v>
      </c>
      <c r="I4390" s="1" t="s">
        <v>25</v>
      </c>
      <c r="J4390" s="1" t="s">
        <v>20</v>
      </c>
      <c r="K4390">
        <v>3.1</v>
      </c>
      <c r="L4390">
        <v>1</v>
      </c>
      <c r="M4390">
        <v>84.3</v>
      </c>
      <c r="N4390" s="1" t="s">
        <v>26</v>
      </c>
      <c r="O4390" s="1"/>
      <c r="P4390">
        <v>738.33</v>
      </c>
    </row>
    <row r="4391" spans="1:16" x14ac:dyDescent="0.35">
      <c r="A4391" s="1" t="s">
        <v>4436</v>
      </c>
      <c r="B4391" s="2">
        <v>45032</v>
      </c>
      <c r="C4391" s="2">
        <v>45657</v>
      </c>
      <c r="D4391" s="1" t="s">
        <v>17</v>
      </c>
      <c r="E4391">
        <v>799</v>
      </c>
      <c r="F4391" s="1" t="s">
        <v>42</v>
      </c>
      <c r="G4391">
        <v>8.91</v>
      </c>
      <c r="H4391">
        <v>1</v>
      </c>
      <c r="I4391" s="1" t="s">
        <v>30</v>
      </c>
      <c r="J4391" s="1" t="s">
        <v>55</v>
      </c>
      <c r="K4391">
        <v>1.8</v>
      </c>
      <c r="L4391">
        <v>0</v>
      </c>
      <c r="M4391">
        <v>94.1</v>
      </c>
      <c r="N4391" s="1" t="s">
        <v>26</v>
      </c>
      <c r="O4391" s="1"/>
      <c r="P4391">
        <v>299.08999999999997</v>
      </c>
    </row>
    <row r="4392" spans="1:16" x14ac:dyDescent="0.35">
      <c r="A4392" s="1" t="s">
        <v>4437</v>
      </c>
      <c r="B4392" s="2">
        <v>45224</v>
      </c>
      <c r="C4392" s="2">
        <v>45657</v>
      </c>
      <c r="D4392" s="1" t="s">
        <v>17</v>
      </c>
      <c r="E4392">
        <v>799</v>
      </c>
      <c r="F4392" s="1" t="s">
        <v>24</v>
      </c>
      <c r="G4392">
        <v>25.31</v>
      </c>
      <c r="H4392">
        <v>1</v>
      </c>
      <c r="I4392" s="1" t="s">
        <v>30</v>
      </c>
      <c r="J4392" s="1" t="s">
        <v>20</v>
      </c>
      <c r="K4392">
        <v>2.2999999999999998</v>
      </c>
      <c r="L4392">
        <v>1</v>
      </c>
      <c r="M4392">
        <v>95.1</v>
      </c>
      <c r="N4392" s="1" t="s">
        <v>26</v>
      </c>
      <c r="O4392" s="1"/>
      <c r="P4392">
        <v>400.78</v>
      </c>
    </row>
    <row r="4393" spans="1:16" x14ac:dyDescent="0.35">
      <c r="A4393" s="1" t="s">
        <v>4438</v>
      </c>
      <c r="B4393" s="2">
        <v>45246</v>
      </c>
      <c r="C4393" s="2">
        <v>45307</v>
      </c>
      <c r="D4393" s="1" t="s">
        <v>17</v>
      </c>
      <c r="E4393">
        <v>799</v>
      </c>
      <c r="F4393" s="1" t="s">
        <v>42</v>
      </c>
      <c r="G4393">
        <v>31.49</v>
      </c>
      <c r="H4393">
        <v>4</v>
      </c>
      <c r="I4393" s="1" t="s">
        <v>36</v>
      </c>
      <c r="J4393" s="1" t="s">
        <v>33</v>
      </c>
      <c r="K4393">
        <v>3.2</v>
      </c>
      <c r="L4393">
        <v>2</v>
      </c>
      <c r="M4393">
        <v>100</v>
      </c>
      <c r="N4393" s="1" t="s">
        <v>21</v>
      </c>
      <c r="O4393" s="1" t="s">
        <v>22</v>
      </c>
      <c r="P4393">
        <v>445.93</v>
      </c>
    </row>
    <row r="4394" spans="1:16" x14ac:dyDescent="0.35">
      <c r="A4394" s="1" t="s">
        <v>4439</v>
      </c>
      <c r="B4394" s="2">
        <v>45129</v>
      </c>
      <c r="C4394" s="2">
        <v>45455</v>
      </c>
      <c r="D4394" s="1" t="s">
        <v>32</v>
      </c>
      <c r="E4394">
        <v>799</v>
      </c>
      <c r="F4394" s="1" t="s">
        <v>39</v>
      </c>
      <c r="G4394">
        <v>10.220000000000001</v>
      </c>
      <c r="H4394">
        <v>1</v>
      </c>
      <c r="I4394" s="1" t="s">
        <v>25</v>
      </c>
      <c r="J4394" s="1" t="s">
        <v>40</v>
      </c>
      <c r="K4394">
        <v>3</v>
      </c>
      <c r="L4394">
        <v>0</v>
      </c>
      <c r="M4394">
        <v>98</v>
      </c>
      <c r="N4394" s="1" t="s">
        <v>26</v>
      </c>
      <c r="O4394" s="1"/>
      <c r="P4394">
        <v>124.09</v>
      </c>
    </row>
    <row r="4395" spans="1:16" x14ac:dyDescent="0.35">
      <c r="A4395" s="1" t="s">
        <v>4440</v>
      </c>
      <c r="B4395" s="2">
        <v>45015</v>
      </c>
      <c r="C4395" s="2">
        <v>45609</v>
      </c>
      <c r="D4395" s="1" t="s">
        <v>32</v>
      </c>
      <c r="E4395">
        <v>799</v>
      </c>
      <c r="F4395" s="1" t="s">
        <v>51</v>
      </c>
      <c r="G4395">
        <v>0.74</v>
      </c>
      <c r="H4395">
        <v>1</v>
      </c>
      <c r="I4395" s="1" t="s">
        <v>30</v>
      </c>
      <c r="J4395" s="1" t="s">
        <v>20</v>
      </c>
      <c r="K4395">
        <v>2.5</v>
      </c>
      <c r="L4395">
        <v>0</v>
      </c>
      <c r="M4395">
        <v>85.3</v>
      </c>
      <c r="N4395" s="1" t="s">
        <v>21</v>
      </c>
      <c r="O4395" s="1" t="s">
        <v>22</v>
      </c>
      <c r="P4395">
        <v>96.39</v>
      </c>
    </row>
    <row r="4396" spans="1:16" x14ac:dyDescent="0.35">
      <c r="A4396" s="1" t="s">
        <v>4441</v>
      </c>
      <c r="B4396" s="2">
        <v>45089</v>
      </c>
      <c r="C4396" s="2">
        <v>45510</v>
      </c>
      <c r="D4396" s="1" t="s">
        <v>28</v>
      </c>
      <c r="E4396">
        <v>799</v>
      </c>
      <c r="F4396" s="1" t="s">
        <v>63</v>
      </c>
      <c r="G4396">
        <v>38.74</v>
      </c>
      <c r="H4396">
        <v>1</v>
      </c>
      <c r="I4396" s="1" t="s">
        <v>30</v>
      </c>
      <c r="J4396" s="1" t="s">
        <v>55</v>
      </c>
      <c r="K4396">
        <v>2.1</v>
      </c>
      <c r="L4396">
        <v>3</v>
      </c>
      <c r="M4396">
        <v>100</v>
      </c>
      <c r="N4396" s="1" t="s">
        <v>21</v>
      </c>
      <c r="O4396" s="1" t="s">
        <v>47</v>
      </c>
      <c r="P4396">
        <v>786.41</v>
      </c>
    </row>
    <row r="4397" spans="1:16" x14ac:dyDescent="0.35">
      <c r="A4397" s="1" t="s">
        <v>4442</v>
      </c>
      <c r="B4397" s="2">
        <v>45191</v>
      </c>
      <c r="C4397" s="2">
        <v>45288</v>
      </c>
      <c r="D4397" s="1" t="s">
        <v>17</v>
      </c>
      <c r="E4397">
        <v>799</v>
      </c>
      <c r="F4397" s="1" t="s">
        <v>35</v>
      </c>
      <c r="G4397">
        <v>37.159999999999997</v>
      </c>
      <c r="H4397">
        <v>2</v>
      </c>
      <c r="I4397" s="1" t="s">
        <v>25</v>
      </c>
      <c r="J4397" s="1" t="s">
        <v>20</v>
      </c>
      <c r="K4397">
        <v>2.5</v>
      </c>
      <c r="L4397">
        <v>0</v>
      </c>
      <c r="M4397">
        <v>100</v>
      </c>
      <c r="N4397" s="1" t="s">
        <v>26</v>
      </c>
      <c r="O4397" s="1"/>
      <c r="P4397">
        <v>481.28</v>
      </c>
    </row>
    <row r="4398" spans="1:16" x14ac:dyDescent="0.35">
      <c r="A4398" s="1" t="s">
        <v>4443</v>
      </c>
      <c r="B4398" s="2">
        <v>45004</v>
      </c>
      <c r="C4398" s="2">
        <v>45415</v>
      </c>
      <c r="D4398" s="1" t="s">
        <v>28</v>
      </c>
      <c r="E4398">
        <v>799</v>
      </c>
      <c r="F4398" s="1" t="s">
        <v>39</v>
      </c>
      <c r="G4398">
        <v>50.1</v>
      </c>
      <c r="H4398">
        <v>3</v>
      </c>
      <c r="I4398" s="1" t="s">
        <v>25</v>
      </c>
      <c r="J4398" s="1" t="s">
        <v>20</v>
      </c>
      <c r="K4398">
        <v>3.6</v>
      </c>
      <c r="L4398">
        <v>0</v>
      </c>
      <c r="M4398">
        <v>87.1</v>
      </c>
      <c r="N4398" s="1" t="s">
        <v>21</v>
      </c>
      <c r="O4398" s="1" t="s">
        <v>22</v>
      </c>
      <c r="P4398">
        <v>861.31</v>
      </c>
    </row>
    <row r="4399" spans="1:16" x14ac:dyDescent="0.35">
      <c r="A4399" s="1" t="s">
        <v>4444</v>
      </c>
      <c r="B4399" s="2">
        <v>45168</v>
      </c>
      <c r="C4399" s="2">
        <v>45316</v>
      </c>
      <c r="D4399" s="1" t="s">
        <v>28</v>
      </c>
      <c r="E4399">
        <v>799</v>
      </c>
      <c r="F4399" s="1" t="s">
        <v>42</v>
      </c>
      <c r="G4399">
        <v>73.11</v>
      </c>
      <c r="H4399">
        <v>8</v>
      </c>
      <c r="I4399" s="1" t="s">
        <v>25</v>
      </c>
      <c r="J4399" s="1" t="s">
        <v>20</v>
      </c>
      <c r="K4399">
        <v>3.8</v>
      </c>
      <c r="L4399">
        <v>0</v>
      </c>
      <c r="M4399">
        <v>85</v>
      </c>
      <c r="N4399" s="1" t="s">
        <v>26</v>
      </c>
      <c r="O4399" s="1"/>
      <c r="P4399">
        <v>1073.23</v>
      </c>
    </row>
    <row r="4400" spans="1:16" x14ac:dyDescent="0.35">
      <c r="A4400" s="1" t="s">
        <v>4445</v>
      </c>
      <c r="B4400" s="2">
        <v>45051</v>
      </c>
      <c r="C4400" s="2">
        <v>45297</v>
      </c>
      <c r="D4400" s="1" t="s">
        <v>17</v>
      </c>
      <c r="E4400">
        <v>799</v>
      </c>
      <c r="F4400" s="1" t="s">
        <v>51</v>
      </c>
      <c r="G4400">
        <v>23.5</v>
      </c>
      <c r="H4400">
        <v>2</v>
      </c>
      <c r="I4400" s="1" t="s">
        <v>19</v>
      </c>
      <c r="J4400" s="1" t="s">
        <v>20</v>
      </c>
      <c r="K4400">
        <v>2.8</v>
      </c>
      <c r="L4400">
        <v>0</v>
      </c>
      <c r="M4400">
        <v>91.1</v>
      </c>
      <c r="N4400" s="1" t="s">
        <v>26</v>
      </c>
      <c r="O4400" s="1"/>
      <c r="P4400">
        <v>384.32</v>
      </c>
    </row>
    <row r="4401" spans="1:16" x14ac:dyDescent="0.35">
      <c r="A4401" s="1" t="s">
        <v>4446</v>
      </c>
      <c r="B4401" s="2">
        <v>45041</v>
      </c>
      <c r="C4401" s="2">
        <v>45160</v>
      </c>
      <c r="D4401" s="1" t="s">
        <v>28</v>
      </c>
      <c r="E4401">
        <v>799</v>
      </c>
      <c r="F4401" s="1" t="s">
        <v>35</v>
      </c>
      <c r="G4401">
        <v>55.02</v>
      </c>
      <c r="H4401">
        <v>5</v>
      </c>
      <c r="I4401" s="1" t="s">
        <v>25</v>
      </c>
      <c r="J4401" s="1" t="s">
        <v>33</v>
      </c>
      <c r="K4401">
        <v>2.2999999999999998</v>
      </c>
      <c r="L4401">
        <v>0</v>
      </c>
      <c r="M4401">
        <v>89.7</v>
      </c>
      <c r="N4401" s="1" t="s">
        <v>26</v>
      </c>
      <c r="O4401" s="1"/>
      <c r="P4401">
        <v>916.38</v>
      </c>
    </row>
    <row r="4402" spans="1:16" x14ac:dyDescent="0.35">
      <c r="A4402" s="1" t="s">
        <v>4447</v>
      </c>
      <c r="B4402" s="2">
        <v>45102</v>
      </c>
      <c r="C4402" s="2">
        <v>45632</v>
      </c>
      <c r="D4402" s="1" t="s">
        <v>32</v>
      </c>
      <c r="E4402">
        <v>799</v>
      </c>
      <c r="F4402" s="1" t="s">
        <v>46</v>
      </c>
      <c r="G4402">
        <v>18.16</v>
      </c>
      <c r="H4402">
        <v>4</v>
      </c>
      <c r="I4402" s="1" t="s">
        <v>101</v>
      </c>
      <c r="J4402" s="1" t="s">
        <v>20</v>
      </c>
      <c r="K4402">
        <v>3.2</v>
      </c>
      <c r="L4402">
        <v>1</v>
      </c>
      <c r="M4402">
        <v>87.35</v>
      </c>
      <c r="N4402" s="1" t="s">
        <v>21</v>
      </c>
      <c r="O4402" s="1" t="s">
        <v>66</v>
      </c>
      <c r="P4402">
        <v>130.88</v>
      </c>
    </row>
    <row r="4403" spans="1:16" x14ac:dyDescent="0.35">
      <c r="A4403" s="1" t="s">
        <v>4448</v>
      </c>
      <c r="B4403" s="2">
        <v>45274</v>
      </c>
      <c r="C4403" s="2">
        <v>45649</v>
      </c>
      <c r="D4403" s="1" t="s">
        <v>17</v>
      </c>
      <c r="E4403">
        <v>799</v>
      </c>
      <c r="F4403" s="1" t="s">
        <v>51</v>
      </c>
      <c r="G4403">
        <v>15.56</v>
      </c>
      <c r="H4403">
        <v>2</v>
      </c>
      <c r="I4403" s="1" t="s">
        <v>36</v>
      </c>
      <c r="J4403" s="1" t="s">
        <v>20</v>
      </c>
      <c r="K4403">
        <v>3.2</v>
      </c>
      <c r="L4403">
        <v>0</v>
      </c>
      <c r="M4403">
        <v>85.8</v>
      </c>
      <c r="N4403" s="1" t="s">
        <v>26</v>
      </c>
      <c r="O4403" s="1"/>
      <c r="P4403">
        <v>330.09</v>
      </c>
    </row>
    <row r="4404" spans="1:16" x14ac:dyDescent="0.35">
      <c r="A4404" s="1" t="s">
        <v>4449</v>
      </c>
      <c r="B4404" s="2">
        <v>45203</v>
      </c>
      <c r="C4404" s="2">
        <v>45465</v>
      </c>
      <c r="D4404" s="1" t="s">
        <v>17</v>
      </c>
      <c r="E4404">
        <v>799</v>
      </c>
      <c r="F4404" s="1" t="s">
        <v>29</v>
      </c>
      <c r="G4404">
        <v>23.36</v>
      </c>
      <c r="H4404">
        <v>2</v>
      </c>
      <c r="I4404" s="1" t="s">
        <v>30</v>
      </c>
      <c r="J4404" s="1" t="s">
        <v>20</v>
      </c>
      <c r="K4404">
        <v>3.5</v>
      </c>
      <c r="L4404">
        <v>2</v>
      </c>
      <c r="M4404">
        <v>96.9</v>
      </c>
      <c r="N4404" s="1" t="s">
        <v>26</v>
      </c>
      <c r="O4404" s="1"/>
      <c r="P4404">
        <v>391.09</v>
      </c>
    </row>
    <row r="4405" spans="1:16" x14ac:dyDescent="0.35">
      <c r="A4405" s="1" t="s">
        <v>4450</v>
      </c>
      <c r="B4405" s="2">
        <v>45165</v>
      </c>
      <c r="C4405" s="2">
        <v>45617</v>
      </c>
      <c r="D4405" s="1" t="s">
        <v>17</v>
      </c>
      <c r="E4405">
        <v>799</v>
      </c>
      <c r="F4405" s="1" t="s">
        <v>51</v>
      </c>
      <c r="G4405">
        <v>17.54</v>
      </c>
      <c r="H4405">
        <v>1</v>
      </c>
      <c r="I4405" s="1" t="s">
        <v>30</v>
      </c>
      <c r="J4405" s="1" t="s">
        <v>20</v>
      </c>
      <c r="K4405">
        <v>2.9</v>
      </c>
      <c r="L4405">
        <v>1</v>
      </c>
      <c r="M4405">
        <v>59.8</v>
      </c>
      <c r="N4405" s="1" t="s">
        <v>21</v>
      </c>
      <c r="O4405" s="1" t="s">
        <v>47</v>
      </c>
      <c r="P4405">
        <v>310.82</v>
      </c>
    </row>
    <row r="4406" spans="1:16" x14ac:dyDescent="0.35">
      <c r="A4406" s="1" t="s">
        <v>4451</v>
      </c>
      <c r="B4406" s="2">
        <v>45484</v>
      </c>
      <c r="C4406" s="2">
        <v>45652</v>
      </c>
      <c r="D4406" s="1" t="s">
        <v>32</v>
      </c>
      <c r="E4406">
        <v>799</v>
      </c>
      <c r="F4406" s="1" t="s">
        <v>35</v>
      </c>
      <c r="G4406">
        <v>4.04</v>
      </c>
      <c r="H4406">
        <v>1</v>
      </c>
      <c r="I4406" s="1" t="s">
        <v>30</v>
      </c>
      <c r="J4406" s="1" t="s">
        <v>20</v>
      </c>
      <c r="K4406">
        <v>2.8</v>
      </c>
      <c r="L4406">
        <v>0</v>
      </c>
      <c r="M4406">
        <v>97.1</v>
      </c>
      <c r="N4406" s="1" t="s">
        <v>26</v>
      </c>
      <c r="O4406" s="1"/>
      <c r="P4406">
        <v>108.47</v>
      </c>
    </row>
    <row r="4407" spans="1:16" x14ac:dyDescent="0.35">
      <c r="A4407" s="1" t="s">
        <v>4452</v>
      </c>
      <c r="B4407" s="2">
        <v>45269</v>
      </c>
      <c r="C4407" s="2">
        <v>45544</v>
      </c>
      <c r="D4407" s="1" t="s">
        <v>32</v>
      </c>
      <c r="E4407">
        <v>799</v>
      </c>
      <c r="F4407" s="1" t="s">
        <v>42</v>
      </c>
      <c r="G4407">
        <v>10.02</v>
      </c>
      <c r="H4407">
        <v>1</v>
      </c>
      <c r="I4407" s="1" t="s">
        <v>30</v>
      </c>
      <c r="J4407" s="1" t="s">
        <v>20</v>
      </c>
      <c r="K4407">
        <v>2.7</v>
      </c>
      <c r="L4407">
        <v>0</v>
      </c>
      <c r="M4407">
        <v>68.400000000000006</v>
      </c>
      <c r="N4407" s="1" t="s">
        <v>21</v>
      </c>
      <c r="O4407" s="1" t="s">
        <v>22</v>
      </c>
      <c r="P4407">
        <v>111.34</v>
      </c>
    </row>
    <row r="4408" spans="1:16" x14ac:dyDescent="0.35">
      <c r="A4408" s="1" t="s">
        <v>4453</v>
      </c>
      <c r="B4408" s="2">
        <v>45103</v>
      </c>
      <c r="C4408" s="2">
        <v>45349</v>
      </c>
      <c r="D4408" s="1" t="s">
        <v>32</v>
      </c>
      <c r="E4408">
        <v>799</v>
      </c>
      <c r="F4408" s="1" t="s">
        <v>46</v>
      </c>
      <c r="G4408">
        <v>6.68</v>
      </c>
      <c r="H4408">
        <v>2</v>
      </c>
      <c r="I4408" s="1" t="s">
        <v>30</v>
      </c>
      <c r="J4408" s="1" t="s">
        <v>20</v>
      </c>
      <c r="K4408">
        <v>1.7</v>
      </c>
      <c r="L4408">
        <v>0</v>
      </c>
      <c r="M4408">
        <v>76.8</v>
      </c>
      <c r="N4408" s="1" t="s">
        <v>26</v>
      </c>
      <c r="O4408" s="1"/>
      <c r="P4408">
        <v>107.14</v>
      </c>
    </row>
    <row r="4409" spans="1:16" x14ac:dyDescent="0.35">
      <c r="A4409" s="1" t="s">
        <v>4454</v>
      </c>
      <c r="B4409" s="2">
        <v>45087</v>
      </c>
      <c r="C4409" s="2">
        <v>45525</v>
      </c>
      <c r="D4409" s="1" t="s">
        <v>17</v>
      </c>
      <c r="E4409">
        <v>799</v>
      </c>
      <c r="F4409" s="1" t="s">
        <v>42</v>
      </c>
      <c r="G4409">
        <v>18.239999999999998</v>
      </c>
      <c r="H4409">
        <v>1</v>
      </c>
      <c r="I4409" s="1" t="s">
        <v>30</v>
      </c>
      <c r="J4409" s="1" t="s">
        <v>20</v>
      </c>
      <c r="K4409">
        <v>3.6</v>
      </c>
      <c r="L4409">
        <v>0</v>
      </c>
      <c r="M4409">
        <v>93.1</v>
      </c>
      <c r="N4409" s="1" t="s">
        <v>26</v>
      </c>
      <c r="O4409" s="1"/>
      <c r="P4409">
        <v>354.98</v>
      </c>
    </row>
    <row r="4410" spans="1:16" x14ac:dyDescent="0.35">
      <c r="A4410" s="1" t="s">
        <v>4455</v>
      </c>
      <c r="B4410" s="2">
        <v>45228</v>
      </c>
      <c r="C4410" s="2">
        <v>45456</v>
      </c>
      <c r="D4410" s="1" t="s">
        <v>28</v>
      </c>
      <c r="E4410">
        <v>799</v>
      </c>
      <c r="F4410" s="1" t="s">
        <v>42</v>
      </c>
      <c r="G4410">
        <v>40.26</v>
      </c>
      <c r="H4410">
        <v>4</v>
      </c>
      <c r="I4410" s="1" t="s">
        <v>30</v>
      </c>
      <c r="J4410" s="1" t="s">
        <v>33</v>
      </c>
      <c r="K4410">
        <v>1.8</v>
      </c>
      <c r="L4410">
        <v>0</v>
      </c>
      <c r="M4410">
        <v>88.8</v>
      </c>
      <c r="N4410" s="1" t="s">
        <v>26</v>
      </c>
      <c r="O4410" s="1"/>
      <c r="P4410">
        <v>771.72</v>
      </c>
    </row>
    <row r="4411" spans="1:16" x14ac:dyDescent="0.35">
      <c r="A4411" s="1" t="s">
        <v>4456</v>
      </c>
      <c r="B4411" s="2">
        <v>45167</v>
      </c>
      <c r="C4411" s="2">
        <v>45319</v>
      </c>
      <c r="D4411" s="1" t="s">
        <v>28</v>
      </c>
      <c r="E4411">
        <v>799</v>
      </c>
      <c r="F4411" s="1" t="s">
        <v>46</v>
      </c>
      <c r="G4411">
        <v>39.46</v>
      </c>
      <c r="H4411">
        <v>5</v>
      </c>
      <c r="I4411" s="1" t="s">
        <v>30</v>
      </c>
      <c r="J4411" s="1" t="s">
        <v>40</v>
      </c>
      <c r="K4411">
        <v>3.8</v>
      </c>
      <c r="L4411">
        <v>1</v>
      </c>
      <c r="M4411">
        <v>100</v>
      </c>
      <c r="N4411" s="1" t="s">
        <v>26</v>
      </c>
      <c r="O4411" s="1"/>
      <c r="P4411">
        <v>793.57</v>
      </c>
    </row>
    <row r="4412" spans="1:16" x14ac:dyDescent="0.35">
      <c r="A4412" s="1" t="s">
        <v>4457</v>
      </c>
      <c r="B4412" s="2">
        <v>44994</v>
      </c>
      <c r="C4412" s="2">
        <v>45108</v>
      </c>
      <c r="D4412" s="1" t="s">
        <v>32</v>
      </c>
      <c r="E4412">
        <v>799</v>
      </c>
      <c r="F4412" s="1" t="s">
        <v>42</v>
      </c>
      <c r="G4412">
        <v>17.2</v>
      </c>
      <c r="H4412">
        <v>1</v>
      </c>
      <c r="I4412" s="1" t="s">
        <v>30</v>
      </c>
      <c r="J4412" s="1" t="s">
        <v>40</v>
      </c>
      <c r="K4412">
        <v>2</v>
      </c>
      <c r="L4412">
        <v>1</v>
      </c>
      <c r="M4412">
        <v>95.4</v>
      </c>
      <c r="N4412" s="1" t="s">
        <v>26</v>
      </c>
      <c r="O4412" s="1"/>
      <c r="P4412">
        <v>140.12</v>
      </c>
    </row>
    <row r="4413" spans="1:16" x14ac:dyDescent="0.35">
      <c r="A4413" s="1" t="s">
        <v>4458</v>
      </c>
      <c r="B4413" s="2">
        <v>45032</v>
      </c>
      <c r="C4413" s="2">
        <v>45216</v>
      </c>
      <c r="D4413" s="1" t="s">
        <v>32</v>
      </c>
      <c r="E4413">
        <v>799</v>
      </c>
      <c r="F4413" s="1" t="s">
        <v>35</v>
      </c>
      <c r="G4413">
        <v>0</v>
      </c>
      <c r="H4413">
        <v>1</v>
      </c>
      <c r="I4413" s="1" t="s">
        <v>30</v>
      </c>
      <c r="J4413" s="1" t="s">
        <v>20</v>
      </c>
      <c r="K4413">
        <v>2.2000000000000002</v>
      </c>
      <c r="L4413">
        <v>0</v>
      </c>
      <c r="M4413">
        <v>94.5</v>
      </c>
      <c r="N4413" s="1" t="s">
        <v>26</v>
      </c>
      <c r="O4413" s="1"/>
      <c r="P4413">
        <v>97.68</v>
      </c>
    </row>
    <row r="4414" spans="1:16" x14ac:dyDescent="0.35">
      <c r="A4414" s="1" t="s">
        <v>4459</v>
      </c>
      <c r="B4414" s="2">
        <v>44994</v>
      </c>
      <c r="C4414" s="2">
        <v>45218</v>
      </c>
      <c r="D4414" s="1" t="s">
        <v>32</v>
      </c>
      <c r="E4414">
        <v>799</v>
      </c>
      <c r="F4414" s="1" t="s">
        <v>51</v>
      </c>
      <c r="G4414">
        <v>18.73</v>
      </c>
      <c r="H4414">
        <v>1</v>
      </c>
      <c r="I4414" s="1" t="s">
        <v>25</v>
      </c>
      <c r="J4414" s="1" t="s">
        <v>20</v>
      </c>
      <c r="K4414">
        <v>3.2</v>
      </c>
      <c r="L4414">
        <v>0</v>
      </c>
      <c r="M4414">
        <v>81.8</v>
      </c>
      <c r="N4414" s="1" t="s">
        <v>26</v>
      </c>
      <c r="O4414" s="1"/>
      <c r="P4414">
        <v>137.22</v>
      </c>
    </row>
    <row r="4415" spans="1:16" x14ac:dyDescent="0.35">
      <c r="A4415" s="1" t="s">
        <v>4460</v>
      </c>
      <c r="B4415" s="2">
        <v>45015</v>
      </c>
      <c r="C4415" s="2">
        <v>45301</v>
      </c>
      <c r="D4415" s="1" t="s">
        <v>17</v>
      </c>
      <c r="E4415">
        <v>799</v>
      </c>
      <c r="F4415" s="1" t="s">
        <v>35</v>
      </c>
      <c r="G4415">
        <v>29.42</v>
      </c>
      <c r="H4415">
        <v>2</v>
      </c>
      <c r="I4415" s="1" t="s">
        <v>30</v>
      </c>
      <c r="J4415" s="1" t="s">
        <v>20</v>
      </c>
      <c r="K4415">
        <v>1.8</v>
      </c>
      <c r="L4415">
        <v>1</v>
      </c>
      <c r="M4415">
        <v>87.35</v>
      </c>
      <c r="N4415" s="1" t="s">
        <v>26</v>
      </c>
      <c r="O4415" s="1"/>
      <c r="P4415">
        <v>415.55</v>
      </c>
    </row>
    <row r="4416" spans="1:16" x14ac:dyDescent="0.35">
      <c r="A4416" s="1" t="s">
        <v>4461</v>
      </c>
      <c r="B4416" s="2">
        <v>45049</v>
      </c>
      <c r="C4416" s="2">
        <v>45504</v>
      </c>
      <c r="D4416" s="1" t="s">
        <v>28</v>
      </c>
      <c r="E4416">
        <v>799</v>
      </c>
      <c r="F4416" s="1" t="s">
        <v>70</v>
      </c>
      <c r="G4416">
        <v>45.68</v>
      </c>
      <c r="H4416">
        <v>2</v>
      </c>
      <c r="I4416" s="1" t="s">
        <v>36</v>
      </c>
      <c r="J4416" s="1" t="s">
        <v>33</v>
      </c>
      <c r="K4416">
        <v>2.5</v>
      </c>
      <c r="L4416">
        <v>1</v>
      </c>
      <c r="M4416">
        <v>64.099999999999994</v>
      </c>
      <c r="N4416" s="1" t="s">
        <v>21</v>
      </c>
      <c r="O4416" s="1" t="s">
        <v>57</v>
      </c>
      <c r="P4416">
        <v>753.27</v>
      </c>
    </row>
    <row r="4417" spans="1:16" x14ac:dyDescent="0.35">
      <c r="A4417" s="1" t="s">
        <v>4462</v>
      </c>
      <c r="B4417" s="2">
        <v>45102</v>
      </c>
      <c r="C4417" s="2">
        <v>45657</v>
      </c>
      <c r="D4417" s="1" t="s">
        <v>28</v>
      </c>
      <c r="E4417">
        <v>799</v>
      </c>
      <c r="F4417" s="1" t="s">
        <v>42</v>
      </c>
      <c r="G4417">
        <v>40.51</v>
      </c>
      <c r="H4417">
        <v>4</v>
      </c>
      <c r="I4417" s="1" t="s">
        <v>30</v>
      </c>
      <c r="J4417" s="1" t="s">
        <v>20</v>
      </c>
      <c r="K4417">
        <v>4.4000000000000004</v>
      </c>
      <c r="L4417">
        <v>0</v>
      </c>
      <c r="M4417">
        <v>90.6</v>
      </c>
      <c r="N4417" s="1" t="s">
        <v>26</v>
      </c>
      <c r="O4417" s="1"/>
      <c r="P4417">
        <v>778.79</v>
      </c>
    </row>
    <row r="4418" spans="1:16" x14ac:dyDescent="0.35">
      <c r="A4418" s="1" t="s">
        <v>4463</v>
      </c>
      <c r="B4418" s="2">
        <v>45056</v>
      </c>
      <c r="C4418" s="2">
        <v>45563</v>
      </c>
      <c r="D4418" s="1" t="s">
        <v>32</v>
      </c>
      <c r="E4418">
        <v>799</v>
      </c>
      <c r="F4418" s="1" t="s">
        <v>42</v>
      </c>
      <c r="G4418">
        <v>9.11</v>
      </c>
      <c r="H4418">
        <v>1</v>
      </c>
      <c r="I4418" s="1" t="s">
        <v>36</v>
      </c>
      <c r="J4418" s="1" t="s">
        <v>20</v>
      </c>
      <c r="K4418">
        <v>3</v>
      </c>
      <c r="L4418">
        <v>0</v>
      </c>
      <c r="M4418">
        <v>78.5</v>
      </c>
      <c r="N4418" s="1" t="s">
        <v>21</v>
      </c>
      <c r="O4418" s="1" t="s">
        <v>57</v>
      </c>
      <c r="P4418">
        <v>113.41</v>
      </c>
    </row>
    <row r="4419" spans="1:16" x14ac:dyDescent="0.35">
      <c r="A4419" s="1" t="s">
        <v>4464</v>
      </c>
      <c r="B4419" s="2">
        <v>45058</v>
      </c>
      <c r="C4419" s="2">
        <v>45178</v>
      </c>
      <c r="D4419" s="1" t="s">
        <v>32</v>
      </c>
      <c r="E4419">
        <v>799</v>
      </c>
      <c r="F4419" s="1" t="s">
        <v>63</v>
      </c>
      <c r="G4419">
        <v>16.3</v>
      </c>
      <c r="H4419">
        <v>3</v>
      </c>
      <c r="I4419" s="1" t="s">
        <v>30</v>
      </c>
      <c r="J4419" s="1" t="s">
        <v>40</v>
      </c>
      <c r="K4419">
        <v>2.7</v>
      </c>
      <c r="L4419">
        <v>1</v>
      </c>
      <c r="M4419">
        <v>84.7</v>
      </c>
      <c r="N4419" s="1" t="s">
        <v>26</v>
      </c>
      <c r="O4419" s="1"/>
      <c r="P4419">
        <v>132.88</v>
      </c>
    </row>
    <row r="4420" spans="1:16" x14ac:dyDescent="0.35">
      <c r="A4420" s="1" t="s">
        <v>4465</v>
      </c>
      <c r="B4420" s="2">
        <v>45174</v>
      </c>
      <c r="C4420" s="2">
        <v>45503</v>
      </c>
      <c r="D4420" s="1" t="s">
        <v>32</v>
      </c>
      <c r="E4420">
        <v>799</v>
      </c>
      <c r="F4420" s="1" t="s">
        <v>24</v>
      </c>
      <c r="G4420">
        <v>0</v>
      </c>
      <c r="H4420">
        <v>1</v>
      </c>
      <c r="I4420" s="1" t="s">
        <v>25</v>
      </c>
      <c r="J4420" s="1" t="s">
        <v>20</v>
      </c>
      <c r="K4420">
        <v>1.7</v>
      </c>
      <c r="L4420">
        <v>3</v>
      </c>
      <c r="M4420">
        <v>100</v>
      </c>
      <c r="N4420" s="1" t="s">
        <v>21</v>
      </c>
      <c r="O4420" s="1" t="s">
        <v>66</v>
      </c>
      <c r="P4420">
        <v>99.5</v>
      </c>
    </row>
    <row r="4421" spans="1:16" x14ac:dyDescent="0.35">
      <c r="A4421" s="1" t="s">
        <v>4466</v>
      </c>
      <c r="B4421" s="2">
        <v>45103</v>
      </c>
      <c r="C4421" s="2">
        <v>45360</v>
      </c>
      <c r="D4421" s="1" t="s">
        <v>17</v>
      </c>
      <c r="E4421">
        <v>799</v>
      </c>
      <c r="F4421" s="1" t="s">
        <v>46</v>
      </c>
      <c r="G4421">
        <v>16.690000000000001</v>
      </c>
      <c r="H4421">
        <v>1</v>
      </c>
      <c r="I4421" s="1" t="s">
        <v>30</v>
      </c>
      <c r="J4421" s="1" t="s">
        <v>40</v>
      </c>
      <c r="K4421">
        <v>2.6</v>
      </c>
      <c r="L4421">
        <v>0</v>
      </c>
      <c r="M4421">
        <v>60.5</v>
      </c>
      <c r="N4421" s="1" t="s">
        <v>21</v>
      </c>
      <c r="O4421" s="1" t="s">
        <v>22</v>
      </c>
      <c r="P4421">
        <v>306.99</v>
      </c>
    </row>
    <row r="4422" spans="1:16" x14ac:dyDescent="0.35">
      <c r="A4422" s="1" t="s">
        <v>4467</v>
      </c>
      <c r="B4422" s="2">
        <v>45292</v>
      </c>
      <c r="C4422" s="2">
        <v>45445</v>
      </c>
      <c r="D4422" s="1" t="s">
        <v>28</v>
      </c>
      <c r="E4422">
        <v>799</v>
      </c>
      <c r="F4422" s="1" t="s">
        <v>35</v>
      </c>
      <c r="G4422">
        <v>45.62</v>
      </c>
      <c r="H4422">
        <v>3</v>
      </c>
      <c r="I4422" s="1" t="s">
        <v>19</v>
      </c>
      <c r="J4422" s="1" t="s">
        <v>33</v>
      </c>
      <c r="K4422">
        <v>4.4000000000000004</v>
      </c>
      <c r="L4422">
        <v>1</v>
      </c>
      <c r="M4422">
        <v>69.5</v>
      </c>
      <c r="N4422" s="1" t="s">
        <v>21</v>
      </c>
      <c r="O4422" s="1" t="s">
        <v>66</v>
      </c>
      <c r="P4422">
        <v>768.32</v>
      </c>
    </row>
    <row r="4423" spans="1:16" x14ac:dyDescent="0.35">
      <c r="A4423" s="1" t="s">
        <v>4468</v>
      </c>
      <c r="B4423" s="2">
        <v>45209</v>
      </c>
      <c r="C4423" s="2">
        <v>45542</v>
      </c>
      <c r="D4423" s="1" t="s">
        <v>17</v>
      </c>
      <c r="E4423">
        <v>799</v>
      </c>
      <c r="F4423" s="1" t="s">
        <v>70</v>
      </c>
      <c r="G4423">
        <v>7.72</v>
      </c>
      <c r="H4423">
        <v>1</v>
      </c>
      <c r="I4423" s="1" t="s">
        <v>30</v>
      </c>
      <c r="J4423" s="1" t="s">
        <v>33</v>
      </c>
      <c r="K4423">
        <v>2.7</v>
      </c>
      <c r="L4423">
        <v>0</v>
      </c>
      <c r="M4423">
        <v>66.3</v>
      </c>
      <c r="N4423" s="1" t="s">
        <v>21</v>
      </c>
      <c r="O4423" s="1" t="s">
        <v>57</v>
      </c>
      <c r="P4423">
        <v>264.19</v>
      </c>
    </row>
    <row r="4424" spans="1:16" x14ac:dyDescent="0.35">
      <c r="A4424" s="1" t="s">
        <v>4469</v>
      </c>
      <c r="B4424" s="2">
        <v>45180</v>
      </c>
      <c r="C4424" s="2">
        <v>45648</v>
      </c>
      <c r="D4424" s="1" t="s">
        <v>28</v>
      </c>
      <c r="E4424">
        <v>799</v>
      </c>
      <c r="F4424" s="1" t="s">
        <v>70</v>
      </c>
      <c r="G4424">
        <v>30.65</v>
      </c>
      <c r="H4424">
        <v>5</v>
      </c>
      <c r="I4424" s="1" t="s">
        <v>101</v>
      </c>
      <c r="J4424" s="1" t="s">
        <v>20</v>
      </c>
      <c r="K4424">
        <v>2.8</v>
      </c>
      <c r="L4424">
        <v>1</v>
      </c>
      <c r="M4424">
        <v>87.1</v>
      </c>
      <c r="N4424" s="1" t="s">
        <v>26</v>
      </c>
      <c r="O4424" s="1"/>
      <c r="P4424">
        <v>675.27</v>
      </c>
    </row>
    <row r="4425" spans="1:16" x14ac:dyDescent="0.35">
      <c r="A4425" s="1" t="s">
        <v>4470</v>
      </c>
      <c r="B4425" s="2">
        <v>45232</v>
      </c>
      <c r="C4425" s="2">
        <v>45272</v>
      </c>
      <c r="D4425" s="1" t="s">
        <v>17</v>
      </c>
      <c r="E4425">
        <v>799</v>
      </c>
      <c r="F4425" s="1" t="s">
        <v>63</v>
      </c>
      <c r="H4425">
        <v>5</v>
      </c>
      <c r="I4425" s="1" t="s">
        <v>30</v>
      </c>
      <c r="J4425" s="1" t="s">
        <v>20</v>
      </c>
      <c r="K4425">
        <v>1.9</v>
      </c>
      <c r="L4425">
        <v>2</v>
      </c>
      <c r="M4425">
        <v>91.3</v>
      </c>
      <c r="N4425" s="1" t="s">
        <v>26</v>
      </c>
      <c r="O4425" s="1"/>
      <c r="P4425">
        <v>398.67</v>
      </c>
    </row>
    <row r="4426" spans="1:16" x14ac:dyDescent="0.35">
      <c r="A4426" s="1" t="s">
        <v>4471</v>
      </c>
      <c r="B4426" s="2">
        <v>45010</v>
      </c>
      <c r="C4426" s="2">
        <v>45657</v>
      </c>
      <c r="D4426" s="1" t="s">
        <v>32</v>
      </c>
      <c r="E4426">
        <v>799</v>
      </c>
      <c r="F4426" s="1" t="s">
        <v>39</v>
      </c>
      <c r="G4426">
        <v>18.670000000000002</v>
      </c>
      <c r="H4426">
        <v>2</v>
      </c>
      <c r="I4426" s="1" t="s">
        <v>30</v>
      </c>
      <c r="J4426" s="1" t="s">
        <v>20</v>
      </c>
      <c r="K4426">
        <v>3.3</v>
      </c>
      <c r="L4426">
        <v>0</v>
      </c>
      <c r="M4426">
        <v>89.9</v>
      </c>
      <c r="N4426" s="1" t="s">
        <v>26</v>
      </c>
      <c r="O4426" s="1"/>
      <c r="P4426">
        <v>141.03</v>
      </c>
    </row>
    <row r="4427" spans="1:16" x14ac:dyDescent="0.35">
      <c r="A4427" s="1" t="s">
        <v>4472</v>
      </c>
      <c r="B4427" s="2">
        <v>45198</v>
      </c>
      <c r="C4427" s="2">
        <v>45615</v>
      </c>
      <c r="D4427" s="1" t="s">
        <v>32</v>
      </c>
      <c r="E4427">
        <v>799</v>
      </c>
      <c r="F4427" s="1" t="s">
        <v>70</v>
      </c>
      <c r="G4427">
        <v>20.260000000000002</v>
      </c>
      <c r="H4427">
        <v>1</v>
      </c>
      <c r="I4427" s="1" t="s">
        <v>25</v>
      </c>
      <c r="J4427" s="1" t="s">
        <v>20</v>
      </c>
      <c r="K4427">
        <v>2.8</v>
      </c>
      <c r="L4427">
        <v>0</v>
      </c>
      <c r="M4427">
        <v>100</v>
      </c>
      <c r="N4427" s="1" t="s">
        <v>21</v>
      </c>
      <c r="O4427" s="1" t="s">
        <v>47</v>
      </c>
      <c r="P4427">
        <v>149.88999999999999</v>
      </c>
    </row>
    <row r="4428" spans="1:16" x14ac:dyDescent="0.35">
      <c r="A4428" s="1" t="s">
        <v>4473</v>
      </c>
      <c r="B4428" s="2">
        <v>45040</v>
      </c>
      <c r="C4428" s="2">
        <v>45361</v>
      </c>
      <c r="D4428" s="1" t="s">
        <v>32</v>
      </c>
      <c r="E4428">
        <v>799</v>
      </c>
      <c r="F4428" s="1" t="s">
        <v>63</v>
      </c>
      <c r="G4428">
        <v>0</v>
      </c>
      <c r="H4428">
        <v>1</v>
      </c>
      <c r="I4428" s="1" t="s">
        <v>19</v>
      </c>
      <c r="J4428" s="1" t="s">
        <v>20</v>
      </c>
      <c r="K4428">
        <v>3.2</v>
      </c>
      <c r="L4428">
        <v>3</v>
      </c>
      <c r="M4428">
        <v>91.7</v>
      </c>
      <c r="N4428" s="1" t="s">
        <v>26</v>
      </c>
      <c r="O4428" s="1"/>
      <c r="P4428">
        <v>96.73</v>
      </c>
    </row>
    <row r="4429" spans="1:16" x14ac:dyDescent="0.35">
      <c r="A4429" s="1" t="s">
        <v>4474</v>
      </c>
      <c r="B4429" s="2">
        <v>45290</v>
      </c>
      <c r="C4429" s="2">
        <v>45652</v>
      </c>
      <c r="D4429" s="1" t="s">
        <v>28</v>
      </c>
      <c r="E4429">
        <v>799</v>
      </c>
      <c r="F4429" s="1" t="s">
        <v>24</v>
      </c>
      <c r="G4429">
        <v>41.55</v>
      </c>
      <c r="H4429">
        <v>5</v>
      </c>
      <c r="I4429" s="1" t="s">
        <v>101</v>
      </c>
      <c r="J4429" s="1" t="s">
        <v>20</v>
      </c>
      <c r="K4429">
        <v>3.4</v>
      </c>
      <c r="L4429">
        <v>0</v>
      </c>
      <c r="M4429">
        <v>85.4</v>
      </c>
      <c r="N4429" s="1" t="s">
        <v>26</v>
      </c>
      <c r="O4429" s="1"/>
      <c r="P4429">
        <v>774.75</v>
      </c>
    </row>
    <row r="4430" spans="1:16" x14ac:dyDescent="0.35">
      <c r="A4430" s="1" t="s">
        <v>4475</v>
      </c>
      <c r="B4430" s="2">
        <v>45130</v>
      </c>
      <c r="C4430" s="2">
        <v>45259</v>
      </c>
      <c r="D4430" s="1" t="s">
        <v>28</v>
      </c>
      <c r="E4430">
        <v>799</v>
      </c>
      <c r="F4430" s="1" t="s">
        <v>24</v>
      </c>
      <c r="H4430">
        <v>1</v>
      </c>
      <c r="I4430" s="1" t="s">
        <v>30</v>
      </c>
      <c r="J4430" s="1" t="s">
        <v>20</v>
      </c>
      <c r="K4430">
        <v>1.7</v>
      </c>
      <c r="L4430">
        <v>0</v>
      </c>
      <c r="M4430">
        <v>87.4</v>
      </c>
      <c r="N4430" s="1" t="s">
        <v>26</v>
      </c>
      <c r="O4430" s="1"/>
      <c r="P4430">
        <v>729.41</v>
      </c>
    </row>
    <row r="4431" spans="1:16" x14ac:dyDescent="0.35">
      <c r="A4431" s="1" t="s">
        <v>4476</v>
      </c>
      <c r="B4431" s="2">
        <v>45053</v>
      </c>
      <c r="C4431" s="2">
        <v>45605</v>
      </c>
      <c r="D4431" s="1" t="s">
        <v>28</v>
      </c>
      <c r="E4431">
        <v>799</v>
      </c>
      <c r="F4431" s="1" t="s">
        <v>18</v>
      </c>
      <c r="G4431">
        <v>47.11</v>
      </c>
      <c r="H4431">
        <v>2</v>
      </c>
      <c r="I4431" s="1" t="s">
        <v>19</v>
      </c>
      <c r="J4431" s="1" t="s">
        <v>20</v>
      </c>
      <c r="K4431">
        <v>3.5</v>
      </c>
      <c r="L4431">
        <v>2</v>
      </c>
      <c r="M4431">
        <v>86.2</v>
      </c>
      <c r="N4431" s="1" t="s">
        <v>26</v>
      </c>
      <c r="O4431" s="1"/>
      <c r="P4431">
        <v>830</v>
      </c>
    </row>
    <row r="4432" spans="1:16" x14ac:dyDescent="0.35">
      <c r="A4432" s="1" t="s">
        <v>4477</v>
      </c>
      <c r="B4432" s="2">
        <v>45322</v>
      </c>
      <c r="C4432" s="2">
        <v>45569</v>
      </c>
      <c r="D4432" s="1" t="s">
        <v>32</v>
      </c>
      <c r="E4432">
        <v>799</v>
      </c>
      <c r="F4432" s="1" t="s">
        <v>39</v>
      </c>
      <c r="G4432">
        <v>24.6</v>
      </c>
      <c r="H4432">
        <v>2</v>
      </c>
      <c r="I4432" s="1" t="s">
        <v>19</v>
      </c>
      <c r="J4432" s="1" t="s">
        <v>20</v>
      </c>
      <c r="K4432">
        <v>1.7</v>
      </c>
      <c r="L4432">
        <v>2</v>
      </c>
      <c r="M4432">
        <v>100</v>
      </c>
      <c r="N4432" s="1" t="s">
        <v>26</v>
      </c>
      <c r="O4432" s="1"/>
      <c r="P4432">
        <v>160.69999999999999</v>
      </c>
    </row>
    <row r="4433" spans="1:16" x14ac:dyDescent="0.35">
      <c r="A4433" s="1" t="s">
        <v>4478</v>
      </c>
      <c r="B4433" s="2">
        <v>45189</v>
      </c>
      <c r="C4433" s="2">
        <v>45647</v>
      </c>
      <c r="D4433" s="1" t="s">
        <v>28</v>
      </c>
      <c r="E4433">
        <v>799</v>
      </c>
      <c r="F4433" s="1" t="s">
        <v>46</v>
      </c>
      <c r="G4433">
        <v>37.270000000000003</v>
      </c>
      <c r="H4433">
        <v>1</v>
      </c>
      <c r="I4433" s="1" t="s">
        <v>25</v>
      </c>
      <c r="J4433" s="1" t="s">
        <v>33</v>
      </c>
      <c r="K4433">
        <v>1.7</v>
      </c>
      <c r="L4433">
        <v>2</v>
      </c>
      <c r="M4433">
        <v>89.9</v>
      </c>
      <c r="N4433" s="1" t="s">
        <v>26</v>
      </c>
      <c r="O4433" s="1"/>
      <c r="P4433">
        <v>745.79</v>
      </c>
    </row>
    <row r="4434" spans="1:16" x14ac:dyDescent="0.35">
      <c r="A4434" s="1" t="s">
        <v>4479</v>
      </c>
      <c r="B4434" s="2">
        <v>45085</v>
      </c>
      <c r="C4434" s="2">
        <v>45487</v>
      </c>
      <c r="D4434" s="1" t="s">
        <v>32</v>
      </c>
      <c r="E4434">
        <v>799</v>
      </c>
      <c r="F4434" s="1" t="s">
        <v>24</v>
      </c>
      <c r="G4434">
        <v>22.9</v>
      </c>
      <c r="H4434">
        <v>2</v>
      </c>
      <c r="I4434" s="1" t="s">
        <v>25</v>
      </c>
      <c r="J4434" s="1" t="s">
        <v>40</v>
      </c>
      <c r="K4434">
        <v>3.7</v>
      </c>
      <c r="L4434">
        <v>1</v>
      </c>
      <c r="M4434">
        <v>78</v>
      </c>
      <c r="N4434" s="1" t="s">
        <v>21</v>
      </c>
      <c r="O4434" s="1" t="s">
        <v>22</v>
      </c>
      <c r="P4434">
        <v>145.01</v>
      </c>
    </row>
    <row r="4435" spans="1:16" x14ac:dyDescent="0.35">
      <c r="A4435" s="1" t="s">
        <v>4480</v>
      </c>
      <c r="B4435" s="2">
        <v>45338</v>
      </c>
      <c r="C4435" s="2">
        <v>45653</v>
      </c>
      <c r="D4435" s="1" t="s">
        <v>32</v>
      </c>
      <c r="E4435">
        <v>799</v>
      </c>
      <c r="F4435" s="1" t="s">
        <v>39</v>
      </c>
      <c r="G4435">
        <v>0.67</v>
      </c>
      <c r="H4435">
        <v>1</v>
      </c>
      <c r="I4435" s="1" t="s">
        <v>30</v>
      </c>
      <c r="J4435" s="1" t="s">
        <v>55</v>
      </c>
      <c r="K4435">
        <v>1.3</v>
      </c>
      <c r="L4435">
        <v>0</v>
      </c>
      <c r="M4435">
        <v>100</v>
      </c>
      <c r="N4435" s="1" t="s">
        <v>26</v>
      </c>
      <c r="O4435" s="1"/>
      <c r="P4435">
        <v>101.17</v>
      </c>
    </row>
    <row r="4436" spans="1:16" x14ac:dyDescent="0.35">
      <c r="A4436" s="1" t="s">
        <v>4481</v>
      </c>
      <c r="B4436" s="2">
        <v>45353</v>
      </c>
      <c r="C4436" s="2">
        <v>45656</v>
      </c>
      <c r="D4436" s="1" t="s">
        <v>17</v>
      </c>
      <c r="E4436">
        <v>799</v>
      </c>
      <c r="F4436" s="1" t="s">
        <v>24</v>
      </c>
      <c r="G4436">
        <v>27.02</v>
      </c>
      <c r="H4436">
        <v>1</v>
      </c>
      <c r="I4436" s="1" t="s">
        <v>30</v>
      </c>
      <c r="J4436" s="1" t="s">
        <v>20</v>
      </c>
      <c r="K4436">
        <v>2.2999999999999998</v>
      </c>
      <c r="L4436">
        <v>1</v>
      </c>
      <c r="M4436">
        <v>91.3</v>
      </c>
      <c r="N4436" s="1" t="s">
        <v>26</v>
      </c>
      <c r="O4436" s="1"/>
      <c r="P4436">
        <v>406</v>
      </c>
    </row>
    <row r="4437" spans="1:16" x14ac:dyDescent="0.35">
      <c r="A4437" s="1" t="s">
        <v>4482</v>
      </c>
      <c r="B4437" s="2">
        <v>45095</v>
      </c>
      <c r="C4437" s="2">
        <v>45341</v>
      </c>
      <c r="D4437" s="1" t="s">
        <v>17</v>
      </c>
      <c r="E4437">
        <v>799</v>
      </c>
      <c r="F4437" s="1" t="s">
        <v>35</v>
      </c>
      <c r="G4437">
        <v>35.57</v>
      </c>
      <c r="H4437">
        <v>3</v>
      </c>
      <c r="I4437" s="1" t="s">
        <v>19</v>
      </c>
      <c r="J4437" s="1" t="s">
        <v>20</v>
      </c>
      <c r="K4437">
        <v>2.7</v>
      </c>
      <c r="L4437">
        <v>0</v>
      </c>
      <c r="M4437">
        <v>100</v>
      </c>
      <c r="N4437" s="1" t="s">
        <v>26</v>
      </c>
      <c r="O4437" s="1"/>
      <c r="P4437">
        <v>471.37</v>
      </c>
    </row>
    <row r="4438" spans="1:16" x14ac:dyDescent="0.35">
      <c r="A4438" s="1" t="s">
        <v>4483</v>
      </c>
      <c r="B4438" s="2">
        <v>44956</v>
      </c>
      <c r="C4438" s="2">
        <v>45265</v>
      </c>
      <c r="D4438" s="1" t="s">
        <v>28</v>
      </c>
      <c r="E4438">
        <v>799</v>
      </c>
      <c r="F4438" s="1" t="s">
        <v>134</v>
      </c>
      <c r="G4438">
        <v>66.680000000000007</v>
      </c>
      <c r="H4438">
        <v>5</v>
      </c>
      <c r="I4438" s="1" t="s">
        <v>25</v>
      </c>
      <c r="J4438" s="1" t="s">
        <v>20</v>
      </c>
      <c r="K4438">
        <v>2.9</v>
      </c>
      <c r="L4438">
        <v>3</v>
      </c>
      <c r="M4438">
        <v>69.099999999999994</v>
      </c>
      <c r="N4438" s="1" t="s">
        <v>21</v>
      </c>
      <c r="O4438" s="1" t="s">
        <v>22</v>
      </c>
      <c r="P4438">
        <v>955.62</v>
      </c>
    </row>
    <row r="4439" spans="1:16" x14ac:dyDescent="0.35">
      <c r="A4439" s="1" t="s">
        <v>4484</v>
      </c>
      <c r="B4439" s="2">
        <v>45088</v>
      </c>
      <c r="C4439" s="2">
        <v>45257</v>
      </c>
      <c r="D4439" s="1" t="s">
        <v>17</v>
      </c>
      <c r="E4439">
        <v>799</v>
      </c>
      <c r="F4439" s="1" t="s">
        <v>35</v>
      </c>
      <c r="G4439">
        <v>32.659999999999997</v>
      </c>
      <c r="H4439">
        <v>2</v>
      </c>
      <c r="I4439" s="1" t="s">
        <v>19</v>
      </c>
      <c r="J4439" s="1" t="s">
        <v>20</v>
      </c>
      <c r="K4439">
        <v>2.9</v>
      </c>
      <c r="L4439">
        <v>1</v>
      </c>
      <c r="M4439">
        <v>87.6</v>
      </c>
      <c r="N4439" s="1" t="s">
        <v>21</v>
      </c>
      <c r="O4439" s="1" t="s">
        <v>47</v>
      </c>
      <c r="P4439">
        <v>434.39</v>
      </c>
    </row>
    <row r="4440" spans="1:16" x14ac:dyDescent="0.35">
      <c r="A4440" s="1" t="s">
        <v>4485</v>
      </c>
      <c r="B4440" s="2">
        <v>45200</v>
      </c>
      <c r="C4440" s="2">
        <v>45651</v>
      </c>
      <c r="D4440" s="1" t="s">
        <v>32</v>
      </c>
      <c r="E4440">
        <v>799</v>
      </c>
      <c r="F4440" s="1" t="s">
        <v>24</v>
      </c>
      <c r="G4440">
        <v>11.5</v>
      </c>
      <c r="H4440">
        <v>2</v>
      </c>
      <c r="I4440" s="1" t="s">
        <v>19</v>
      </c>
      <c r="J4440" s="1" t="s">
        <v>20</v>
      </c>
      <c r="K4440">
        <v>3.1</v>
      </c>
      <c r="L4440">
        <v>0</v>
      </c>
      <c r="M4440">
        <v>82.9</v>
      </c>
      <c r="N4440" s="1" t="s">
        <v>26</v>
      </c>
      <c r="O4440" s="1"/>
      <c r="P4440">
        <v>120.81</v>
      </c>
    </row>
    <row r="4441" spans="1:16" x14ac:dyDescent="0.35">
      <c r="A4441" s="1" t="s">
        <v>4486</v>
      </c>
      <c r="B4441" s="2">
        <v>45076</v>
      </c>
      <c r="C4441" s="2">
        <v>45115</v>
      </c>
      <c r="D4441" s="1" t="s">
        <v>32</v>
      </c>
      <c r="E4441">
        <v>799</v>
      </c>
      <c r="F4441" s="1" t="s">
        <v>63</v>
      </c>
      <c r="G4441">
        <v>3.09</v>
      </c>
      <c r="H4441">
        <v>1</v>
      </c>
      <c r="I4441" s="1" t="s">
        <v>19</v>
      </c>
      <c r="J4441" s="1" t="s">
        <v>40</v>
      </c>
      <c r="K4441">
        <v>2.2999999999999998</v>
      </c>
      <c r="L4441">
        <v>1</v>
      </c>
      <c r="M4441">
        <v>75</v>
      </c>
      <c r="N4441" s="1" t="s">
        <v>26</v>
      </c>
      <c r="O4441" s="1"/>
      <c r="P4441">
        <v>98.25</v>
      </c>
    </row>
    <row r="4442" spans="1:16" x14ac:dyDescent="0.35">
      <c r="A4442" s="1" t="s">
        <v>4487</v>
      </c>
      <c r="B4442" s="2">
        <v>45003</v>
      </c>
      <c r="C4442" s="2">
        <v>45288</v>
      </c>
      <c r="D4442" s="1" t="s">
        <v>32</v>
      </c>
      <c r="E4442">
        <v>799</v>
      </c>
      <c r="F4442" s="1" t="s">
        <v>24</v>
      </c>
      <c r="G4442">
        <v>17.63</v>
      </c>
      <c r="H4442">
        <v>4</v>
      </c>
      <c r="I4442" s="1" t="s">
        <v>30</v>
      </c>
      <c r="J4442" s="1" t="s">
        <v>20</v>
      </c>
      <c r="K4442">
        <v>2.2999999999999998</v>
      </c>
      <c r="L4442">
        <v>1</v>
      </c>
      <c r="M4442">
        <v>84</v>
      </c>
      <c r="N4442" s="1" t="s">
        <v>26</v>
      </c>
      <c r="O4442" s="1"/>
      <c r="P4442">
        <v>135.74</v>
      </c>
    </row>
    <row r="4443" spans="1:16" x14ac:dyDescent="0.35">
      <c r="A4443" s="1" t="s">
        <v>4488</v>
      </c>
      <c r="B4443" s="2">
        <v>45132</v>
      </c>
      <c r="C4443" s="2">
        <v>45219</v>
      </c>
      <c r="D4443" s="1" t="s">
        <v>32</v>
      </c>
      <c r="E4443">
        <v>799</v>
      </c>
      <c r="F4443" s="1" t="s">
        <v>18</v>
      </c>
      <c r="G4443">
        <v>11.95</v>
      </c>
      <c r="H4443">
        <v>1</v>
      </c>
      <c r="I4443" s="1" t="s">
        <v>30</v>
      </c>
      <c r="J4443" s="1" t="s">
        <v>20</v>
      </c>
      <c r="K4443">
        <v>1.5</v>
      </c>
      <c r="L4443">
        <v>3</v>
      </c>
      <c r="M4443">
        <v>92.9</v>
      </c>
      <c r="N4443" s="1" t="s">
        <v>26</v>
      </c>
      <c r="O4443" s="1"/>
      <c r="P4443">
        <v>126.15</v>
      </c>
    </row>
    <row r="4444" spans="1:16" x14ac:dyDescent="0.35">
      <c r="A4444" s="1" t="s">
        <v>4489</v>
      </c>
      <c r="B4444" s="2">
        <v>45052</v>
      </c>
      <c r="C4444" s="2">
        <v>45560</v>
      </c>
      <c r="D4444" s="1" t="s">
        <v>32</v>
      </c>
      <c r="E4444">
        <v>799</v>
      </c>
      <c r="F4444" s="1" t="s">
        <v>18</v>
      </c>
      <c r="G4444">
        <v>12.76</v>
      </c>
      <c r="H4444">
        <v>1</v>
      </c>
      <c r="I4444" s="1" t="s">
        <v>30</v>
      </c>
      <c r="J4444" s="1" t="s">
        <v>40</v>
      </c>
      <c r="K4444">
        <v>2.6</v>
      </c>
      <c r="L4444">
        <v>1</v>
      </c>
      <c r="M4444">
        <v>99.3</v>
      </c>
      <c r="N4444" s="1" t="s">
        <v>26</v>
      </c>
      <c r="O4444" s="1"/>
      <c r="P4444">
        <v>130.93</v>
      </c>
    </row>
    <row r="4445" spans="1:16" x14ac:dyDescent="0.35">
      <c r="A4445" s="1" t="s">
        <v>4490</v>
      </c>
      <c r="B4445" s="2">
        <v>45236</v>
      </c>
      <c r="C4445" s="2">
        <v>45540</v>
      </c>
      <c r="D4445" s="1" t="s">
        <v>17</v>
      </c>
      <c r="E4445">
        <v>799</v>
      </c>
      <c r="F4445" s="1" t="s">
        <v>63</v>
      </c>
      <c r="G4445">
        <v>34.33</v>
      </c>
      <c r="H4445">
        <v>4</v>
      </c>
      <c r="I4445" s="1" t="s">
        <v>101</v>
      </c>
      <c r="J4445" s="1" t="s">
        <v>40</v>
      </c>
      <c r="K4445">
        <v>3.2</v>
      </c>
      <c r="L4445">
        <v>0</v>
      </c>
      <c r="M4445">
        <v>99.2</v>
      </c>
      <c r="N4445" s="1" t="s">
        <v>21</v>
      </c>
      <c r="O4445" s="1" t="s">
        <v>57</v>
      </c>
      <c r="P4445">
        <v>462.39</v>
      </c>
    </row>
    <row r="4446" spans="1:16" x14ac:dyDescent="0.35">
      <c r="A4446" s="1" t="s">
        <v>4491</v>
      </c>
      <c r="B4446" s="2">
        <v>44969</v>
      </c>
      <c r="C4446" s="2">
        <v>45406</v>
      </c>
      <c r="D4446" s="1" t="s">
        <v>32</v>
      </c>
      <c r="E4446">
        <v>799</v>
      </c>
      <c r="F4446" s="1" t="s">
        <v>18</v>
      </c>
      <c r="G4446">
        <v>8.02</v>
      </c>
      <c r="H4446">
        <v>1</v>
      </c>
      <c r="I4446" s="1" t="s">
        <v>30</v>
      </c>
      <c r="J4446" s="1" t="s">
        <v>20</v>
      </c>
      <c r="K4446">
        <v>4</v>
      </c>
      <c r="L4446">
        <v>0</v>
      </c>
      <c r="M4446">
        <v>97.2</v>
      </c>
      <c r="N4446" s="1" t="s">
        <v>26</v>
      </c>
      <c r="O4446" s="1"/>
      <c r="P4446">
        <v>118.33</v>
      </c>
    </row>
    <row r="4447" spans="1:16" x14ac:dyDescent="0.35">
      <c r="A4447" s="1" t="s">
        <v>4492</v>
      </c>
      <c r="B4447" s="2">
        <v>45315</v>
      </c>
      <c r="C4447" s="2">
        <v>45422</v>
      </c>
      <c r="D4447" s="1" t="s">
        <v>28</v>
      </c>
      <c r="E4447">
        <v>799</v>
      </c>
      <c r="F4447" s="1" t="s">
        <v>42</v>
      </c>
      <c r="G4447">
        <v>29.69</v>
      </c>
      <c r="H4447">
        <v>3</v>
      </c>
      <c r="I4447" s="1" t="s">
        <v>30</v>
      </c>
      <c r="J4447" s="1" t="s">
        <v>20</v>
      </c>
      <c r="K4447">
        <v>2</v>
      </c>
      <c r="L4447">
        <v>1</v>
      </c>
      <c r="M4447">
        <v>87.2</v>
      </c>
      <c r="N4447" s="1" t="s">
        <v>21</v>
      </c>
      <c r="O4447" s="1" t="s">
        <v>43</v>
      </c>
      <c r="P4447">
        <v>666.34</v>
      </c>
    </row>
    <row r="4448" spans="1:16" x14ac:dyDescent="0.35">
      <c r="A4448" s="1" t="s">
        <v>4493</v>
      </c>
      <c r="B4448" s="2">
        <v>45259</v>
      </c>
      <c r="C4448" s="2">
        <v>45531</v>
      </c>
      <c r="D4448" s="1" t="s">
        <v>17</v>
      </c>
      <c r="E4448">
        <v>799</v>
      </c>
      <c r="F4448" s="1" t="s">
        <v>46</v>
      </c>
      <c r="G4448">
        <v>28.32</v>
      </c>
      <c r="H4448">
        <v>1</v>
      </c>
      <c r="I4448" s="1" t="s">
        <v>30</v>
      </c>
      <c r="J4448" s="1" t="s">
        <v>20</v>
      </c>
      <c r="K4448">
        <v>1.6</v>
      </c>
      <c r="L4448">
        <v>1</v>
      </c>
      <c r="M4448">
        <v>89.6</v>
      </c>
      <c r="N4448" s="1" t="s">
        <v>26</v>
      </c>
      <c r="O4448" s="1"/>
      <c r="P4448">
        <v>411.43</v>
      </c>
    </row>
    <row r="4449" spans="1:16" x14ac:dyDescent="0.35">
      <c r="A4449" s="1" t="s">
        <v>4494</v>
      </c>
      <c r="B4449" s="2">
        <v>44977</v>
      </c>
      <c r="C4449" s="2">
        <v>45500</v>
      </c>
      <c r="D4449" s="1" t="s">
        <v>32</v>
      </c>
      <c r="E4449">
        <v>799</v>
      </c>
      <c r="F4449" s="1" t="s">
        <v>63</v>
      </c>
      <c r="G4449">
        <v>3.3</v>
      </c>
      <c r="H4449">
        <v>1</v>
      </c>
      <c r="I4449" s="1" t="s">
        <v>30</v>
      </c>
      <c r="J4449" s="1" t="s">
        <v>20</v>
      </c>
      <c r="K4449">
        <v>3</v>
      </c>
      <c r="L4449">
        <v>0</v>
      </c>
      <c r="M4449">
        <v>62.7</v>
      </c>
      <c r="N4449" s="1" t="s">
        <v>21</v>
      </c>
      <c r="O4449" s="1" t="s">
        <v>57</v>
      </c>
      <c r="P4449">
        <v>94.33</v>
      </c>
    </row>
    <row r="4450" spans="1:16" x14ac:dyDescent="0.35">
      <c r="A4450" s="1" t="s">
        <v>4495</v>
      </c>
      <c r="B4450" s="2">
        <v>45017</v>
      </c>
      <c r="C4450" s="2">
        <v>45554</v>
      </c>
      <c r="D4450" s="1" t="s">
        <v>17</v>
      </c>
      <c r="E4450">
        <v>799</v>
      </c>
      <c r="F4450" s="1" t="s">
        <v>42</v>
      </c>
      <c r="G4450">
        <v>19.899999999999999</v>
      </c>
      <c r="H4450">
        <v>1</v>
      </c>
      <c r="I4450" s="1" t="s">
        <v>30</v>
      </c>
      <c r="J4450" s="1" t="s">
        <v>40</v>
      </c>
      <c r="K4450">
        <v>2</v>
      </c>
      <c r="L4450">
        <v>6</v>
      </c>
      <c r="M4450">
        <v>53.1</v>
      </c>
      <c r="N4450" s="1" t="s">
        <v>21</v>
      </c>
      <c r="O4450" s="1" t="s">
        <v>22</v>
      </c>
      <c r="P4450">
        <v>315.27</v>
      </c>
    </row>
    <row r="4451" spans="1:16" x14ac:dyDescent="0.35">
      <c r="A4451" s="1" t="s">
        <v>4496</v>
      </c>
      <c r="B4451" s="2">
        <v>45098</v>
      </c>
      <c r="C4451" s="2">
        <v>45437</v>
      </c>
      <c r="D4451" s="1" t="s">
        <v>17</v>
      </c>
      <c r="E4451">
        <v>799</v>
      </c>
      <c r="F4451" s="1" t="s">
        <v>134</v>
      </c>
      <c r="G4451">
        <v>30.38</v>
      </c>
      <c r="H4451">
        <v>3</v>
      </c>
      <c r="I4451" s="1" t="s">
        <v>30</v>
      </c>
      <c r="J4451" s="1" t="s">
        <v>55</v>
      </c>
      <c r="K4451">
        <v>3.4</v>
      </c>
      <c r="L4451">
        <v>0</v>
      </c>
      <c r="M4451">
        <v>88.7</v>
      </c>
      <c r="N4451" s="1" t="s">
        <v>26</v>
      </c>
      <c r="O4451" s="1"/>
      <c r="P4451">
        <v>422.45</v>
      </c>
    </row>
    <row r="4452" spans="1:16" x14ac:dyDescent="0.35">
      <c r="A4452" s="1" t="s">
        <v>4497</v>
      </c>
      <c r="B4452" s="2">
        <v>45316</v>
      </c>
      <c r="C4452" s="2">
        <v>45657</v>
      </c>
      <c r="D4452" s="1" t="s">
        <v>17</v>
      </c>
      <c r="E4452">
        <v>799</v>
      </c>
      <c r="F4452" s="1" t="s">
        <v>46</v>
      </c>
      <c r="G4452">
        <v>22.28</v>
      </c>
      <c r="H4452">
        <v>1</v>
      </c>
      <c r="I4452" s="1" t="s">
        <v>30</v>
      </c>
      <c r="J4452" s="1" t="s">
        <v>20</v>
      </c>
      <c r="K4452">
        <v>3.2</v>
      </c>
      <c r="L4452">
        <v>0</v>
      </c>
      <c r="M4452">
        <v>100</v>
      </c>
      <c r="N4452" s="1" t="s">
        <v>26</v>
      </c>
      <c r="O4452" s="1"/>
      <c r="P4452">
        <v>388.49</v>
      </c>
    </row>
    <row r="4453" spans="1:16" x14ac:dyDescent="0.35">
      <c r="A4453" s="1" t="s">
        <v>4498</v>
      </c>
      <c r="B4453" s="2">
        <v>45035</v>
      </c>
      <c r="C4453" s="2">
        <v>45093</v>
      </c>
      <c r="D4453" s="1" t="s">
        <v>32</v>
      </c>
      <c r="E4453">
        <v>799</v>
      </c>
      <c r="F4453" s="1" t="s">
        <v>29</v>
      </c>
      <c r="G4453">
        <v>3.15</v>
      </c>
      <c r="H4453">
        <v>1</v>
      </c>
      <c r="I4453" s="1" t="s">
        <v>101</v>
      </c>
      <c r="J4453" s="1" t="s">
        <v>55</v>
      </c>
      <c r="K4453">
        <v>2.2999999999999998</v>
      </c>
      <c r="L4453">
        <v>2</v>
      </c>
      <c r="M4453">
        <v>71.900000000000006</v>
      </c>
      <c r="N4453" s="1" t="s">
        <v>21</v>
      </c>
      <c r="O4453" s="1" t="s">
        <v>47</v>
      </c>
      <c r="P4453">
        <v>97.31</v>
      </c>
    </row>
    <row r="4454" spans="1:16" x14ac:dyDescent="0.35">
      <c r="A4454" s="1" t="s">
        <v>4499</v>
      </c>
      <c r="B4454" s="2">
        <v>45075</v>
      </c>
      <c r="C4454" s="2">
        <v>45546</v>
      </c>
      <c r="D4454" s="1" t="s">
        <v>28</v>
      </c>
      <c r="E4454">
        <v>799</v>
      </c>
      <c r="F4454" s="1" t="s">
        <v>70</v>
      </c>
      <c r="G4454">
        <v>37.630000000000003</v>
      </c>
      <c r="H4454">
        <v>5</v>
      </c>
      <c r="I4454" s="1" t="s">
        <v>25</v>
      </c>
      <c r="J4454" s="1" t="s">
        <v>20</v>
      </c>
      <c r="K4454">
        <v>2.9</v>
      </c>
      <c r="L4454">
        <v>0</v>
      </c>
      <c r="M4454">
        <v>71.3</v>
      </c>
      <c r="N4454" s="1" t="s">
        <v>21</v>
      </c>
      <c r="O4454" s="1" t="s">
        <v>47</v>
      </c>
      <c r="P4454">
        <v>701.08</v>
      </c>
    </row>
    <row r="4455" spans="1:16" x14ac:dyDescent="0.35">
      <c r="A4455" s="1" t="s">
        <v>4500</v>
      </c>
      <c r="B4455" s="2">
        <v>45235</v>
      </c>
      <c r="C4455" s="2">
        <v>45243</v>
      </c>
      <c r="D4455" s="1" t="s">
        <v>32</v>
      </c>
      <c r="E4455">
        <v>799</v>
      </c>
      <c r="F4455" s="1" t="s">
        <v>29</v>
      </c>
      <c r="G4455">
        <v>11.36</v>
      </c>
      <c r="H4455">
        <v>2</v>
      </c>
      <c r="I4455" s="1" t="s">
        <v>19</v>
      </c>
      <c r="J4455" s="1" t="s">
        <v>20</v>
      </c>
      <c r="K4455">
        <v>2.7</v>
      </c>
      <c r="L4455">
        <v>0</v>
      </c>
      <c r="M4455">
        <v>90.7</v>
      </c>
      <c r="N4455" s="1" t="s">
        <v>26</v>
      </c>
      <c r="O4455" s="1"/>
      <c r="P4455">
        <v>123.82</v>
      </c>
    </row>
    <row r="4456" spans="1:16" x14ac:dyDescent="0.35">
      <c r="A4456" s="1" t="s">
        <v>4501</v>
      </c>
      <c r="B4456" s="2">
        <v>45134</v>
      </c>
      <c r="C4456" s="2">
        <v>45549</v>
      </c>
      <c r="D4456" s="1" t="s">
        <v>28</v>
      </c>
      <c r="E4456">
        <v>799</v>
      </c>
      <c r="F4456" s="1" t="s">
        <v>70</v>
      </c>
      <c r="G4456">
        <v>55.89</v>
      </c>
      <c r="H4456">
        <v>4</v>
      </c>
      <c r="I4456" s="1" t="s">
        <v>25</v>
      </c>
      <c r="J4456" s="1" t="s">
        <v>20</v>
      </c>
      <c r="K4456">
        <v>4.4000000000000004</v>
      </c>
      <c r="L4456">
        <v>0</v>
      </c>
      <c r="M4456">
        <v>100</v>
      </c>
      <c r="N4456" s="1" t="s">
        <v>26</v>
      </c>
      <c r="O4456" s="1"/>
      <c r="P4456">
        <v>957.71</v>
      </c>
    </row>
    <row r="4457" spans="1:16" x14ac:dyDescent="0.35">
      <c r="A4457" s="1" t="s">
        <v>4502</v>
      </c>
      <c r="B4457" s="2">
        <v>45111</v>
      </c>
      <c r="C4457" s="2">
        <v>45320</v>
      </c>
      <c r="D4457" s="1" t="s">
        <v>32</v>
      </c>
      <c r="E4457">
        <v>799</v>
      </c>
      <c r="F4457" s="1" t="s">
        <v>29</v>
      </c>
      <c r="G4457">
        <v>19.79</v>
      </c>
      <c r="H4457">
        <v>1</v>
      </c>
      <c r="I4457" s="1" t="s">
        <v>19</v>
      </c>
      <c r="J4457" s="1" t="s">
        <v>20</v>
      </c>
      <c r="K4457">
        <v>3.2</v>
      </c>
      <c r="L4457">
        <v>0</v>
      </c>
      <c r="M4457">
        <v>91.3</v>
      </c>
      <c r="N4457" s="1" t="s">
        <v>26</v>
      </c>
      <c r="O4457" s="1"/>
      <c r="P4457">
        <v>144.4</v>
      </c>
    </row>
    <row r="4458" spans="1:16" x14ac:dyDescent="0.35">
      <c r="A4458" s="1" t="s">
        <v>4503</v>
      </c>
      <c r="B4458" s="2">
        <v>45017</v>
      </c>
      <c r="C4458" s="2">
        <v>45653</v>
      </c>
      <c r="D4458" s="1" t="s">
        <v>28</v>
      </c>
      <c r="E4458">
        <v>799</v>
      </c>
      <c r="F4458" s="1" t="s">
        <v>42</v>
      </c>
      <c r="G4458">
        <v>32.85</v>
      </c>
      <c r="H4458">
        <v>2</v>
      </c>
      <c r="I4458" s="1" t="s">
        <v>36</v>
      </c>
      <c r="J4458" s="1" t="s">
        <v>40</v>
      </c>
      <c r="K4458">
        <v>2.2000000000000002</v>
      </c>
      <c r="L4458">
        <v>1</v>
      </c>
      <c r="M4458">
        <v>94.9</v>
      </c>
      <c r="N4458" s="1" t="s">
        <v>26</v>
      </c>
      <c r="O4458" s="1"/>
      <c r="P4458">
        <v>715.26</v>
      </c>
    </row>
    <row r="4459" spans="1:16" x14ac:dyDescent="0.35">
      <c r="A4459" s="1" t="s">
        <v>4504</v>
      </c>
      <c r="B4459" s="2">
        <v>45215</v>
      </c>
      <c r="C4459" s="2">
        <v>45541</v>
      </c>
      <c r="D4459" s="1" t="s">
        <v>17</v>
      </c>
      <c r="E4459">
        <v>799</v>
      </c>
      <c r="F4459" s="1" t="s">
        <v>35</v>
      </c>
      <c r="G4459">
        <v>33.83</v>
      </c>
      <c r="H4459">
        <v>2</v>
      </c>
      <c r="I4459" s="1" t="s">
        <v>101</v>
      </c>
      <c r="J4459" s="1" t="s">
        <v>20</v>
      </c>
      <c r="K4459">
        <v>2.8</v>
      </c>
      <c r="L4459">
        <v>0</v>
      </c>
      <c r="M4459">
        <v>76.400000000000006</v>
      </c>
      <c r="N4459" s="1" t="s">
        <v>21</v>
      </c>
      <c r="O4459" s="1" t="s">
        <v>43</v>
      </c>
      <c r="P4459">
        <v>424.34</v>
      </c>
    </row>
    <row r="4460" spans="1:16" x14ac:dyDescent="0.35">
      <c r="A4460" s="1" t="s">
        <v>4505</v>
      </c>
      <c r="B4460" s="2">
        <v>45309</v>
      </c>
      <c r="C4460" s="2">
        <v>45475</v>
      </c>
      <c r="D4460" s="1" t="s">
        <v>17</v>
      </c>
      <c r="E4460">
        <v>799</v>
      </c>
      <c r="F4460" s="1" t="s">
        <v>63</v>
      </c>
      <c r="G4460">
        <v>21.82</v>
      </c>
      <c r="H4460">
        <v>1</v>
      </c>
      <c r="I4460" s="1" t="s">
        <v>30</v>
      </c>
      <c r="J4460" s="1" t="s">
        <v>20</v>
      </c>
      <c r="K4460">
        <v>2.6</v>
      </c>
      <c r="L4460">
        <v>1</v>
      </c>
      <c r="M4460">
        <v>78.7</v>
      </c>
      <c r="N4460" s="1" t="s">
        <v>26</v>
      </c>
      <c r="O4460" s="1"/>
      <c r="P4460">
        <v>358.22</v>
      </c>
    </row>
    <row r="4461" spans="1:16" x14ac:dyDescent="0.35">
      <c r="A4461" s="1" t="s">
        <v>4506</v>
      </c>
      <c r="B4461" s="2">
        <v>45225</v>
      </c>
      <c r="C4461" s="2">
        <v>45485</v>
      </c>
      <c r="D4461" s="1" t="s">
        <v>32</v>
      </c>
      <c r="E4461">
        <v>799</v>
      </c>
      <c r="F4461" s="1" t="s">
        <v>35</v>
      </c>
      <c r="G4461">
        <v>0</v>
      </c>
      <c r="H4461">
        <v>2</v>
      </c>
      <c r="I4461" s="1" t="s">
        <v>19</v>
      </c>
      <c r="J4461" s="1" t="s">
        <v>20</v>
      </c>
      <c r="K4461">
        <v>3.3</v>
      </c>
      <c r="L4461">
        <v>1</v>
      </c>
      <c r="M4461">
        <v>64</v>
      </c>
      <c r="N4461" s="1" t="s">
        <v>21</v>
      </c>
      <c r="O4461" s="1" t="s">
        <v>22</v>
      </c>
      <c r="P4461">
        <v>87.57</v>
      </c>
    </row>
    <row r="4462" spans="1:16" x14ac:dyDescent="0.35">
      <c r="A4462" s="1" t="s">
        <v>4507</v>
      </c>
      <c r="B4462" s="2">
        <v>45117</v>
      </c>
      <c r="C4462" s="2">
        <v>45655</v>
      </c>
      <c r="D4462" s="1" t="s">
        <v>32</v>
      </c>
      <c r="E4462">
        <v>799</v>
      </c>
      <c r="F4462" s="1" t="s">
        <v>18</v>
      </c>
      <c r="G4462">
        <v>11.99</v>
      </c>
      <c r="H4462">
        <v>1</v>
      </c>
      <c r="I4462" s="1" t="s">
        <v>30</v>
      </c>
      <c r="J4462" s="1" t="s">
        <v>33</v>
      </c>
      <c r="K4462">
        <v>3</v>
      </c>
      <c r="L4462">
        <v>0</v>
      </c>
      <c r="M4462">
        <v>100</v>
      </c>
      <c r="N4462" s="1" t="s">
        <v>26</v>
      </c>
      <c r="O4462" s="1"/>
      <c r="P4462">
        <v>129.32</v>
      </c>
    </row>
    <row r="4463" spans="1:16" x14ac:dyDescent="0.35">
      <c r="A4463" s="1" t="s">
        <v>4508</v>
      </c>
      <c r="B4463" s="2">
        <v>45158</v>
      </c>
      <c r="C4463" s="2">
        <v>45647</v>
      </c>
      <c r="D4463" s="1" t="s">
        <v>28</v>
      </c>
      <c r="E4463">
        <v>799</v>
      </c>
      <c r="F4463" s="1" t="s">
        <v>63</v>
      </c>
      <c r="G4463">
        <v>48.55</v>
      </c>
      <c r="H4463">
        <v>4</v>
      </c>
      <c r="I4463" s="1" t="s">
        <v>30</v>
      </c>
      <c r="J4463" s="1" t="s">
        <v>40</v>
      </c>
      <c r="K4463">
        <v>1.8</v>
      </c>
      <c r="L4463">
        <v>0</v>
      </c>
      <c r="M4463">
        <v>85.6</v>
      </c>
      <c r="N4463" s="1" t="s">
        <v>26</v>
      </c>
      <c r="O4463" s="1"/>
      <c r="P4463">
        <v>842.02</v>
      </c>
    </row>
    <row r="4464" spans="1:16" x14ac:dyDescent="0.35">
      <c r="A4464" s="1" t="s">
        <v>4509</v>
      </c>
      <c r="B4464" s="2">
        <v>45065</v>
      </c>
      <c r="C4464" s="2">
        <v>45490</v>
      </c>
      <c r="D4464" s="1" t="s">
        <v>28</v>
      </c>
      <c r="E4464">
        <v>799</v>
      </c>
      <c r="F4464" s="1" t="s">
        <v>29</v>
      </c>
      <c r="G4464">
        <v>41.42</v>
      </c>
      <c r="H4464">
        <v>1</v>
      </c>
      <c r="I4464" s="1" t="s">
        <v>30</v>
      </c>
      <c r="J4464" s="1" t="s">
        <v>40</v>
      </c>
      <c r="K4464">
        <v>2.6</v>
      </c>
      <c r="L4464">
        <v>1</v>
      </c>
      <c r="M4464">
        <v>87.35</v>
      </c>
      <c r="N4464" s="1" t="s">
        <v>26</v>
      </c>
      <c r="O4464" s="1"/>
      <c r="P4464">
        <v>760.7</v>
      </c>
    </row>
    <row r="4465" spans="1:16" x14ac:dyDescent="0.35">
      <c r="A4465" s="1" t="s">
        <v>4510</v>
      </c>
      <c r="B4465" s="2">
        <v>45201</v>
      </c>
      <c r="C4465" s="2">
        <v>45533</v>
      </c>
      <c r="D4465" s="1" t="s">
        <v>17</v>
      </c>
      <c r="E4465">
        <v>799</v>
      </c>
      <c r="F4465" s="1" t="s">
        <v>18</v>
      </c>
      <c r="G4465">
        <v>11.86</v>
      </c>
      <c r="H4465">
        <v>2</v>
      </c>
      <c r="I4465" s="1" t="s">
        <v>25</v>
      </c>
      <c r="J4465" s="1" t="s">
        <v>20</v>
      </c>
      <c r="K4465">
        <v>3.1</v>
      </c>
      <c r="L4465">
        <v>0</v>
      </c>
      <c r="M4465">
        <v>92.4</v>
      </c>
      <c r="N4465" s="1" t="s">
        <v>21</v>
      </c>
      <c r="O4465" s="1" t="s">
        <v>66</v>
      </c>
      <c r="P4465">
        <v>315.35000000000002</v>
      </c>
    </row>
    <row r="4466" spans="1:16" x14ac:dyDescent="0.35">
      <c r="A4466" s="1" t="s">
        <v>4511</v>
      </c>
      <c r="B4466" s="2">
        <v>45190</v>
      </c>
      <c r="C4466" s="2">
        <v>45331</v>
      </c>
      <c r="D4466" s="1" t="s">
        <v>17</v>
      </c>
      <c r="E4466">
        <v>799</v>
      </c>
      <c r="F4466" s="1" t="s">
        <v>46</v>
      </c>
      <c r="G4466">
        <v>33.6</v>
      </c>
      <c r="H4466">
        <v>1</v>
      </c>
      <c r="I4466" s="1" t="s">
        <v>25</v>
      </c>
      <c r="J4466" s="1" t="s">
        <v>20</v>
      </c>
      <c r="K4466">
        <v>3.7</v>
      </c>
      <c r="L4466">
        <v>0</v>
      </c>
      <c r="M4466">
        <v>85.4</v>
      </c>
      <c r="N4466" s="1" t="s">
        <v>26</v>
      </c>
      <c r="O4466" s="1"/>
      <c r="P4466">
        <v>436.65</v>
      </c>
    </row>
    <row r="4467" spans="1:16" x14ac:dyDescent="0.35">
      <c r="A4467" s="1" t="s">
        <v>4512</v>
      </c>
      <c r="B4467" s="2">
        <v>45169</v>
      </c>
      <c r="C4467" s="2">
        <v>45440</v>
      </c>
      <c r="D4467" s="1" t="s">
        <v>32</v>
      </c>
      <c r="E4467">
        <v>799</v>
      </c>
      <c r="F4467" s="1" t="s">
        <v>35</v>
      </c>
      <c r="G4467">
        <v>2.93</v>
      </c>
      <c r="H4467">
        <v>1</v>
      </c>
      <c r="I4467" s="1" t="s">
        <v>30</v>
      </c>
      <c r="J4467" s="1" t="s">
        <v>20</v>
      </c>
      <c r="K4467">
        <v>2.2000000000000002</v>
      </c>
      <c r="L4467">
        <v>3</v>
      </c>
      <c r="M4467">
        <v>83.8</v>
      </c>
      <c r="N4467" s="1" t="s">
        <v>21</v>
      </c>
      <c r="O4467" s="1" t="s">
        <v>47</v>
      </c>
      <c r="P4467">
        <v>101.02</v>
      </c>
    </row>
    <row r="4468" spans="1:16" x14ac:dyDescent="0.35">
      <c r="A4468" s="1" t="s">
        <v>4513</v>
      </c>
      <c r="B4468" s="2">
        <v>45075</v>
      </c>
      <c r="C4468" s="2">
        <v>45415</v>
      </c>
      <c r="D4468" s="1" t="s">
        <v>17</v>
      </c>
      <c r="E4468">
        <v>799</v>
      </c>
      <c r="F4468" s="1" t="s">
        <v>46</v>
      </c>
      <c r="G4468">
        <v>28.35</v>
      </c>
      <c r="H4468">
        <v>1</v>
      </c>
      <c r="I4468" s="1" t="s">
        <v>19</v>
      </c>
      <c r="J4468" s="1" t="s">
        <v>20</v>
      </c>
      <c r="K4468">
        <v>1.7</v>
      </c>
      <c r="L4468">
        <v>0</v>
      </c>
      <c r="M4468">
        <v>92.3</v>
      </c>
      <c r="N4468" s="1" t="s">
        <v>26</v>
      </c>
      <c r="O4468" s="1"/>
      <c r="P4468">
        <v>415.35</v>
      </c>
    </row>
    <row r="4469" spans="1:16" x14ac:dyDescent="0.35">
      <c r="A4469" s="1" t="s">
        <v>4514</v>
      </c>
      <c r="B4469" s="2">
        <v>45109</v>
      </c>
      <c r="C4469" s="2">
        <v>45402</v>
      </c>
      <c r="D4469" s="1" t="s">
        <v>32</v>
      </c>
      <c r="E4469">
        <v>799</v>
      </c>
      <c r="F4469" s="1" t="s">
        <v>51</v>
      </c>
      <c r="G4469">
        <v>11.68</v>
      </c>
      <c r="H4469">
        <v>1</v>
      </c>
      <c r="I4469" s="1" t="s">
        <v>30</v>
      </c>
      <c r="J4469" s="1" t="s">
        <v>20</v>
      </c>
      <c r="K4469">
        <v>1.7</v>
      </c>
      <c r="L4469">
        <v>0</v>
      </c>
      <c r="M4469">
        <v>78.5</v>
      </c>
      <c r="N4469" s="1" t="s">
        <v>26</v>
      </c>
      <c r="O4469" s="1"/>
      <c r="P4469">
        <v>119.33</v>
      </c>
    </row>
    <row r="4470" spans="1:16" x14ac:dyDescent="0.35">
      <c r="A4470" s="1" t="s">
        <v>4515</v>
      </c>
      <c r="B4470" s="2">
        <v>45053</v>
      </c>
      <c r="C4470" s="2">
        <v>45261</v>
      </c>
      <c r="D4470" s="1" t="s">
        <v>32</v>
      </c>
      <c r="E4470">
        <v>799</v>
      </c>
      <c r="F4470" s="1" t="s">
        <v>24</v>
      </c>
      <c r="G4470">
        <v>0</v>
      </c>
      <c r="H4470">
        <v>1</v>
      </c>
      <c r="I4470" s="1" t="s">
        <v>30</v>
      </c>
      <c r="J4470" s="1" t="s">
        <v>20</v>
      </c>
      <c r="K4470">
        <v>3.6</v>
      </c>
      <c r="L4470">
        <v>1</v>
      </c>
      <c r="M4470">
        <v>64.8</v>
      </c>
      <c r="N4470" s="1" t="s">
        <v>21</v>
      </c>
      <c r="O4470" s="1" t="s">
        <v>57</v>
      </c>
      <c r="P4470">
        <v>87.82</v>
      </c>
    </row>
    <row r="4471" spans="1:16" x14ac:dyDescent="0.35">
      <c r="A4471" s="1" t="s">
        <v>4516</v>
      </c>
      <c r="B4471" s="2">
        <v>45152</v>
      </c>
      <c r="C4471" s="2">
        <v>45343</v>
      </c>
      <c r="D4471" s="1" t="s">
        <v>17</v>
      </c>
      <c r="E4471">
        <v>799</v>
      </c>
      <c r="F4471" s="1" t="s">
        <v>42</v>
      </c>
      <c r="G4471">
        <v>21.14</v>
      </c>
      <c r="H4471">
        <v>1</v>
      </c>
      <c r="I4471" s="1" t="s">
        <v>30</v>
      </c>
      <c r="J4471" s="1" t="s">
        <v>20</v>
      </c>
      <c r="K4471">
        <v>1</v>
      </c>
      <c r="L4471">
        <v>1</v>
      </c>
      <c r="M4471">
        <v>91.2</v>
      </c>
      <c r="N4471" s="1" t="s">
        <v>26</v>
      </c>
      <c r="O4471" s="1"/>
      <c r="P4471">
        <v>370.2</v>
      </c>
    </row>
    <row r="4472" spans="1:16" x14ac:dyDescent="0.35">
      <c r="A4472" s="1" t="s">
        <v>4517</v>
      </c>
      <c r="B4472" s="2">
        <v>45090</v>
      </c>
      <c r="C4472" s="2">
        <v>45497</v>
      </c>
      <c r="D4472" s="1" t="s">
        <v>17</v>
      </c>
      <c r="E4472">
        <v>799</v>
      </c>
      <c r="F4472" s="1" t="s">
        <v>63</v>
      </c>
      <c r="G4472">
        <v>29.57</v>
      </c>
      <c r="H4472">
        <v>3</v>
      </c>
      <c r="I4472" s="1" t="s">
        <v>25</v>
      </c>
      <c r="J4472" s="1" t="s">
        <v>20</v>
      </c>
      <c r="K4472">
        <v>2.7</v>
      </c>
      <c r="L4472">
        <v>2</v>
      </c>
      <c r="M4472">
        <v>95.5</v>
      </c>
      <c r="N4472" s="1" t="s">
        <v>26</v>
      </c>
      <c r="O4472" s="1"/>
      <c r="P4472">
        <v>427.45</v>
      </c>
    </row>
    <row r="4473" spans="1:16" x14ac:dyDescent="0.35">
      <c r="A4473" s="1" t="s">
        <v>4518</v>
      </c>
      <c r="B4473" s="2">
        <v>45073</v>
      </c>
      <c r="C4473" s="2">
        <v>45464</v>
      </c>
      <c r="D4473" s="1" t="s">
        <v>32</v>
      </c>
      <c r="E4473">
        <v>799</v>
      </c>
      <c r="F4473" s="1" t="s">
        <v>42</v>
      </c>
      <c r="G4473">
        <v>4.24</v>
      </c>
      <c r="H4473">
        <v>1</v>
      </c>
      <c r="I4473" s="1" t="s">
        <v>30</v>
      </c>
      <c r="J4473" s="1" t="s">
        <v>20</v>
      </c>
      <c r="K4473">
        <v>2.2000000000000002</v>
      </c>
      <c r="L4473">
        <v>0</v>
      </c>
      <c r="M4473">
        <v>96.4</v>
      </c>
      <c r="N4473" s="1" t="s">
        <v>26</v>
      </c>
      <c r="O4473" s="1"/>
      <c r="P4473">
        <v>108.73</v>
      </c>
    </row>
    <row r="4474" spans="1:16" x14ac:dyDescent="0.35">
      <c r="A4474" s="1" t="s">
        <v>4519</v>
      </c>
      <c r="B4474" s="2">
        <v>45498</v>
      </c>
      <c r="C4474" s="2">
        <v>45645</v>
      </c>
      <c r="D4474" s="1" t="s">
        <v>32</v>
      </c>
      <c r="E4474">
        <v>799</v>
      </c>
      <c r="F4474" s="1" t="s">
        <v>42</v>
      </c>
      <c r="G4474">
        <v>10.29</v>
      </c>
      <c r="H4474">
        <v>3</v>
      </c>
      <c r="I4474" s="1" t="s">
        <v>30</v>
      </c>
      <c r="J4474" s="1" t="s">
        <v>55</v>
      </c>
      <c r="K4474">
        <v>4.0999999999999996</v>
      </c>
      <c r="L4474">
        <v>3</v>
      </c>
      <c r="M4474">
        <v>76.2</v>
      </c>
      <c r="N4474" s="1" t="s">
        <v>21</v>
      </c>
      <c r="O4474" s="1" t="s">
        <v>103</v>
      </c>
      <c r="P4474">
        <v>115.18</v>
      </c>
    </row>
    <row r="4475" spans="1:16" x14ac:dyDescent="0.35">
      <c r="A4475" s="1" t="s">
        <v>4520</v>
      </c>
      <c r="B4475" s="2">
        <v>44954</v>
      </c>
      <c r="C4475" s="2">
        <v>45530</v>
      </c>
      <c r="D4475" s="1" t="s">
        <v>17</v>
      </c>
      <c r="E4475">
        <v>799</v>
      </c>
      <c r="F4475" s="1" t="s">
        <v>24</v>
      </c>
      <c r="H4475">
        <v>1</v>
      </c>
      <c r="I4475" s="1" t="s">
        <v>101</v>
      </c>
      <c r="J4475" s="1" t="s">
        <v>20</v>
      </c>
      <c r="K4475">
        <v>2</v>
      </c>
      <c r="L4475">
        <v>1</v>
      </c>
      <c r="M4475">
        <v>97.5</v>
      </c>
      <c r="N4475" s="1" t="s">
        <v>26</v>
      </c>
      <c r="O4475" s="1"/>
      <c r="P4475">
        <v>312.10000000000002</v>
      </c>
    </row>
    <row r="4476" spans="1:16" x14ac:dyDescent="0.35">
      <c r="A4476" s="1" t="s">
        <v>4521</v>
      </c>
      <c r="B4476" s="2">
        <v>45174</v>
      </c>
      <c r="C4476" s="2">
        <v>45648</v>
      </c>
      <c r="D4476" s="1" t="s">
        <v>32</v>
      </c>
      <c r="E4476">
        <v>799</v>
      </c>
      <c r="F4476" s="1" t="s">
        <v>42</v>
      </c>
      <c r="G4476">
        <v>24.08</v>
      </c>
      <c r="H4476">
        <v>2</v>
      </c>
      <c r="I4476" s="1" t="s">
        <v>19</v>
      </c>
      <c r="J4476" s="1" t="s">
        <v>20</v>
      </c>
      <c r="K4476">
        <v>2.9</v>
      </c>
      <c r="L4476">
        <v>0</v>
      </c>
      <c r="M4476">
        <v>91.7</v>
      </c>
      <c r="N4476" s="1" t="s">
        <v>26</v>
      </c>
      <c r="O4476" s="1"/>
      <c r="P4476">
        <v>155.01</v>
      </c>
    </row>
    <row r="4477" spans="1:16" x14ac:dyDescent="0.35">
      <c r="A4477" s="1" t="s">
        <v>4522</v>
      </c>
      <c r="B4477" s="2">
        <v>44982</v>
      </c>
      <c r="C4477" s="2">
        <v>45618</v>
      </c>
      <c r="D4477" s="1" t="s">
        <v>28</v>
      </c>
      <c r="E4477">
        <v>799</v>
      </c>
      <c r="F4477" s="1" t="s">
        <v>51</v>
      </c>
      <c r="G4477">
        <v>32.619999999999997</v>
      </c>
      <c r="H4477">
        <v>1</v>
      </c>
      <c r="I4477" s="1" t="s">
        <v>30</v>
      </c>
      <c r="J4477" s="1" t="s">
        <v>20</v>
      </c>
      <c r="K4477">
        <v>1.8</v>
      </c>
      <c r="L4477">
        <v>1</v>
      </c>
      <c r="M4477">
        <v>75.5</v>
      </c>
      <c r="N4477" s="1" t="s">
        <v>21</v>
      </c>
      <c r="O4477" s="1" t="s">
        <v>103</v>
      </c>
      <c r="P4477">
        <v>666.1</v>
      </c>
    </row>
    <row r="4478" spans="1:16" x14ac:dyDescent="0.35">
      <c r="A4478" s="1" t="s">
        <v>4523</v>
      </c>
      <c r="B4478" s="2">
        <v>45113</v>
      </c>
      <c r="C4478" s="2">
        <v>45591</v>
      </c>
      <c r="D4478" s="1" t="s">
        <v>32</v>
      </c>
      <c r="E4478">
        <v>799</v>
      </c>
      <c r="F4478" s="1" t="s">
        <v>51</v>
      </c>
      <c r="G4478">
        <v>33</v>
      </c>
      <c r="H4478">
        <v>4</v>
      </c>
      <c r="I4478" s="1" t="s">
        <v>25</v>
      </c>
      <c r="J4478" s="1" t="s">
        <v>33</v>
      </c>
      <c r="K4478">
        <v>3</v>
      </c>
      <c r="L4478">
        <v>1</v>
      </c>
      <c r="M4478">
        <v>99.2</v>
      </c>
      <c r="N4478" s="1" t="s">
        <v>26</v>
      </c>
      <c r="O4478" s="1"/>
      <c r="P4478">
        <v>181.09</v>
      </c>
    </row>
    <row r="4479" spans="1:16" x14ac:dyDescent="0.35">
      <c r="A4479" s="1" t="s">
        <v>4524</v>
      </c>
      <c r="B4479" s="2">
        <v>45227</v>
      </c>
      <c r="C4479" s="2">
        <v>45435</v>
      </c>
      <c r="D4479" s="1" t="s">
        <v>32</v>
      </c>
      <c r="E4479">
        <v>799</v>
      </c>
      <c r="F4479" s="1" t="s">
        <v>70</v>
      </c>
      <c r="G4479">
        <v>11.41</v>
      </c>
      <c r="H4479">
        <v>3</v>
      </c>
      <c r="I4479" s="1" t="s">
        <v>30</v>
      </c>
      <c r="J4479" s="1" t="s">
        <v>20</v>
      </c>
      <c r="K4479">
        <v>2.2000000000000002</v>
      </c>
      <c r="L4479">
        <v>1</v>
      </c>
      <c r="M4479">
        <v>95</v>
      </c>
      <c r="N4479" s="1" t="s">
        <v>26</v>
      </c>
      <c r="O4479" s="1"/>
      <c r="P4479">
        <v>125.73</v>
      </c>
    </row>
    <row r="4480" spans="1:16" x14ac:dyDescent="0.35">
      <c r="A4480" s="1" t="s">
        <v>4525</v>
      </c>
      <c r="B4480" s="2">
        <v>45023</v>
      </c>
      <c r="C4480" s="2">
        <v>45296</v>
      </c>
      <c r="D4480" s="1" t="s">
        <v>28</v>
      </c>
      <c r="E4480">
        <v>799</v>
      </c>
      <c r="F4480" s="1" t="s">
        <v>24</v>
      </c>
      <c r="G4480">
        <v>50.53</v>
      </c>
      <c r="H4480">
        <v>4</v>
      </c>
      <c r="I4480" s="1" t="s">
        <v>25</v>
      </c>
      <c r="J4480" s="1" t="s">
        <v>20</v>
      </c>
      <c r="K4480">
        <v>3.2</v>
      </c>
      <c r="L4480">
        <v>2</v>
      </c>
      <c r="M4480">
        <v>100</v>
      </c>
      <c r="N4480" s="1" t="s">
        <v>21</v>
      </c>
      <c r="O4480" s="1" t="s">
        <v>22</v>
      </c>
      <c r="P4480">
        <v>904.21</v>
      </c>
    </row>
    <row r="4481" spans="1:16" x14ac:dyDescent="0.35">
      <c r="A4481" s="1" t="s">
        <v>4526</v>
      </c>
      <c r="B4481" s="2">
        <v>44967</v>
      </c>
      <c r="C4481" s="2">
        <v>45022</v>
      </c>
      <c r="D4481" s="1" t="s">
        <v>17</v>
      </c>
      <c r="E4481">
        <v>799</v>
      </c>
      <c r="F4481" s="1" t="s">
        <v>35</v>
      </c>
      <c r="G4481">
        <v>22.27</v>
      </c>
      <c r="H4481">
        <v>3</v>
      </c>
      <c r="I4481" s="1" t="s">
        <v>25</v>
      </c>
      <c r="J4481" s="1" t="s">
        <v>20</v>
      </c>
      <c r="K4481">
        <v>2.8</v>
      </c>
      <c r="L4481">
        <v>0</v>
      </c>
      <c r="M4481">
        <v>79.7</v>
      </c>
      <c r="N4481" s="1" t="s">
        <v>26</v>
      </c>
      <c r="O4481" s="1"/>
      <c r="P4481">
        <v>362.09</v>
      </c>
    </row>
    <row r="4482" spans="1:16" x14ac:dyDescent="0.35">
      <c r="A4482" s="1" t="s">
        <v>4527</v>
      </c>
      <c r="B4482" s="2">
        <v>45178</v>
      </c>
      <c r="C4482" s="2">
        <v>45593</v>
      </c>
      <c r="D4482" s="1" t="s">
        <v>32</v>
      </c>
      <c r="E4482">
        <v>799</v>
      </c>
      <c r="F4482" s="1" t="s">
        <v>24</v>
      </c>
      <c r="G4482">
        <v>5.22</v>
      </c>
      <c r="H4482">
        <v>1</v>
      </c>
      <c r="I4482" s="1" t="s">
        <v>30</v>
      </c>
      <c r="J4482" s="1" t="s">
        <v>20</v>
      </c>
      <c r="K4482">
        <v>4.3</v>
      </c>
      <c r="L4482">
        <v>1</v>
      </c>
      <c r="M4482">
        <v>99.4</v>
      </c>
      <c r="N4482" s="1" t="s">
        <v>26</v>
      </c>
      <c r="O4482" s="1"/>
      <c r="P4482">
        <v>112.25</v>
      </c>
    </row>
    <row r="4483" spans="1:16" x14ac:dyDescent="0.35">
      <c r="A4483" s="1" t="s">
        <v>4528</v>
      </c>
      <c r="B4483" s="2">
        <v>45036</v>
      </c>
      <c r="C4483" s="2">
        <v>45651</v>
      </c>
      <c r="D4483" s="1" t="s">
        <v>17</v>
      </c>
      <c r="E4483">
        <v>799</v>
      </c>
      <c r="F4483" s="1" t="s">
        <v>29</v>
      </c>
      <c r="G4483">
        <v>29.36</v>
      </c>
      <c r="H4483">
        <v>3</v>
      </c>
      <c r="I4483" s="1" t="s">
        <v>30</v>
      </c>
      <c r="J4483" s="1" t="s">
        <v>20</v>
      </c>
      <c r="K4483">
        <v>2.6</v>
      </c>
      <c r="L4483">
        <v>0</v>
      </c>
      <c r="M4483">
        <v>99.1</v>
      </c>
      <c r="N4483" s="1" t="s">
        <v>26</v>
      </c>
      <c r="O4483" s="1"/>
      <c r="P4483">
        <v>431.4</v>
      </c>
    </row>
    <row r="4484" spans="1:16" x14ac:dyDescent="0.35">
      <c r="A4484" s="1" t="s">
        <v>4529</v>
      </c>
      <c r="B4484" s="2">
        <v>45009</v>
      </c>
      <c r="C4484" s="2">
        <v>45628</v>
      </c>
      <c r="D4484" s="1" t="s">
        <v>32</v>
      </c>
      <c r="E4484">
        <v>799</v>
      </c>
      <c r="F4484" s="1" t="s">
        <v>63</v>
      </c>
      <c r="G4484">
        <v>20.14</v>
      </c>
      <c r="H4484">
        <v>1</v>
      </c>
      <c r="I4484" s="1" t="s">
        <v>30</v>
      </c>
      <c r="J4484" s="1" t="s">
        <v>20</v>
      </c>
      <c r="K4484">
        <v>2.2999999999999998</v>
      </c>
      <c r="L4484">
        <v>1</v>
      </c>
      <c r="M4484">
        <v>89</v>
      </c>
      <c r="N4484" s="1" t="s">
        <v>26</v>
      </c>
      <c r="O4484" s="1"/>
      <c r="P4484">
        <v>144.12</v>
      </c>
    </row>
    <row r="4485" spans="1:16" x14ac:dyDescent="0.35">
      <c r="A4485" s="1" t="s">
        <v>4530</v>
      </c>
      <c r="B4485" s="2">
        <v>45082</v>
      </c>
      <c r="C4485" s="2">
        <v>45353</v>
      </c>
      <c r="D4485" s="1" t="s">
        <v>17</v>
      </c>
      <c r="E4485">
        <v>799</v>
      </c>
      <c r="F4485" s="1" t="s">
        <v>18</v>
      </c>
      <c r="G4485">
        <v>7.77</v>
      </c>
      <c r="H4485">
        <v>2</v>
      </c>
      <c r="I4485" s="1" t="s">
        <v>25</v>
      </c>
      <c r="J4485" s="1" t="s">
        <v>20</v>
      </c>
      <c r="K4485">
        <v>3.5</v>
      </c>
      <c r="L4485">
        <v>0</v>
      </c>
      <c r="M4485">
        <v>91.8</v>
      </c>
      <c r="N4485" s="1" t="s">
        <v>26</v>
      </c>
      <c r="O4485" s="1"/>
      <c r="P4485">
        <v>289.81</v>
      </c>
    </row>
    <row r="4486" spans="1:16" x14ac:dyDescent="0.35">
      <c r="A4486" s="1" t="s">
        <v>4531</v>
      </c>
      <c r="B4486" s="2">
        <v>45366</v>
      </c>
      <c r="C4486" s="2">
        <v>45523</v>
      </c>
      <c r="D4486" s="1" t="s">
        <v>17</v>
      </c>
      <c r="E4486">
        <v>799</v>
      </c>
      <c r="F4486" s="1" t="s">
        <v>70</v>
      </c>
      <c r="G4486">
        <v>22.38</v>
      </c>
      <c r="H4486">
        <v>3</v>
      </c>
      <c r="I4486" s="1" t="s">
        <v>36</v>
      </c>
      <c r="J4486" s="1" t="s">
        <v>20</v>
      </c>
      <c r="K4486">
        <v>3.4</v>
      </c>
      <c r="L4486">
        <v>0</v>
      </c>
      <c r="M4486">
        <v>88.3</v>
      </c>
      <c r="N4486" s="1" t="s">
        <v>26</v>
      </c>
      <c r="O4486" s="1"/>
      <c r="P4486">
        <v>373.98</v>
      </c>
    </row>
    <row r="4487" spans="1:16" x14ac:dyDescent="0.35">
      <c r="A4487" s="1" t="s">
        <v>4532</v>
      </c>
      <c r="B4487" s="2">
        <v>45069</v>
      </c>
      <c r="C4487" s="2">
        <v>45165</v>
      </c>
      <c r="D4487" s="1" t="s">
        <v>17</v>
      </c>
      <c r="E4487">
        <v>799</v>
      </c>
      <c r="F4487" s="1" t="s">
        <v>42</v>
      </c>
      <c r="G4487">
        <v>28.26</v>
      </c>
      <c r="H4487">
        <v>2</v>
      </c>
      <c r="I4487" s="1" t="s">
        <v>101</v>
      </c>
      <c r="J4487" s="1" t="s">
        <v>20</v>
      </c>
      <c r="K4487">
        <v>1.3</v>
      </c>
      <c r="L4487">
        <v>3</v>
      </c>
      <c r="M4487">
        <v>64.3</v>
      </c>
      <c r="N4487" s="1" t="s">
        <v>21</v>
      </c>
      <c r="O4487" s="1" t="s">
        <v>43</v>
      </c>
      <c r="P4487">
        <v>375.14</v>
      </c>
    </row>
    <row r="4488" spans="1:16" x14ac:dyDescent="0.35">
      <c r="A4488" s="1" t="s">
        <v>4533</v>
      </c>
      <c r="B4488" s="2">
        <v>45049</v>
      </c>
      <c r="C4488" s="2">
        <v>45634</v>
      </c>
      <c r="D4488" s="1" t="s">
        <v>17</v>
      </c>
      <c r="E4488">
        <v>799</v>
      </c>
      <c r="F4488" s="1" t="s">
        <v>24</v>
      </c>
      <c r="G4488">
        <v>15.27</v>
      </c>
      <c r="H4488">
        <v>1</v>
      </c>
      <c r="I4488" s="1" t="s">
        <v>36</v>
      </c>
      <c r="J4488" s="1" t="s">
        <v>20</v>
      </c>
      <c r="K4488">
        <v>2.8</v>
      </c>
      <c r="L4488">
        <v>0</v>
      </c>
      <c r="M4488">
        <v>92.9</v>
      </c>
      <c r="N4488" s="1" t="s">
        <v>26</v>
      </c>
      <c r="O4488" s="1"/>
      <c r="P4488">
        <v>336.63</v>
      </c>
    </row>
    <row r="4489" spans="1:16" x14ac:dyDescent="0.35">
      <c r="A4489" s="1" t="s">
        <v>4534</v>
      </c>
      <c r="B4489" s="2">
        <v>45080</v>
      </c>
      <c r="C4489" s="2">
        <v>45205</v>
      </c>
      <c r="D4489" s="1" t="s">
        <v>17</v>
      </c>
      <c r="E4489">
        <v>799</v>
      </c>
      <c r="F4489" s="1" t="s">
        <v>35</v>
      </c>
      <c r="G4489">
        <v>17.72</v>
      </c>
      <c r="H4489">
        <v>1</v>
      </c>
      <c r="I4489" s="1" t="s">
        <v>101</v>
      </c>
      <c r="J4489" s="1" t="s">
        <v>20</v>
      </c>
      <c r="K4489">
        <v>1.9</v>
      </c>
      <c r="L4489">
        <v>0</v>
      </c>
      <c r="M4489">
        <v>100</v>
      </c>
      <c r="N4489" s="1" t="s">
        <v>26</v>
      </c>
      <c r="O4489" s="1"/>
      <c r="P4489">
        <v>360.05</v>
      </c>
    </row>
    <row r="4490" spans="1:16" x14ac:dyDescent="0.35">
      <c r="A4490" s="1" t="s">
        <v>4535</v>
      </c>
      <c r="B4490" s="2">
        <v>44999</v>
      </c>
      <c r="C4490" s="2">
        <v>45018</v>
      </c>
      <c r="D4490" s="1" t="s">
        <v>28</v>
      </c>
      <c r="E4490">
        <v>799</v>
      </c>
      <c r="F4490" s="1" t="s">
        <v>29</v>
      </c>
      <c r="G4490">
        <v>30.12</v>
      </c>
      <c r="H4490">
        <v>3</v>
      </c>
      <c r="I4490" s="1" t="s">
        <v>30</v>
      </c>
      <c r="J4490" s="1" t="s">
        <v>20</v>
      </c>
      <c r="K4490">
        <v>1.7</v>
      </c>
      <c r="L4490">
        <v>0</v>
      </c>
      <c r="M4490">
        <v>96</v>
      </c>
      <c r="N4490" s="1" t="s">
        <v>26</v>
      </c>
      <c r="O4490" s="1"/>
      <c r="P4490">
        <v>690.9</v>
      </c>
    </row>
    <row r="4491" spans="1:16" x14ac:dyDescent="0.35">
      <c r="A4491" s="1" t="s">
        <v>4536</v>
      </c>
      <c r="B4491" s="2">
        <v>45083</v>
      </c>
      <c r="C4491" s="2">
        <v>45592</v>
      </c>
      <c r="D4491" s="1" t="s">
        <v>17</v>
      </c>
      <c r="E4491">
        <v>799</v>
      </c>
      <c r="F4491" s="1" t="s">
        <v>42</v>
      </c>
      <c r="G4491">
        <v>30.84</v>
      </c>
      <c r="H4491">
        <v>2</v>
      </c>
      <c r="I4491" s="1" t="s">
        <v>19</v>
      </c>
      <c r="J4491" s="1" t="s">
        <v>40</v>
      </c>
      <c r="K4491">
        <v>1.9</v>
      </c>
      <c r="L4491">
        <v>1</v>
      </c>
      <c r="M4491">
        <v>57.4</v>
      </c>
      <c r="N4491" s="1" t="s">
        <v>21</v>
      </c>
      <c r="O4491" s="1" t="s">
        <v>22</v>
      </c>
      <c r="P4491">
        <v>379.13</v>
      </c>
    </row>
    <row r="4492" spans="1:16" x14ac:dyDescent="0.35">
      <c r="A4492" s="1" t="s">
        <v>4537</v>
      </c>
      <c r="B4492" s="2">
        <v>45313</v>
      </c>
      <c r="C4492" s="2">
        <v>45647</v>
      </c>
      <c r="D4492" s="1" t="s">
        <v>17</v>
      </c>
      <c r="E4492">
        <v>799</v>
      </c>
      <c r="F4492" s="1" t="s">
        <v>29</v>
      </c>
      <c r="G4492">
        <v>24.48</v>
      </c>
      <c r="H4492">
        <v>1</v>
      </c>
      <c r="I4492" s="1" t="s">
        <v>30</v>
      </c>
      <c r="J4492" s="1" t="s">
        <v>20</v>
      </c>
      <c r="K4492">
        <v>2.4</v>
      </c>
      <c r="L4492">
        <v>1</v>
      </c>
      <c r="M4492">
        <v>90.3</v>
      </c>
      <c r="N4492" s="1" t="s">
        <v>26</v>
      </c>
      <c r="O4492" s="1"/>
      <c r="P4492">
        <v>389.16</v>
      </c>
    </row>
    <row r="4493" spans="1:16" x14ac:dyDescent="0.35">
      <c r="A4493" s="1" t="s">
        <v>4538</v>
      </c>
      <c r="B4493" s="2">
        <v>45012</v>
      </c>
      <c r="C4493" s="2">
        <v>45523</v>
      </c>
      <c r="D4493" s="1" t="s">
        <v>17</v>
      </c>
      <c r="E4493">
        <v>799</v>
      </c>
      <c r="F4493" s="1" t="s">
        <v>51</v>
      </c>
      <c r="G4493">
        <v>22.58</v>
      </c>
      <c r="H4493">
        <v>1</v>
      </c>
      <c r="I4493" s="1" t="s">
        <v>19</v>
      </c>
      <c r="J4493" s="1" t="s">
        <v>20</v>
      </c>
      <c r="K4493">
        <v>3.6</v>
      </c>
      <c r="L4493">
        <v>2</v>
      </c>
      <c r="M4493">
        <v>91.4</v>
      </c>
      <c r="N4493" s="1" t="s">
        <v>21</v>
      </c>
      <c r="O4493" s="1" t="s">
        <v>57</v>
      </c>
      <c r="P4493">
        <v>379.15</v>
      </c>
    </row>
    <row r="4494" spans="1:16" x14ac:dyDescent="0.35">
      <c r="A4494" s="1" t="s">
        <v>4539</v>
      </c>
      <c r="B4494" s="2">
        <v>45018</v>
      </c>
      <c r="C4494" s="2">
        <v>45231</v>
      </c>
      <c r="D4494" s="1" t="s">
        <v>32</v>
      </c>
      <c r="E4494">
        <v>799</v>
      </c>
      <c r="F4494" s="1" t="s">
        <v>24</v>
      </c>
      <c r="G4494">
        <v>4.3499999999999996</v>
      </c>
      <c r="H4494">
        <v>1</v>
      </c>
      <c r="I4494" s="1" t="s">
        <v>19</v>
      </c>
      <c r="J4494" s="1" t="s">
        <v>20</v>
      </c>
      <c r="K4494">
        <v>3</v>
      </c>
      <c r="L4494">
        <v>0</v>
      </c>
      <c r="M4494">
        <v>100</v>
      </c>
      <c r="N4494" s="1" t="s">
        <v>26</v>
      </c>
      <c r="O4494" s="1"/>
      <c r="P4494">
        <v>110.33</v>
      </c>
    </row>
    <row r="4495" spans="1:16" x14ac:dyDescent="0.35">
      <c r="A4495" s="1" t="s">
        <v>4540</v>
      </c>
      <c r="B4495" s="2">
        <v>45207</v>
      </c>
      <c r="C4495" s="2">
        <v>45407</v>
      </c>
      <c r="D4495" s="1" t="s">
        <v>28</v>
      </c>
      <c r="E4495">
        <v>799</v>
      </c>
      <c r="F4495" s="1" t="s">
        <v>24</v>
      </c>
      <c r="G4495">
        <v>40.35</v>
      </c>
      <c r="H4495">
        <v>5</v>
      </c>
      <c r="I4495" s="1" t="s">
        <v>30</v>
      </c>
      <c r="J4495" s="1" t="s">
        <v>20</v>
      </c>
      <c r="K4495">
        <v>1.7</v>
      </c>
      <c r="L4495">
        <v>0</v>
      </c>
      <c r="M4495">
        <v>90.4</v>
      </c>
      <c r="N4495" s="1" t="s">
        <v>21</v>
      </c>
      <c r="O4495" s="1" t="s">
        <v>22</v>
      </c>
      <c r="P4495">
        <v>776.65</v>
      </c>
    </row>
    <row r="4496" spans="1:16" x14ac:dyDescent="0.35">
      <c r="A4496" s="1" t="s">
        <v>4541</v>
      </c>
      <c r="B4496" s="2">
        <v>45233</v>
      </c>
      <c r="C4496" s="2">
        <v>45510</v>
      </c>
      <c r="D4496" s="1" t="s">
        <v>28</v>
      </c>
      <c r="E4496">
        <v>799</v>
      </c>
      <c r="F4496" s="1" t="s">
        <v>63</v>
      </c>
      <c r="G4496">
        <v>55.77</v>
      </c>
      <c r="H4496">
        <v>6</v>
      </c>
      <c r="I4496" s="1" t="s">
        <v>25</v>
      </c>
      <c r="J4496" s="1" t="s">
        <v>55</v>
      </c>
      <c r="K4496">
        <v>3.4</v>
      </c>
      <c r="L4496">
        <v>2</v>
      </c>
      <c r="M4496">
        <v>78.8</v>
      </c>
      <c r="N4496" s="1" t="s">
        <v>26</v>
      </c>
      <c r="O4496" s="1"/>
      <c r="P4496">
        <v>888.93</v>
      </c>
    </row>
    <row r="4497" spans="1:16" x14ac:dyDescent="0.35">
      <c r="A4497" s="1" t="s">
        <v>4542</v>
      </c>
      <c r="B4497" s="2">
        <v>45284</v>
      </c>
      <c r="C4497" s="2">
        <v>45552</v>
      </c>
      <c r="D4497" s="1" t="s">
        <v>32</v>
      </c>
      <c r="E4497">
        <v>799</v>
      </c>
      <c r="F4497" s="1" t="s">
        <v>51</v>
      </c>
      <c r="G4497">
        <v>7.92</v>
      </c>
      <c r="H4497">
        <v>1</v>
      </c>
      <c r="I4497" s="1" t="s">
        <v>30</v>
      </c>
      <c r="J4497" s="1" t="s">
        <v>55</v>
      </c>
      <c r="K4497">
        <v>2.1</v>
      </c>
      <c r="L4497">
        <v>3</v>
      </c>
      <c r="M4497">
        <v>55.6</v>
      </c>
      <c r="N4497" s="1" t="s">
        <v>21</v>
      </c>
      <c r="O4497" s="1" t="s">
        <v>66</v>
      </c>
      <c r="P4497">
        <v>101.55</v>
      </c>
    </row>
    <row r="4498" spans="1:16" x14ac:dyDescent="0.35">
      <c r="A4498" s="1" t="s">
        <v>4543</v>
      </c>
      <c r="B4498" s="2">
        <v>44962</v>
      </c>
      <c r="C4498" s="2">
        <v>45100</v>
      </c>
      <c r="D4498" s="1" t="s">
        <v>28</v>
      </c>
      <c r="E4498">
        <v>799</v>
      </c>
      <c r="F4498" s="1" t="s">
        <v>46</v>
      </c>
      <c r="G4498">
        <v>45.15</v>
      </c>
      <c r="H4498">
        <v>4</v>
      </c>
      <c r="I4498" s="1" t="s">
        <v>30</v>
      </c>
      <c r="J4498" s="1" t="s">
        <v>55</v>
      </c>
      <c r="K4498">
        <v>2.7</v>
      </c>
      <c r="L4498">
        <v>1</v>
      </c>
      <c r="M4498">
        <v>100</v>
      </c>
      <c r="N4498" s="1" t="s">
        <v>26</v>
      </c>
      <c r="O4498" s="1"/>
      <c r="P4498">
        <v>850.39</v>
      </c>
    </row>
    <row r="4499" spans="1:16" x14ac:dyDescent="0.35">
      <c r="A4499" s="1" t="s">
        <v>4544</v>
      </c>
      <c r="B4499" s="2">
        <v>45067</v>
      </c>
      <c r="C4499" s="2">
        <v>45513</v>
      </c>
      <c r="D4499" s="1" t="s">
        <v>17</v>
      </c>
      <c r="E4499">
        <v>799</v>
      </c>
      <c r="F4499" s="1" t="s">
        <v>35</v>
      </c>
      <c r="G4499">
        <v>9.9</v>
      </c>
      <c r="H4499">
        <v>2</v>
      </c>
      <c r="I4499" s="1" t="s">
        <v>101</v>
      </c>
      <c r="J4499" s="1" t="s">
        <v>20</v>
      </c>
      <c r="K4499">
        <v>1.8</v>
      </c>
      <c r="L4499">
        <v>4</v>
      </c>
      <c r="M4499">
        <v>56.4</v>
      </c>
      <c r="N4499" s="1" t="s">
        <v>21</v>
      </c>
      <c r="O4499" s="1" t="s">
        <v>57</v>
      </c>
      <c r="P4499">
        <v>266.02</v>
      </c>
    </row>
    <row r="4500" spans="1:16" x14ac:dyDescent="0.35">
      <c r="A4500" s="1" t="s">
        <v>4545</v>
      </c>
      <c r="B4500" s="2">
        <v>45223</v>
      </c>
      <c r="C4500" s="2">
        <v>45448</v>
      </c>
      <c r="D4500" s="1" t="s">
        <v>17</v>
      </c>
      <c r="E4500">
        <v>799</v>
      </c>
      <c r="F4500" s="1" t="s">
        <v>46</v>
      </c>
      <c r="G4500">
        <v>38.909999999999997</v>
      </c>
      <c r="H4500">
        <v>3</v>
      </c>
      <c r="I4500" s="1" t="s">
        <v>36</v>
      </c>
      <c r="J4500" s="1" t="s">
        <v>40</v>
      </c>
      <c r="K4500">
        <v>1.3</v>
      </c>
      <c r="L4500">
        <v>1</v>
      </c>
      <c r="M4500">
        <v>95.1</v>
      </c>
      <c r="N4500" s="1" t="s">
        <v>26</v>
      </c>
      <c r="O4500" s="1"/>
      <c r="P4500">
        <v>484.16</v>
      </c>
    </row>
    <row r="4501" spans="1:16" x14ac:dyDescent="0.35">
      <c r="A4501" s="1" t="s">
        <v>4546</v>
      </c>
      <c r="B4501" s="2">
        <v>44991</v>
      </c>
      <c r="C4501" s="2">
        <v>45285</v>
      </c>
      <c r="D4501" s="1" t="s">
        <v>32</v>
      </c>
      <c r="E4501">
        <v>799</v>
      </c>
      <c r="F4501" s="1" t="s">
        <v>35</v>
      </c>
      <c r="H4501">
        <v>1</v>
      </c>
      <c r="I4501" s="1" t="s">
        <v>30</v>
      </c>
      <c r="J4501" s="1" t="s">
        <v>20</v>
      </c>
      <c r="K4501">
        <v>3.3</v>
      </c>
      <c r="L4501">
        <v>2</v>
      </c>
      <c r="M4501">
        <v>75.400000000000006</v>
      </c>
      <c r="N4501" s="1" t="s">
        <v>26</v>
      </c>
      <c r="O4501" s="1"/>
      <c r="P4501">
        <v>139.08000000000001</v>
      </c>
    </row>
    <row r="4502" spans="1:16" x14ac:dyDescent="0.35">
      <c r="A4502" s="1" t="s">
        <v>4547</v>
      </c>
      <c r="B4502" s="2">
        <v>45276</v>
      </c>
      <c r="C4502" s="2">
        <v>45654</v>
      </c>
      <c r="D4502" s="1" t="s">
        <v>17</v>
      </c>
      <c r="E4502">
        <v>799</v>
      </c>
      <c r="F4502" s="1" t="s">
        <v>51</v>
      </c>
      <c r="G4502">
        <v>21.47</v>
      </c>
      <c r="H4502">
        <v>1</v>
      </c>
      <c r="I4502" s="1" t="s">
        <v>30</v>
      </c>
      <c r="J4502" s="1" t="s">
        <v>20</v>
      </c>
      <c r="K4502">
        <v>2.6</v>
      </c>
      <c r="L4502">
        <v>1</v>
      </c>
      <c r="M4502">
        <v>93.3</v>
      </c>
      <c r="N4502" s="1" t="s">
        <v>26</v>
      </c>
      <c r="O4502" s="1"/>
      <c r="P4502">
        <v>374.81</v>
      </c>
    </row>
    <row r="4503" spans="1:16" x14ac:dyDescent="0.35">
      <c r="A4503" s="1" t="s">
        <v>4548</v>
      </c>
      <c r="B4503" s="2">
        <v>45232</v>
      </c>
      <c r="C4503" s="2">
        <v>45595</v>
      </c>
      <c r="D4503" s="1" t="s">
        <v>17</v>
      </c>
      <c r="E4503">
        <v>799</v>
      </c>
      <c r="F4503" s="1" t="s">
        <v>35</v>
      </c>
      <c r="G4503">
        <v>20.440000000000001</v>
      </c>
      <c r="H4503">
        <v>1</v>
      </c>
      <c r="I4503" s="1" t="s">
        <v>30</v>
      </c>
      <c r="J4503" s="1" t="s">
        <v>20</v>
      </c>
      <c r="K4503">
        <v>2.7</v>
      </c>
      <c r="L4503">
        <v>0</v>
      </c>
      <c r="M4503">
        <v>63.9</v>
      </c>
      <c r="N4503" s="1" t="s">
        <v>21</v>
      </c>
      <c r="O4503" s="1" t="s">
        <v>22</v>
      </c>
      <c r="P4503">
        <v>331.59</v>
      </c>
    </row>
    <row r="4504" spans="1:16" x14ac:dyDescent="0.35">
      <c r="A4504" s="1" t="s">
        <v>4549</v>
      </c>
      <c r="B4504" s="2">
        <v>44989</v>
      </c>
      <c r="C4504" s="2">
        <v>45023</v>
      </c>
      <c r="D4504" s="1" t="s">
        <v>32</v>
      </c>
      <c r="E4504">
        <v>799</v>
      </c>
      <c r="F4504" s="1" t="s">
        <v>24</v>
      </c>
      <c r="G4504">
        <v>22.96</v>
      </c>
      <c r="H4504">
        <v>1</v>
      </c>
      <c r="I4504" s="1" t="s">
        <v>101</v>
      </c>
      <c r="J4504" s="1" t="s">
        <v>20</v>
      </c>
      <c r="K4504">
        <v>1</v>
      </c>
      <c r="L4504">
        <v>0</v>
      </c>
      <c r="M4504">
        <v>80.2</v>
      </c>
      <c r="N4504" s="1" t="s">
        <v>26</v>
      </c>
      <c r="O4504" s="1"/>
      <c r="P4504">
        <v>146.26</v>
      </c>
    </row>
    <row r="4505" spans="1:16" x14ac:dyDescent="0.35">
      <c r="A4505" s="1" t="s">
        <v>4550</v>
      </c>
      <c r="B4505" s="2">
        <v>45062</v>
      </c>
      <c r="C4505" s="2">
        <v>45364</v>
      </c>
      <c r="D4505" s="1" t="s">
        <v>17</v>
      </c>
      <c r="E4505">
        <v>799</v>
      </c>
      <c r="F4505" s="1" t="s">
        <v>134</v>
      </c>
      <c r="G4505">
        <v>22</v>
      </c>
      <c r="H4505">
        <v>2</v>
      </c>
      <c r="I4505" s="1" t="s">
        <v>36</v>
      </c>
      <c r="J4505" s="1" t="s">
        <v>20</v>
      </c>
      <c r="K4505">
        <v>1</v>
      </c>
      <c r="L4505">
        <v>1</v>
      </c>
      <c r="M4505">
        <v>100</v>
      </c>
      <c r="N4505" s="1" t="s">
        <v>26</v>
      </c>
      <c r="O4505" s="1"/>
      <c r="P4505">
        <v>386.73</v>
      </c>
    </row>
    <row r="4506" spans="1:16" x14ac:dyDescent="0.35">
      <c r="A4506" s="1" t="s">
        <v>4551</v>
      </c>
      <c r="B4506" s="2">
        <v>45071</v>
      </c>
      <c r="C4506" s="2">
        <v>45344</v>
      </c>
      <c r="D4506" s="1" t="s">
        <v>28</v>
      </c>
      <c r="E4506">
        <v>799</v>
      </c>
      <c r="F4506" s="1" t="s">
        <v>63</v>
      </c>
      <c r="G4506">
        <v>67.33</v>
      </c>
      <c r="H4506">
        <v>9</v>
      </c>
      <c r="I4506" s="1" t="s">
        <v>25</v>
      </c>
      <c r="J4506" s="1" t="s">
        <v>33</v>
      </c>
      <c r="K4506">
        <v>4</v>
      </c>
      <c r="L4506">
        <v>0</v>
      </c>
      <c r="M4506">
        <v>91.4</v>
      </c>
      <c r="N4506" s="1" t="s">
        <v>26</v>
      </c>
      <c r="O4506" s="1"/>
      <c r="P4506">
        <v>1041.17</v>
      </c>
    </row>
    <row r="4507" spans="1:16" x14ac:dyDescent="0.35">
      <c r="A4507" s="1" t="s">
        <v>4552</v>
      </c>
      <c r="B4507" s="2">
        <v>45170</v>
      </c>
      <c r="C4507" s="2">
        <v>45416</v>
      </c>
      <c r="D4507" s="1" t="s">
        <v>17</v>
      </c>
      <c r="E4507">
        <v>799</v>
      </c>
      <c r="F4507" s="1" t="s">
        <v>51</v>
      </c>
      <c r="G4507">
        <v>41.56</v>
      </c>
      <c r="H4507">
        <v>3</v>
      </c>
      <c r="I4507" s="1" t="s">
        <v>25</v>
      </c>
      <c r="J4507" s="1" t="s">
        <v>20</v>
      </c>
      <c r="K4507">
        <v>3.4</v>
      </c>
      <c r="L4507">
        <v>0</v>
      </c>
      <c r="M4507">
        <v>100</v>
      </c>
      <c r="N4507" s="1" t="s">
        <v>26</v>
      </c>
      <c r="O4507" s="1"/>
      <c r="P4507">
        <v>508.73</v>
      </c>
    </row>
    <row r="4508" spans="1:16" x14ac:dyDescent="0.35">
      <c r="A4508" s="1" t="s">
        <v>4553</v>
      </c>
      <c r="B4508" s="2">
        <v>45083</v>
      </c>
      <c r="C4508" s="2">
        <v>45616</v>
      </c>
      <c r="D4508" s="1" t="s">
        <v>17</v>
      </c>
      <c r="E4508">
        <v>799</v>
      </c>
      <c r="F4508" s="1" t="s">
        <v>35</v>
      </c>
      <c r="G4508">
        <v>26.24</v>
      </c>
      <c r="H4508">
        <v>4</v>
      </c>
      <c r="I4508" s="1" t="s">
        <v>19</v>
      </c>
      <c r="J4508" s="1" t="s">
        <v>20</v>
      </c>
      <c r="K4508">
        <v>2.6</v>
      </c>
      <c r="L4508">
        <v>0</v>
      </c>
      <c r="M4508">
        <v>74.2</v>
      </c>
      <c r="N4508" s="1" t="s">
        <v>21</v>
      </c>
      <c r="O4508" s="1" t="s">
        <v>57</v>
      </c>
      <c r="P4508">
        <v>377.62</v>
      </c>
    </row>
    <row r="4509" spans="1:16" x14ac:dyDescent="0.35">
      <c r="A4509" s="1" t="s">
        <v>4554</v>
      </c>
      <c r="B4509" s="2">
        <v>45032</v>
      </c>
      <c r="C4509" s="2">
        <v>45650</v>
      </c>
      <c r="D4509" s="1" t="s">
        <v>17</v>
      </c>
      <c r="E4509">
        <v>799</v>
      </c>
      <c r="F4509" s="1" t="s">
        <v>46</v>
      </c>
      <c r="G4509">
        <v>27.03</v>
      </c>
      <c r="H4509">
        <v>2</v>
      </c>
      <c r="I4509" s="1" t="s">
        <v>30</v>
      </c>
      <c r="J4509" s="1" t="s">
        <v>20</v>
      </c>
      <c r="K4509">
        <v>3.2</v>
      </c>
      <c r="L4509">
        <v>2</v>
      </c>
      <c r="M4509">
        <v>89</v>
      </c>
      <c r="N4509" s="1" t="s">
        <v>26</v>
      </c>
      <c r="O4509" s="1"/>
      <c r="P4509">
        <v>402.75</v>
      </c>
    </row>
    <row r="4510" spans="1:16" x14ac:dyDescent="0.35">
      <c r="A4510" s="1" t="s">
        <v>4555</v>
      </c>
      <c r="B4510" s="2">
        <v>45329</v>
      </c>
      <c r="C4510" s="2">
        <v>45421</v>
      </c>
      <c r="D4510" s="1" t="s">
        <v>32</v>
      </c>
      <c r="E4510">
        <v>799</v>
      </c>
      <c r="F4510" s="1" t="s">
        <v>29</v>
      </c>
      <c r="G4510">
        <v>21.65</v>
      </c>
      <c r="H4510">
        <v>4</v>
      </c>
      <c r="I4510" s="1" t="s">
        <v>36</v>
      </c>
      <c r="J4510" s="1" t="s">
        <v>20</v>
      </c>
      <c r="K4510">
        <v>2.4</v>
      </c>
      <c r="L4510">
        <v>0</v>
      </c>
      <c r="M4510">
        <v>80</v>
      </c>
      <c r="N4510" s="1" t="s">
        <v>26</v>
      </c>
      <c r="O4510" s="1"/>
      <c r="P4510">
        <v>143.12</v>
      </c>
    </row>
    <row r="4511" spans="1:16" x14ac:dyDescent="0.35">
      <c r="A4511" s="1" t="s">
        <v>4556</v>
      </c>
      <c r="B4511" s="2">
        <v>45059</v>
      </c>
      <c r="C4511" s="2">
        <v>45074</v>
      </c>
      <c r="D4511" s="1" t="s">
        <v>28</v>
      </c>
      <c r="E4511">
        <v>799</v>
      </c>
      <c r="F4511" s="1" t="s">
        <v>24</v>
      </c>
      <c r="G4511">
        <v>63.34</v>
      </c>
      <c r="H4511">
        <v>4</v>
      </c>
      <c r="I4511" s="1" t="s">
        <v>25</v>
      </c>
      <c r="J4511" s="1" t="s">
        <v>33</v>
      </c>
      <c r="K4511">
        <v>3.8</v>
      </c>
      <c r="L4511">
        <v>0</v>
      </c>
      <c r="M4511">
        <v>97.6</v>
      </c>
      <c r="N4511" s="1" t="s">
        <v>26</v>
      </c>
      <c r="O4511" s="1"/>
      <c r="P4511">
        <v>1023.82</v>
      </c>
    </row>
    <row r="4512" spans="1:16" x14ac:dyDescent="0.35">
      <c r="A4512" s="1" t="s">
        <v>4557</v>
      </c>
      <c r="B4512" s="2">
        <v>45111</v>
      </c>
      <c r="C4512" s="2">
        <v>45596</v>
      </c>
      <c r="D4512" s="1" t="s">
        <v>28</v>
      </c>
      <c r="E4512">
        <v>799</v>
      </c>
      <c r="F4512" s="1" t="s">
        <v>46</v>
      </c>
      <c r="G4512">
        <v>37.39</v>
      </c>
      <c r="H4512">
        <v>3</v>
      </c>
      <c r="I4512" s="1" t="s">
        <v>30</v>
      </c>
      <c r="J4512" s="1" t="s">
        <v>55</v>
      </c>
      <c r="K4512">
        <v>3.6</v>
      </c>
      <c r="L4512">
        <v>0</v>
      </c>
      <c r="M4512">
        <v>96</v>
      </c>
      <c r="N4512" s="1" t="s">
        <v>26</v>
      </c>
      <c r="O4512" s="1"/>
      <c r="P4512">
        <v>762.73</v>
      </c>
    </row>
    <row r="4513" spans="1:16" x14ac:dyDescent="0.35">
      <c r="A4513" s="1" t="s">
        <v>4558</v>
      </c>
      <c r="B4513" s="2">
        <v>45185</v>
      </c>
      <c r="C4513" s="2">
        <v>45326</v>
      </c>
      <c r="D4513" s="1" t="s">
        <v>17</v>
      </c>
      <c r="E4513">
        <v>799</v>
      </c>
      <c r="F4513" s="1" t="s">
        <v>63</v>
      </c>
      <c r="G4513">
        <v>17.86</v>
      </c>
      <c r="H4513">
        <v>3</v>
      </c>
      <c r="I4513" s="1" t="s">
        <v>30</v>
      </c>
      <c r="J4513" s="1" t="s">
        <v>20</v>
      </c>
      <c r="K4513">
        <v>3.5</v>
      </c>
      <c r="L4513">
        <v>1</v>
      </c>
      <c r="M4513">
        <v>87.1</v>
      </c>
      <c r="N4513" s="1" t="s">
        <v>26</v>
      </c>
      <c r="O4513" s="1"/>
      <c r="P4513">
        <v>345.37</v>
      </c>
    </row>
    <row r="4514" spans="1:16" x14ac:dyDescent="0.35">
      <c r="A4514" s="1" t="s">
        <v>4559</v>
      </c>
      <c r="B4514" s="2">
        <v>45063</v>
      </c>
      <c r="C4514" s="2">
        <v>45399</v>
      </c>
      <c r="D4514" s="1" t="s">
        <v>32</v>
      </c>
      <c r="E4514">
        <v>799</v>
      </c>
      <c r="F4514" s="1" t="s">
        <v>24</v>
      </c>
      <c r="G4514">
        <v>25.16</v>
      </c>
      <c r="H4514">
        <v>2</v>
      </c>
      <c r="I4514" s="1" t="s">
        <v>25</v>
      </c>
      <c r="J4514" s="1" t="s">
        <v>20</v>
      </c>
      <c r="K4514">
        <v>3.5</v>
      </c>
      <c r="L4514">
        <v>0</v>
      </c>
      <c r="M4514">
        <v>95</v>
      </c>
      <c r="N4514" s="1" t="s">
        <v>26</v>
      </c>
      <c r="O4514" s="1"/>
      <c r="P4514">
        <v>159.38999999999999</v>
      </c>
    </row>
    <row r="4515" spans="1:16" x14ac:dyDescent="0.35">
      <c r="A4515" s="1" t="s">
        <v>4560</v>
      </c>
      <c r="B4515" s="2">
        <v>45189</v>
      </c>
      <c r="C4515" s="2">
        <v>45601</v>
      </c>
      <c r="D4515" s="1" t="s">
        <v>32</v>
      </c>
      <c r="E4515">
        <v>799</v>
      </c>
      <c r="F4515" s="1" t="s">
        <v>42</v>
      </c>
      <c r="G4515">
        <v>2.81</v>
      </c>
      <c r="H4515">
        <v>1</v>
      </c>
      <c r="I4515" s="1" t="s">
        <v>30</v>
      </c>
      <c r="J4515" s="1" t="s">
        <v>40</v>
      </c>
      <c r="K4515">
        <v>2</v>
      </c>
      <c r="L4515">
        <v>1</v>
      </c>
      <c r="M4515">
        <v>89.1</v>
      </c>
      <c r="N4515" s="1" t="s">
        <v>26</v>
      </c>
      <c r="O4515" s="1"/>
      <c r="P4515">
        <v>102.63</v>
      </c>
    </row>
    <row r="4516" spans="1:16" x14ac:dyDescent="0.35">
      <c r="A4516" s="1" t="s">
        <v>4561</v>
      </c>
      <c r="B4516" s="2">
        <v>45075</v>
      </c>
      <c r="C4516" s="2">
        <v>45297</v>
      </c>
      <c r="D4516" s="1" t="s">
        <v>32</v>
      </c>
      <c r="E4516">
        <v>799</v>
      </c>
      <c r="F4516" s="1" t="s">
        <v>35</v>
      </c>
      <c r="G4516">
        <v>2.94</v>
      </c>
      <c r="H4516">
        <v>1</v>
      </c>
      <c r="I4516" s="1" t="s">
        <v>25</v>
      </c>
      <c r="J4516" s="1" t="s">
        <v>20</v>
      </c>
      <c r="K4516">
        <v>2.7</v>
      </c>
      <c r="L4516">
        <v>0</v>
      </c>
      <c r="M4516">
        <v>97.4</v>
      </c>
      <c r="N4516" s="1" t="s">
        <v>26</v>
      </c>
      <c r="O4516" s="1"/>
      <c r="P4516">
        <v>105.88</v>
      </c>
    </row>
    <row r="4517" spans="1:16" x14ac:dyDescent="0.35">
      <c r="A4517" s="1" t="s">
        <v>4562</v>
      </c>
      <c r="B4517" s="2">
        <v>45370</v>
      </c>
      <c r="C4517" s="2">
        <v>45553</v>
      </c>
      <c r="D4517" s="1" t="s">
        <v>17</v>
      </c>
      <c r="E4517">
        <v>799</v>
      </c>
      <c r="F4517" s="1" t="s">
        <v>35</v>
      </c>
      <c r="G4517">
        <v>38.57</v>
      </c>
      <c r="H4517">
        <v>1</v>
      </c>
      <c r="I4517" s="1" t="s">
        <v>36</v>
      </c>
      <c r="J4517" s="1" t="s">
        <v>20</v>
      </c>
      <c r="K4517">
        <v>2.7</v>
      </c>
      <c r="L4517">
        <v>1</v>
      </c>
      <c r="M4517">
        <v>83.6</v>
      </c>
      <c r="N4517" s="1" t="s">
        <v>21</v>
      </c>
      <c r="O4517" s="1" t="s">
        <v>47</v>
      </c>
      <c r="P4517">
        <v>463.32</v>
      </c>
    </row>
    <row r="4518" spans="1:16" x14ac:dyDescent="0.35">
      <c r="A4518" s="1" t="s">
        <v>4563</v>
      </c>
      <c r="B4518" s="2">
        <v>45047</v>
      </c>
      <c r="C4518" s="2">
        <v>45126</v>
      </c>
      <c r="D4518" s="1" t="s">
        <v>32</v>
      </c>
      <c r="E4518">
        <v>799</v>
      </c>
      <c r="F4518" s="1" t="s">
        <v>18</v>
      </c>
      <c r="G4518">
        <v>6.52</v>
      </c>
      <c r="H4518">
        <v>1</v>
      </c>
      <c r="I4518" s="1" t="s">
        <v>19</v>
      </c>
      <c r="J4518" s="1" t="s">
        <v>20</v>
      </c>
      <c r="K4518">
        <v>2.1</v>
      </c>
      <c r="L4518">
        <v>1</v>
      </c>
      <c r="M4518">
        <v>65.7</v>
      </c>
      <c r="N4518" s="1" t="s">
        <v>21</v>
      </c>
      <c r="O4518" s="1" t="s">
        <v>47</v>
      </c>
      <c r="P4518">
        <v>102.48</v>
      </c>
    </row>
    <row r="4519" spans="1:16" x14ac:dyDescent="0.35">
      <c r="A4519" s="1" t="s">
        <v>4564</v>
      </c>
      <c r="B4519" s="2">
        <v>45079</v>
      </c>
      <c r="C4519" s="2">
        <v>45137</v>
      </c>
      <c r="D4519" s="1" t="s">
        <v>17</v>
      </c>
      <c r="E4519">
        <v>799</v>
      </c>
      <c r="F4519" s="1" t="s">
        <v>24</v>
      </c>
      <c r="G4519">
        <v>38.14</v>
      </c>
      <c r="H4519">
        <v>1</v>
      </c>
      <c r="I4519" s="1" t="s">
        <v>25</v>
      </c>
      <c r="J4519" s="1" t="s">
        <v>20</v>
      </c>
      <c r="K4519">
        <v>3</v>
      </c>
      <c r="L4519">
        <v>0</v>
      </c>
      <c r="M4519">
        <v>92.9</v>
      </c>
      <c r="N4519" s="1" t="s">
        <v>26</v>
      </c>
      <c r="O4519" s="1"/>
      <c r="P4519">
        <v>475.81</v>
      </c>
    </row>
    <row r="4520" spans="1:16" x14ac:dyDescent="0.35">
      <c r="A4520" s="1" t="s">
        <v>4565</v>
      </c>
      <c r="B4520" s="2">
        <v>45254</v>
      </c>
      <c r="C4520" s="2">
        <v>45599</v>
      </c>
      <c r="D4520" s="1" t="s">
        <v>17</v>
      </c>
      <c r="E4520">
        <v>799</v>
      </c>
      <c r="F4520" s="1" t="s">
        <v>51</v>
      </c>
      <c r="G4520">
        <v>31</v>
      </c>
      <c r="H4520">
        <v>1</v>
      </c>
      <c r="I4520" s="1" t="s">
        <v>25</v>
      </c>
      <c r="J4520" s="1" t="s">
        <v>33</v>
      </c>
      <c r="K4520">
        <v>1.6</v>
      </c>
      <c r="L4520">
        <v>0</v>
      </c>
      <c r="M4520">
        <v>100</v>
      </c>
      <c r="N4520" s="1" t="s">
        <v>26</v>
      </c>
      <c r="O4520" s="1"/>
      <c r="P4520">
        <v>442.88</v>
      </c>
    </row>
    <row r="4521" spans="1:16" x14ac:dyDescent="0.35">
      <c r="A4521" s="1" t="s">
        <v>4566</v>
      </c>
      <c r="B4521" s="2">
        <v>45278</v>
      </c>
      <c r="C4521" s="2">
        <v>45523</v>
      </c>
      <c r="D4521" s="1" t="s">
        <v>32</v>
      </c>
      <c r="E4521">
        <v>799</v>
      </c>
      <c r="F4521" s="1" t="s">
        <v>18</v>
      </c>
      <c r="G4521">
        <v>6.04</v>
      </c>
      <c r="H4521">
        <v>1</v>
      </c>
      <c r="I4521" s="1" t="s">
        <v>30</v>
      </c>
      <c r="J4521" s="1" t="s">
        <v>55</v>
      </c>
      <c r="K4521">
        <v>2.1</v>
      </c>
      <c r="L4521">
        <v>2</v>
      </c>
      <c r="M4521">
        <v>85</v>
      </c>
      <c r="N4521" s="1" t="s">
        <v>21</v>
      </c>
      <c r="O4521" s="1" t="s">
        <v>22</v>
      </c>
      <c r="P4521">
        <v>108.81</v>
      </c>
    </row>
    <row r="4522" spans="1:16" x14ac:dyDescent="0.35">
      <c r="A4522" s="1" t="s">
        <v>4567</v>
      </c>
      <c r="B4522" s="2">
        <v>45112</v>
      </c>
      <c r="C4522" s="2">
        <v>45647</v>
      </c>
      <c r="D4522" s="1" t="s">
        <v>17</v>
      </c>
      <c r="E4522">
        <v>799</v>
      </c>
      <c r="F4522" s="1" t="s">
        <v>70</v>
      </c>
      <c r="H4522">
        <v>3</v>
      </c>
      <c r="I4522" s="1" t="s">
        <v>25</v>
      </c>
      <c r="J4522" s="1" t="s">
        <v>20</v>
      </c>
      <c r="K4522">
        <v>3.2</v>
      </c>
      <c r="L4522">
        <v>0</v>
      </c>
      <c r="M4522">
        <v>95.6</v>
      </c>
      <c r="N4522" s="1" t="s">
        <v>26</v>
      </c>
      <c r="O4522" s="1"/>
      <c r="P4522">
        <v>472.57</v>
      </c>
    </row>
    <row r="4523" spans="1:16" x14ac:dyDescent="0.35">
      <c r="A4523" s="1" t="s">
        <v>4568</v>
      </c>
      <c r="B4523" s="2">
        <v>45375</v>
      </c>
      <c r="C4523" s="2">
        <v>45657</v>
      </c>
      <c r="D4523" s="1" t="s">
        <v>32</v>
      </c>
      <c r="E4523">
        <v>799</v>
      </c>
      <c r="F4523" s="1" t="s">
        <v>46</v>
      </c>
      <c r="G4523">
        <v>25.92</v>
      </c>
      <c r="H4523">
        <v>3</v>
      </c>
      <c r="I4523" s="1" t="s">
        <v>30</v>
      </c>
      <c r="J4523" s="1" t="s">
        <v>20</v>
      </c>
      <c r="K4523">
        <v>2</v>
      </c>
      <c r="L4523">
        <v>1</v>
      </c>
      <c r="M4523">
        <v>85.5</v>
      </c>
      <c r="N4523" s="1" t="s">
        <v>26</v>
      </c>
      <c r="O4523" s="1"/>
      <c r="P4523">
        <v>156.06</v>
      </c>
    </row>
    <row r="4524" spans="1:16" x14ac:dyDescent="0.35">
      <c r="A4524" s="1" t="s">
        <v>4569</v>
      </c>
      <c r="B4524" s="2">
        <v>44976</v>
      </c>
      <c r="C4524" s="2">
        <v>44986</v>
      </c>
      <c r="D4524" s="1" t="s">
        <v>28</v>
      </c>
      <c r="E4524">
        <v>799</v>
      </c>
      <c r="F4524" s="1" t="s">
        <v>70</v>
      </c>
      <c r="G4524">
        <v>47.36</v>
      </c>
      <c r="H4524">
        <v>1</v>
      </c>
      <c r="I4524" s="1" t="s">
        <v>36</v>
      </c>
      <c r="J4524" s="1" t="s">
        <v>20</v>
      </c>
      <c r="K4524">
        <v>2.5</v>
      </c>
      <c r="L4524">
        <v>1</v>
      </c>
      <c r="M4524">
        <v>73.3</v>
      </c>
      <c r="N4524" s="1" t="s">
        <v>21</v>
      </c>
      <c r="O4524" s="1" t="s">
        <v>66</v>
      </c>
      <c r="P4524">
        <v>794.96</v>
      </c>
    </row>
    <row r="4525" spans="1:16" x14ac:dyDescent="0.35">
      <c r="A4525" s="1" t="s">
        <v>4570</v>
      </c>
      <c r="B4525" s="2">
        <v>45107</v>
      </c>
      <c r="C4525" s="2">
        <v>45502</v>
      </c>
      <c r="D4525" s="1" t="s">
        <v>17</v>
      </c>
      <c r="E4525">
        <v>799</v>
      </c>
      <c r="F4525" s="1" t="s">
        <v>70</v>
      </c>
      <c r="G4525">
        <v>21.56</v>
      </c>
      <c r="H4525">
        <v>1</v>
      </c>
      <c r="I4525" s="1" t="s">
        <v>36</v>
      </c>
      <c r="J4525" s="1" t="s">
        <v>20</v>
      </c>
      <c r="K4525">
        <v>2</v>
      </c>
      <c r="L4525">
        <v>1</v>
      </c>
      <c r="M4525">
        <v>82.3</v>
      </c>
      <c r="N4525" s="1" t="s">
        <v>26</v>
      </c>
      <c r="O4525" s="1"/>
      <c r="P4525">
        <v>361.37</v>
      </c>
    </row>
    <row r="4526" spans="1:16" x14ac:dyDescent="0.35">
      <c r="A4526" s="1" t="s">
        <v>4571</v>
      </c>
      <c r="B4526" s="2">
        <v>45074</v>
      </c>
      <c r="C4526" s="2">
        <v>45388</v>
      </c>
      <c r="D4526" s="1" t="s">
        <v>32</v>
      </c>
      <c r="E4526">
        <v>799</v>
      </c>
      <c r="F4526" s="1" t="s">
        <v>63</v>
      </c>
      <c r="G4526">
        <v>9.33</v>
      </c>
      <c r="H4526">
        <v>1</v>
      </c>
      <c r="I4526" s="1" t="s">
        <v>30</v>
      </c>
      <c r="J4526" s="1" t="s">
        <v>20</v>
      </c>
      <c r="K4526">
        <v>1.8</v>
      </c>
      <c r="L4526">
        <v>3</v>
      </c>
      <c r="M4526">
        <v>73.599999999999994</v>
      </c>
      <c r="N4526" s="1" t="s">
        <v>21</v>
      </c>
      <c r="O4526" s="1" t="s">
        <v>47</v>
      </c>
      <c r="P4526">
        <v>111.92</v>
      </c>
    </row>
    <row r="4527" spans="1:16" x14ac:dyDescent="0.35">
      <c r="A4527" s="1" t="s">
        <v>4572</v>
      </c>
      <c r="B4527" s="2">
        <v>45127</v>
      </c>
      <c r="C4527" s="2">
        <v>45267</v>
      </c>
      <c r="D4527" s="1" t="s">
        <v>32</v>
      </c>
      <c r="E4527">
        <v>799</v>
      </c>
      <c r="F4527" s="1" t="s">
        <v>35</v>
      </c>
      <c r="G4527">
        <v>8.33</v>
      </c>
      <c r="H4527">
        <v>1</v>
      </c>
      <c r="I4527" s="1" t="s">
        <v>19</v>
      </c>
      <c r="J4527" s="1" t="s">
        <v>20</v>
      </c>
      <c r="K4527">
        <v>3.7</v>
      </c>
      <c r="L4527">
        <v>0</v>
      </c>
      <c r="M4527">
        <v>93.5</v>
      </c>
      <c r="N4527" s="1" t="s">
        <v>26</v>
      </c>
      <c r="O4527" s="1"/>
      <c r="P4527">
        <v>117.64</v>
      </c>
    </row>
    <row r="4528" spans="1:16" x14ac:dyDescent="0.35">
      <c r="A4528" s="1" t="s">
        <v>4573</v>
      </c>
      <c r="B4528" s="2">
        <v>45036</v>
      </c>
      <c r="C4528" s="2">
        <v>45613</v>
      </c>
      <c r="D4528" s="1" t="s">
        <v>28</v>
      </c>
      <c r="E4528">
        <v>799</v>
      </c>
      <c r="F4528" s="1" t="s">
        <v>42</v>
      </c>
      <c r="G4528">
        <v>46.8</v>
      </c>
      <c r="H4528">
        <v>6</v>
      </c>
      <c r="I4528" s="1" t="s">
        <v>19</v>
      </c>
      <c r="J4528" s="1" t="s">
        <v>40</v>
      </c>
      <c r="K4528">
        <v>2.6</v>
      </c>
      <c r="L4528">
        <v>0</v>
      </c>
      <c r="M4528">
        <v>90.6</v>
      </c>
      <c r="N4528" s="1" t="s">
        <v>21</v>
      </c>
      <c r="O4528" s="1" t="s">
        <v>47</v>
      </c>
      <c r="P4528">
        <v>839.68</v>
      </c>
    </row>
    <row r="4529" spans="1:16" x14ac:dyDescent="0.35">
      <c r="A4529" s="1" t="s">
        <v>4574</v>
      </c>
      <c r="B4529" s="2">
        <v>45133</v>
      </c>
      <c r="C4529" s="2">
        <v>45404</v>
      </c>
      <c r="D4529" s="1" t="s">
        <v>17</v>
      </c>
      <c r="E4529">
        <v>799</v>
      </c>
      <c r="F4529" s="1" t="s">
        <v>24</v>
      </c>
      <c r="G4529">
        <v>25.61</v>
      </c>
      <c r="H4529">
        <v>1</v>
      </c>
      <c r="I4529" s="1" t="s">
        <v>101</v>
      </c>
      <c r="J4529" s="1" t="s">
        <v>20</v>
      </c>
      <c r="K4529">
        <v>2.7</v>
      </c>
      <c r="L4529">
        <v>0</v>
      </c>
      <c r="M4529">
        <v>83.3</v>
      </c>
      <c r="N4529" s="1" t="s">
        <v>26</v>
      </c>
      <c r="O4529" s="1"/>
      <c r="P4529">
        <v>386.51</v>
      </c>
    </row>
    <row r="4530" spans="1:16" x14ac:dyDescent="0.35">
      <c r="A4530" s="1" t="s">
        <v>4575</v>
      </c>
      <c r="B4530" s="2">
        <v>44997</v>
      </c>
      <c r="C4530" s="2">
        <v>45175</v>
      </c>
      <c r="D4530" s="1" t="s">
        <v>17</v>
      </c>
      <c r="E4530">
        <v>799</v>
      </c>
      <c r="F4530" s="1" t="s">
        <v>35</v>
      </c>
      <c r="G4530">
        <v>36.35</v>
      </c>
      <c r="H4530">
        <v>4</v>
      </c>
      <c r="I4530" s="1" t="s">
        <v>25</v>
      </c>
      <c r="J4530" s="1" t="s">
        <v>55</v>
      </c>
      <c r="K4530">
        <v>2.4</v>
      </c>
      <c r="L4530">
        <v>1</v>
      </c>
      <c r="M4530">
        <v>100</v>
      </c>
      <c r="N4530" s="1" t="s">
        <v>26</v>
      </c>
      <c r="O4530" s="1"/>
      <c r="P4530">
        <v>476.22</v>
      </c>
    </row>
    <row r="4531" spans="1:16" x14ac:dyDescent="0.35">
      <c r="A4531" s="1" t="s">
        <v>4576</v>
      </c>
      <c r="B4531" s="2">
        <v>45102</v>
      </c>
      <c r="C4531" s="2">
        <v>45622</v>
      </c>
      <c r="D4531" s="1" t="s">
        <v>32</v>
      </c>
      <c r="E4531">
        <v>799</v>
      </c>
      <c r="F4531" s="1" t="s">
        <v>42</v>
      </c>
      <c r="G4531">
        <v>6.42</v>
      </c>
      <c r="H4531">
        <v>1</v>
      </c>
      <c r="I4531" s="1" t="s">
        <v>19</v>
      </c>
      <c r="J4531" s="1" t="s">
        <v>20</v>
      </c>
      <c r="K4531">
        <v>2.5</v>
      </c>
      <c r="L4531">
        <v>0</v>
      </c>
      <c r="M4531">
        <v>82.2</v>
      </c>
      <c r="N4531" s="1" t="s">
        <v>26</v>
      </c>
      <c r="O4531" s="1"/>
      <c r="P4531">
        <v>108.63</v>
      </c>
    </row>
    <row r="4532" spans="1:16" x14ac:dyDescent="0.35">
      <c r="A4532" s="1" t="s">
        <v>4577</v>
      </c>
      <c r="B4532" s="2">
        <v>45101</v>
      </c>
      <c r="C4532" s="2">
        <v>45610</v>
      </c>
      <c r="D4532" s="1" t="s">
        <v>17</v>
      </c>
      <c r="E4532">
        <v>799</v>
      </c>
      <c r="F4532" s="1" t="s">
        <v>46</v>
      </c>
      <c r="G4532">
        <v>39.69</v>
      </c>
      <c r="H4532">
        <v>4</v>
      </c>
      <c r="I4532" s="1" t="s">
        <v>25</v>
      </c>
      <c r="J4532" s="1" t="s">
        <v>20</v>
      </c>
      <c r="K4532">
        <v>2.8</v>
      </c>
      <c r="L4532">
        <v>0</v>
      </c>
      <c r="M4532">
        <v>83.9</v>
      </c>
      <c r="N4532" s="1" t="s">
        <v>26</v>
      </c>
      <c r="O4532" s="1"/>
      <c r="P4532">
        <v>470.4</v>
      </c>
    </row>
    <row r="4533" spans="1:16" x14ac:dyDescent="0.35">
      <c r="A4533" s="1" t="s">
        <v>4578</v>
      </c>
      <c r="B4533" s="2">
        <v>45143</v>
      </c>
      <c r="C4533" s="2">
        <v>45495</v>
      </c>
      <c r="D4533" s="1" t="s">
        <v>32</v>
      </c>
      <c r="E4533">
        <v>799</v>
      </c>
      <c r="F4533" s="1" t="s">
        <v>51</v>
      </c>
      <c r="G4533">
        <v>9.69</v>
      </c>
      <c r="H4533">
        <v>1</v>
      </c>
      <c r="I4533" s="1" t="s">
        <v>30</v>
      </c>
      <c r="J4533" s="1" t="s">
        <v>20</v>
      </c>
      <c r="K4533">
        <v>2.2999999999999998</v>
      </c>
      <c r="L4533">
        <v>2</v>
      </c>
      <c r="M4533">
        <v>73.8</v>
      </c>
      <c r="N4533" s="1" t="s">
        <v>21</v>
      </c>
      <c r="O4533" s="1" t="s">
        <v>57</v>
      </c>
      <c r="P4533">
        <v>112.82</v>
      </c>
    </row>
    <row r="4534" spans="1:16" x14ac:dyDescent="0.35">
      <c r="A4534" s="1" t="s">
        <v>4579</v>
      </c>
      <c r="B4534" s="2">
        <v>45105</v>
      </c>
      <c r="C4534" s="2">
        <v>45434</v>
      </c>
      <c r="D4534" s="1" t="s">
        <v>28</v>
      </c>
      <c r="E4534">
        <v>799</v>
      </c>
      <c r="F4534" s="1" t="s">
        <v>24</v>
      </c>
      <c r="G4534">
        <v>44.66</v>
      </c>
      <c r="H4534">
        <v>4</v>
      </c>
      <c r="I4534" s="1" t="s">
        <v>30</v>
      </c>
      <c r="J4534" s="1" t="s">
        <v>20</v>
      </c>
      <c r="K4534">
        <v>3.6</v>
      </c>
      <c r="L4534">
        <v>1</v>
      </c>
      <c r="M4534">
        <v>89.6</v>
      </c>
      <c r="N4534" s="1" t="s">
        <v>21</v>
      </c>
      <c r="O4534" s="1" t="s">
        <v>66</v>
      </c>
      <c r="P4534">
        <v>816.38</v>
      </c>
    </row>
    <row r="4535" spans="1:16" x14ac:dyDescent="0.35">
      <c r="A4535" s="1" t="s">
        <v>4580</v>
      </c>
      <c r="B4535" s="2">
        <v>45065</v>
      </c>
      <c r="C4535" s="2">
        <v>45215</v>
      </c>
      <c r="D4535" s="1" t="s">
        <v>28</v>
      </c>
      <c r="E4535">
        <v>799</v>
      </c>
      <c r="F4535" s="1" t="s">
        <v>29</v>
      </c>
      <c r="H4535">
        <v>1</v>
      </c>
      <c r="I4535" s="1" t="s">
        <v>30</v>
      </c>
      <c r="J4535" s="1" t="s">
        <v>33</v>
      </c>
      <c r="K4535">
        <v>2.7</v>
      </c>
      <c r="L4535">
        <v>0</v>
      </c>
      <c r="M4535">
        <v>87.9</v>
      </c>
      <c r="N4535" s="1" t="s">
        <v>26</v>
      </c>
      <c r="O4535" s="1"/>
      <c r="P4535">
        <v>762.07</v>
      </c>
    </row>
    <row r="4536" spans="1:16" x14ac:dyDescent="0.35">
      <c r="A4536" s="1" t="s">
        <v>4581</v>
      </c>
      <c r="B4536" s="2">
        <v>45022</v>
      </c>
      <c r="C4536" s="2">
        <v>45293</v>
      </c>
      <c r="D4536" s="1" t="s">
        <v>17</v>
      </c>
      <c r="E4536">
        <v>799</v>
      </c>
      <c r="F4536" s="1" t="s">
        <v>46</v>
      </c>
      <c r="G4536">
        <v>26.11</v>
      </c>
      <c r="H4536">
        <v>3</v>
      </c>
      <c r="I4536" s="1" t="s">
        <v>30</v>
      </c>
      <c r="J4536" s="1" t="s">
        <v>55</v>
      </c>
      <c r="K4536">
        <v>3.8</v>
      </c>
      <c r="L4536">
        <v>0</v>
      </c>
      <c r="M4536">
        <v>81.599999999999994</v>
      </c>
      <c r="N4536" s="1" t="s">
        <v>26</v>
      </c>
      <c r="O4536" s="1"/>
      <c r="P4536">
        <v>387.09</v>
      </c>
    </row>
    <row r="4537" spans="1:16" x14ac:dyDescent="0.35">
      <c r="A4537" s="1" t="s">
        <v>4582</v>
      </c>
      <c r="B4537" s="2">
        <v>45174</v>
      </c>
      <c r="C4537" s="2">
        <v>45298</v>
      </c>
      <c r="D4537" s="1" t="s">
        <v>28</v>
      </c>
      <c r="E4537">
        <v>799</v>
      </c>
      <c r="F4537" s="1" t="s">
        <v>39</v>
      </c>
      <c r="G4537">
        <v>36.75</v>
      </c>
      <c r="H4537">
        <v>5</v>
      </c>
      <c r="I4537" s="1" t="s">
        <v>30</v>
      </c>
      <c r="J4537" s="1" t="s">
        <v>20</v>
      </c>
      <c r="K4537">
        <v>2.8</v>
      </c>
      <c r="L4537">
        <v>0</v>
      </c>
      <c r="M4537">
        <v>80</v>
      </c>
      <c r="N4537" s="1" t="s">
        <v>26</v>
      </c>
      <c r="O4537" s="1"/>
      <c r="P4537">
        <v>715.3</v>
      </c>
    </row>
    <row r="4538" spans="1:16" x14ac:dyDescent="0.35">
      <c r="A4538" s="1" t="s">
        <v>4583</v>
      </c>
      <c r="B4538" s="2">
        <v>45062</v>
      </c>
      <c r="C4538" s="2">
        <v>45387</v>
      </c>
      <c r="D4538" s="1" t="s">
        <v>32</v>
      </c>
      <c r="E4538">
        <v>799</v>
      </c>
      <c r="F4538" s="1" t="s">
        <v>63</v>
      </c>
      <c r="G4538">
        <v>5.58</v>
      </c>
      <c r="H4538">
        <v>1</v>
      </c>
      <c r="I4538" s="1" t="s">
        <v>19</v>
      </c>
      <c r="J4538" s="1" t="s">
        <v>20</v>
      </c>
      <c r="K4538">
        <v>3.1</v>
      </c>
      <c r="L4538">
        <v>0</v>
      </c>
      <c r="M4538">
        <v>81.5</v>
      </c>
      <c r="N4538" s="1" t="s">
        <v>21</v>
      </c>
      <c r="O4538" s="1" t="s">
        <v>103</v>
      </c>
      <c r="P4538">
        <v>106.37</v>
      </c>
    </row>
    <row r="4539" spans="1:16" x14ac:dyDescent="0.35">
      <c r="A4539" s="1" t="s">
        <v>4584</v>
      </c>
      <c r="B4539" s="2">
        <v>45205</v>
      </c>
      <c r="C4539" s="2">
        <v>45653</v>
      </c>
      <c r="D4539" s="1" t="s">
        <v>32</v>
      </c>
      <c r="E4539">
        <v>799</v>
      </c>
      <c r="F4539" s="1" t="s">
        <v>18</v>
      </c>
      <c r="G4539">
        <v>0</v>
      </c>
      <c r="H4539">
        <v>1</v>
      </c>
      <c r="I4539" s="1" t="s">
        <v>19</v>
      </c>
      <c r="J4539" s="1" t="s">
        <v>20</v>
      </c>
      <c r="K4539">
        <v>2.4</v>
      </c>
      <c r="L4539">
        <v>0</v>
      </c>
      <c r="M4539">
        <v>84.3</v>
      </c>
      <c r="N4539" s="1" t="s">
        <v>26</v>
      </c>
      <c r="O4539" s="1"/>
      <c r="P4539">
        <v>94.3</v>
      </c>
    </row>
    <row r="4540" spans="1:16" x14ac:dyDescent="0.35">
      <c r="A4540" s="1" t="s">
        <v>4585</v>
      </c>
      <c r="B4540" s="2">
        <v>45067</v>
      </c>
      <c r="C4540" s="2">
        <v>45441</v>
      </c>
      <c r="D4540" s="1" t="s">
        <v>32</v>
      </c>
      <c r="E4540">
        <v>799</v>
      </c>
      <c r="F4540" s="1" t="s">
        <v>46</v>
      </c>
      <c r="G4540">
        <v>9.67</v>
      </c>
      <c r="H4540">
        <v>2</v>
      </c>
      <c r="I4540" s="1" t="s">
        <v>101</v>
      </c>
      <c r="J4540" s="1" t="s">
        <v>20</v>
      </c>
      <c r="K4540">
        <v>2</v>
      </c>
      <c r="L4540">
        <v>2</v>
      </c>
      <c r="M4540">
        <v>83.3</v>
      </c>
      <c r="N4540" s="1" t="s">
        <v>26</v>
      </c>
      <c r="O4540" s="1"/>
      <c r="P4540">
        <v>116.66</v>
      </c>
    </row>
    <row r="4541" spans="1:16" x14ac:dyDescent="0.35">
      <c r="A4541" s="1" t="s">
        <v>4586</v>
      </c>
      <c r="B4541" s="2">
        <v>45010</v>
      </c>
      <c r="C4541" s="2">
        <v>45455</v>
      </c>
      <c r="D4541" s="1" t="s">
        <v>32</v>
      </c>
      <c r="E4541">
        <v>799</v>
      </c>
      <c r="F4541" s="1" t="s">
        <v>70</v>
      </c>
      <c r="G4541">
        <v>19.61</v>
      </c>
      <c r="H4541">
        <v>1</v>
      </c>
      <c r="I4541" s="1" t="s">
        <v>30</v>
      </c>
      <c r="J4541" s="1" t="s">
        <v>55</v>
      </c>
      <c r="K4541">
        <v>2</v>
      </c>
      <c r="L4541">
        <v>1</v>
      </c>
      <c r="M4541">
        <v>98.8</v>
      </c>
      <c r="N4541" s="1" t="s">
        <v>26</v>
      </c>
      <c r="O4541" s="1"/>
      <c r="P4541">
        <v>147.69</v>
      </c>
    </row>
    <row r="4542" spans="1:16" x14ac:dyDescent="0.35">
      <c r="A4542" s="1" t="s">
        <v>4587</v>
      </c>
      <c r="B4542" s="2">
        <v>44980</v>
      </c>
      <c r="C4542" s="2">
        <v>45274</v>
      </c>
      <c r="D4542" s="1" t="s">
        <v>28</v>
      </c>
      <c r="E4542">
        <v>799</v>
      </c>
      <c r="F4542" s="1" t="s">
        <v>39</v>
      </c>
      <c r="G4542">
        <v>39.61</v>
      </c>
      <c r="H4542">
        <v>5</v>
      </c>
      <c r="I4542" s="1" t="s">
        <v>36</v>
      </c>
      <c r="J4542" s="1" t="s">
        <v>20</v>
      </c>
      <c r="K4542">
        <v>4.9000000000000004</v>
      </c>
      <c r="L4542">
        <v>1</v>
      </c>
      <c r="M4542">
        <v>90.9</v>
      </c>
      <c r="N4542" s="1" t="s">
        <v>26</v>
      </c>
      <c r="O4542" s="1"/>
      <c r="P4542">
        <v>770.92</v>
      </c>
    </row>
    <row r="4543" spans="1:16" x14ac:dyDescent="0.35">
      <c r="A4543" s="1" t="s">
        <v>4588</v>
      </c>
      <c r="B4543" s="2">
        <v>45039</v>
      </c>
      <c r="C4543" s="2">
        <v>45313</v>
      </c>
      <c r="D4543" s="1" t="s">
        <v>32</v>
      </c>
      <c r="E4543">
        <v>799</v>
      </c>
      <c r="F4543" s="1" t="s">
        <v>134</v>
      </c>
      <c r="G4543">
        <v>23.6</v>
      </c>
      <c r="H4543">
        <v>1</v>
      </c>
      <c r="I4543" s="1" t="s">
        <v>25</v>
      </c>
      <c r="J4543" s="1" t="s">
        <v>20</v>
      </c>
      <c r="K4543">
        <v>3.6</v>
      </c>
      <c r="L4543">
        <v>1</v>
      </c>
      <c r="M4543">
        <v>89.7</v>
      </c>
      <c r="N4543" s="1" t="s">
        <v>26</v>
      </c>
      <c r="O4543" s="1"/>
      <c r="P4543">
        <v>152.78</v>
      </c>
    </row>
    <row r="4544" spans="1:16" x14ac:dyDescent="0.35">
      <c r="A4544" s="1" t="s">
        <v>4589</v>
      </c>
      <c r="B4544" s="2">
        <v>45355</v>
      </c>
      <c r="C4544" s="2">
        <v>45581</v>
      </c>
      <c r="D4544" s="1" t="s">
        <v>28</v>
      </c>
      <c r="E4544">
        <v>799</v>
      </c>
      <c r="F4544" s="1" t="s">
        <v>70</v>
      </c>
      <c r="G4544">
        <v>50.67</v>
      </c>
      <c r="H4544">
        <v>4</v>
      </c>
      <c r="I4544" s="1" t="s">
        <v>25</v>
      </c>
      <c r="J4544" s="1" t="s">
        <v>20</v>
      </c>
      <c r="K4544">
        <v>3.6</v>
      </c>
      <c r="L4544">
        <v>2</v>
      </c>
      <c r="M4544">
        <v>91.6</v>
      </c>
      <c r="N4544" s="1" t="s">
        <v>21</v>
      </c>
      <c r="O4544" s="1" t="s">
        <v>57</v>
      </c>
      <c r="P4544">
        <v>880.11</v>
      </c>
    </row>
    <row r="4545" spans="1:16" x14ac:dyDescent="0.35">
      <c r="A4545" s="1" t="s">
        <v>4590</v>
      </c>
      <c r="B4545" s="2">
        <v>44987</v>
      </c>
      <c r="C4545" s="2">
        <v>45160</v>
      </c>
      <c r="D4545" s="1" t="s">
        <v>28</v>
      </c>
      <c r="E4545">
        <v>799</v>
      </c>
      <c r="F4545" s="1" t="s">
        <v>42</v>
      </c>
      <c r="G4545">
        <v>52.06</v>
      </c>
      <c r="H4545">
        <v>3</v>
      </c>
      <c r="I4545" s="1" t="s">
        <v>25</v>
      </c>
      <c r="J4545" s="1" t="s">
        <v>55</v>
      </c>
      <c r="K4545">
        <v>4</v>
      </c>
      <c r="L4545">
        <v>0</v>
      </c>
      <c r="M4545">
        <v>85.7</v>
      </c>
      <c r="N4545" s="1" t="s">
        <v>21</v>
      </c>
      <c r="O4545" s="1" t="s">
        <v>22</v>
      </c>
      <c r="P4545">
        <v>875.51</v>
      </c>
    </row>
    <row r="4546" spans="1:16" x14ac:dyDescent="0.35">
      <c r="A4546" s="1" t="s">
        <v>4591</v>
      </c>
      <c r="B4546" s="2">
        <v>45012</v>
      </c>
      <c r="C4546" s="2">
        <v>45520</v>
      </c>
      <c r="D4546" s="1" t="s">
        <v>17</v>
      </c>
      <c r="E4546">
        <v>799</v>
      </c>
      <c r="F4546" s="1" t="s">
        <v>134</v>
      </c>
      <c r="G4546">
        <v>26.07</v>
      </c>
      <c r="H4546">
        <v>2</v>
      </c>
      <c r="I4546" s="1" t="s">
        <v>19</v>
      </c>
      <c r="J4546" s="1" t="s">
        <v>20</v>
      </c>
      <c r="K4546">
        <v>2.4</v>
      </c>
      <c r="L4546">
        <v>2</v>
      </c>
      <c r="M4546">
        <v>72.599999999999994</v>
      </c>
      <c r="N4546" s="1" t="s">
        <v>21</v>
      </c>
      <c r="O4546" s="1" t="s">
        <v>103</v>
      </c>
      <c r="P4546">
        <v>374.44</v>
      </c>
    </row>
    <row r="4547" spans="1:16" x14ac:dyDescent="0.35">
      <c r="A4547" s="1" t="s">
        <v>4592</v>
      </c>
      <c r="B4547" s="2">
        <v>45104</v>
      </c>
      <c r="C4547" s="2">
        <v>45647</v>
      </c>
      <c r="D4547" s="1" t="s">
        <v>32</v>
      </c>
      <c r="E4547">
        <v>799</v>
      </c>
      <c r="F4547" s="1" t="s">
        <v>39</v>
      </c>
      <c r="G4547">
        <v>7.47</v>
      </c>
      <c r="H4547">
        <v>1</v>
      </c>
      <c r="I4547" s="1" t="s">
        <v>30</v>
      </c>
      <c r="J4547" s="1" t="s">
        <v>20</v>
      </c>
      <c r="K4547">
        <v>3.2</v>
      </c>
      <c r="L4547">
        <v>0</v>
      </c>
      <c r="M4547">
        <v>97.2</v>
      </c>
      <c r="N4547" s="1" t="s">
        <v>26</v>
      </c>
      <c r="O4547" s="1"/>
      <c r="P4547">
        <v>117.01</v>
      </c>
    </row>
    <row r="4548" spans="1:16" x14ac:dyDescent="0.35">
      <c r="A4548" s="1" t="s">
        <v>4593</v>
      </c>
      <c r="B4548" s="2">
        <v>45047</v>
      </c>
      <c r="C4548" s="2">
        <v>45641</v>
      </c>
      <c r="D4548" s="1" t="s">
        <v>32</v>
      </c>
      <c r="E4548">
        <v>799</v>
      </c>
      <c r="F4548" s="1" t="s">
        <v>63</v>
      </c>
      <c r="G4548">
        <v>15.72</v>
      </c>
      <c r="H4548">
        <v>1</v>
      </c>
      <c r="I4548" s="1" t="s">
        <v>19</v>
      </c>
      <c r="J4548" s="1" t="s">
        <v>20</v>
      </c>
      <c r="K4548">
        <v>3.5</v>
      </c>
      <c r="L4548">
        <v>0</v>
      </c>
      <c r="M4548">
        <v>87.35</v>
      </c>
      <c r="N4548" s="1" t="s">
        <v>21</v>
      </c>
      <c r="O4548" s="1" t="s">
        <v>43</v>
      </c>
      <c r="P4548">
        <v>136.88</v>
      </c>
    </row>
    <row r="4549" spans="1:16" x14ac:dyDescent="0.35">
      <c r="A4549" s="1" t="s">
        <v>4594</v>
      </c>
      <c r="B4549" s="2">
        <v>45100</v>
      </c>
      <c r="C4549" s="2">
        <v>45160</v>
      </c>
      <c r="D4549" s="1" t="s">
        <v>32</v>
      </c>
      <c r="E4549">
        <v>799</v>
      </c>
      <c r="F4549" s="1" t="s">
        <v>63</v>
      </c>
      <c r="G4549">
        <v>21.97</v>
      </c>
      <c r="H4549">
        <v>2</v>
      </c>
      <c r="I4549" s="1" t="s">
        <v>19</v>
      </c>
      <c r="J4549" s="1" t="s">
        <v>20</v>
      </c>
      <c r="K4549">
        <v>3.8</v>
      </c>
      <c r="L4549">
        <v>1</v>
      </c>
      <c r="M4549">
        <v>91.1</v>
      </c>
      <c r="N4549" s="1" t="s">
        <v>26</v>
      </c>
      <c r="O4549" s="1"/>
      <c r="P4549">
        <v>149.61000000000001</v>
      </c>
    </row>
    <row r="4550" spans="1:16" x14ac:dyDescent="0.35">
      <c r="A4550" s="1" t="s">
        <v>4595</v>
      </c>
      <c r="B4550" s="2">
        <v>45179</v>
      </c>
      <c r="C4550" s="2">
        <v>45419</v>
      </c>
      <c r="D4550" s="1" t="s">
        <v>17</v>
      </c>
      <c r="E4550">
        <v>799</v>
      </c>
      <c r="F4550" s="1" t="s">
        <v>35</v>
      </c>
      <c r="G4550">
        <v>30.35</v>
      </c>
      <c r="H4550">
        <v>5</v>
      </c>
      <c r="I4550" s="1" t="s">
        <v>101</v>
      </c>
      <c r="J4550" s="1" t="s">
        <v>33</v>
      </c>
      <c r="K4550">
        <v>4</v>
      </c>
      <c r="L4550">
        <v>1</v>
      </c>
      <c r="M4550">
        <v>91.7</v>
      </c>
      <c r="N4550" s="1" t="s">
        <v>26</v>
      </c>
      <c r="O4550" s="1"/>
      <c r="P4550">
        <v>426.72</v>
      </c>
    </row>
    <row r="4551" spans="1:16" x14ac:dyDescent="0.35">
      <c r="A4551" s="1" t="s">
        <v>4596</v>
      </c>
      <c r="B4551" s="2">
        <v>45315</v>
      </c>
      <c r="C4551" s="2">
        <v>45507</v>
      </c>
      <c r="D4551" s="1" t="s">
        <v>17</v>
      </c>
      <c r="E4551">
        <v>799</v>
      </c>
      <c r="F4551" s="1" t="s">
        <v>24</v>
      </c>
      <c r="G4551">
        <v>30.21</v>
      </c>
      <c r="H4551">
        <v>2</v>
      </c>
      <c r="I4551" s="1" t="s">
        <v>36</v>
      </c>
      <c r="J4551" s="1" t="s">
        <v>20</v>
      </c>
      <c r="K4551">
        <v>3.3</v>
      </c>
      <c r="L4551">
        <v>3</v>
      </c>
      <c r="M4551">
        <v>40</v>
      </c>
      <c r="N4551" s="1" t="s">
        <v>21</v>
      </c>
      <c r="O4551" s="1" t="s">
        <v>66</v>
      </c>
      <c r="P4551">
        <v>350.37</v>
      </c>
    </row>
    <row r="4552" spans="1:16" x14ac:dyDescent="0.35">
      <c r="A4552" s="1" t="s">
        <v>4597</v>
      </c>
      <c r="B4552" s="2">
        <v>45061</v>
      </c>
      <c r="C4552" s="2">
        <v>45233</v>
      </c>
      <c r="D4552" s="1" t="s">
        <v>17</v>
      </c>
      <c r="E4552">
        <v>799</v>
      </c>
      <c r="F4552" s="1" t="s">
        <v>42</v>
      </c>
      <c r="G4552">
        <v>26.09</v>
      </c>
      <c r="H4552">
        <v>1</v>
      </c>
      <c r="I4552" s="1" t="s">
        <v>25</v>
      </c>
      <c r="J4552" s="1" t="s">
        <v>20</v>
      </c>
      <c r="K4552">
        <v>2.9</v>
      </c>
      <c r="L4552">
        <v>2</v>
      </c>
      <c r="M4552">
        <v>86</v>
      </c>
      <c r="N4552" s="1" t="s">
        <v>21</v>
      </c>
      <c r="O4552" s="1" t="s">
        <v>66</v>
      </c>
      <c r="P4552">
        <v>393.04</v>
      </c>
    </row>
    <row r="4553" spans="1:16" x14ac:dyDescent="0.35">
      <c r="A4553" s="1" t="s">
        <v>4598</v>
      </c>
      <c r="B4553" s="2">
        <v>45385</v>
      </c>
      <c r="C4553" s="2">
        <v>45508</v>
      </c>
      <c r="D4553" s="1" t="s">
        <v>28</v>
      </c>
      <c r="E4553">
        <v>799</v>
      </c>
      <c r="F4553" s="1" t="s">
        <v>63</v>
      </c>
      <c r="G4553">
        <v>51.26</v>
      </c>
      <c r="H4553">
        <v>4</v>
      </c>
      <c r="I4553" s="1" t="s">
        <v>19</v>
      </c>
      <c r="J4553" s="1" t="s">
        <v>20</v>
      </c>
      <c r="K4553">
        <v>1.7</v>
      </c>
      <c r="L4553">
        <v>1</v>
      </c>
      <c r="M4553">
        <v>97.1</v>
      </c>
      <c r="N4553" s="1" t="s">
        <v>26</v>
      </c>
      <c r="O4553" s="1"/>
      <c r="P4553">
        <v>902.71</v>
      </c>
    </row>
    <row r="4554" spans="1:16" x14ac:dyDescent="0.35">
      <c r="A4554" s="1" t="s">
        <v>4599</v>
      </c>
      <c r="B4554" s="2">
        <v>45287</v>
      </c>
      <c r="C4554" s="2">
        <v>45657</v>
      </c>
      <c r="D4554" s="1" t="s">
        <v>17</v>
      </c>
      <c r="E4554">
        <v>799</v>
      </c>
      <c r="F4554" s="1" t="s">
        <v>39</v>
      </c>
      <c r="G4554">
        <v>30.81</v>
      </c>
      <c r="H4554">
        <v>2</v>
      </c>
      <c r="I4554" s="1" t="s">
        <v>36</v>
      </c>
      <c r="J4554" s="1" t="s">
        <v>20</v>
      </c>
      <c r="K4554">
        <v>3.8</v>
      </c>
      <c r="L4554">
        <v>0</v>
      </c>
      <c r="M4554">
        <v>100</v>
      </c>
      <c r="N4554" s="1" t="s">
        <v>26</v>
      </c>
      <c r="O4554" s="1"/>
      <c r="P4554">
        <v>441.68</v>
      </c>
    </row>
    <row r="4555" spans="1:16" x14ac:dyDescent="0.35">
      <c r="A4555" s="1" t="s">
        <v>4600</v>
      </c>
      <c r="B4555" s="2">
        <v>45038</v>
      </c>
      <c r="C4555" s="2">
        <v>45495</v>
      </c>
      <c r="D4555" s="1" t="s">
        <v>32</v>
      </c>
      <c r="E4555">
        <v>799</v>
      </c>
      <c r="F4555" s="1" t="s">
        <v>51</v>
      </c>
      <c r="G4555">
        <v>11.53</v>
      </c>
      <c r="H4555">
        <v>1</v>
      </c>
      <c r="I4555" s="1" t="s">
        <v>101</v>
      </c>
      <c r="J4555" s="1" t="s">
        <v>20</v>
      </c>
      <c r="K4555">
        <v>1.9</v>
      </c>
      <c r="L4555">
        <v>1</v>
      </c>
      <c r="M4555">
        <v>80.400000000000006</v>
      </c>
      <c r="N4555" s="1" t="s">
        <v>21</v>
      </c>
      <c r="O4555" s="1" t="s">
        <v>103</v>
      </c>
      <c r="P4555">
        <v>119.78</v>
      </c>
    </row>
    <row r="4556" spans="1:16" x14ac:dyDescent="0.35">
      <c r="A4556" s="1" t="s">
        <v>4601</v>
      </c>
      <c r="B4556" s="2">
        <v>45295</v>
      </c>
      <c r="C4556" s="2">
        <v>45650</v>
      </c>
      <c r="D4556" s="1" t="s">
        <v>28</v>
      </c>
      <c r="E4556">
        <v>799</v>
      </c>
      <c r="F4556" s="1" t="s">
        <v>134</v>
      </c>
      <c r="G4556">
        <v>36.31</v>
      </c>
      <c r="H4556">
        <v>2</v>
      </c>
      <c r="I4556" s="1" t="s">
        <v>19</v>
      </c>
      <c r="J4556" s="1" t="s">
        <v>20</v>
      </c>
      <c r="K4556">
        <v>3.3</v>
      </c>
      <c r="L4556">
        <v>1</v>
      </c>
      <c r="M4556">
        <v>79.3</v>
      </c>
      <c r="N4556" s="1" t="s">
        <v>26</v>
      </c>
      <c r="O4556" s="1"/>
      <c r="P4556">
        <v>709.59</v>
      </c>
    </row>
    <row r="4557" spans="1:16" x14ac:dyDescent="0.35">
      <c r="A4557" s="1" t="s">
        <v>4602</v>
      </c>
      <c r="B4557" s="2">
        <v>45026</v>
      </c>
      <c r="C4557" s="2">
        <v>45499</v>
      </c>
      <c r="D4557" s="1" t="s">
        <v>32</v>
      </c>
      <c r="E4557">
        <v>799</v>
      </c>
      <c r="F4557" s="1" t="s">
        <v>35</v>
      </c>
      <c r="G4557">
        <v>9.1</v>
      </c>
      <c r="H4557">
        <v>1</v>
      </c>
      <c r="I4557" s="1" t="s">
        <v>19</v>
      </c>
      <c r="J4557" s="1" t="s">
        <v>40</v>
      </c>
      <c r="K4557">
        <v>3.2</v>
      </c>
      <c r="L4557">
        <v>2</v>
      </c>
      <c r="M4557">
        <v>62.2</v>
      </c>
      <c r="N4557" s="1" t="s">
        <v>21</v>
      </c>
      <c r="O4557" s="1" t="s">
        <v>57</v>
      </c>
      <c r="P4557">
        <v>106.74</v>
      </c>
    </row>
    <row r="4558" spans="1:16" x14ac:dyDescent="0.35">
      <c r="A4558" s="1" t="s">
        <v>4603</v>
      </c>
      <c r="B4558" s="2">
        <v>44988</v>
      </c>
      <c r="C4558" s="2">
        <v>45144</v>
      </c>
      <c r="D4558" s="1" t="s">
        <v>32</v>
      </c>
      <c r="E4558">
        <v>799</v>
      </c>
      <c r="F4558" s="1" t="s">
        <v>24</v>
      </c>
      <c r="G4558">
        <v>8.31</v>
      </c>
      <c r="H4558">
        <v>1</v>
      </c>
      <c r="I4558" s="1" t="s">
        <v>30</v>
      </c>
      <c r="J4558" s="1" t="s">
        <v>20</v>
      </c>
      <c r="K4558">
        <v>2.2000000000000002</v>
      </c>
      <c r="L4558">
        <v>1</v>
      </c>
      <c r="M4558">
        <v>93.3</v>
      </c>
      <c r="N4558" s="1" t="s">
        <v>26</v>
      </c>
      <c r="O4558" s="1"/>
      <c r="P4558">
        <v>117.47</v>
      </c>
    </row>
    <row r="4559" spans="1:16" x14ac:dyDescent="0.35">
      <c r="A4559" s="1" t="s">
        <v>4604</v>
      </c>
      <c r="B4559" s="2">
        <v>45012</v>
      </c>
      <c r="C4559" s="2">
        <v>45143</v>
      </c>
      <c r="D4559" s="1" t="s">
        <v>28</v>
      </c>
      <c r="E4559">
        <v>799</v>
      </c>
      <c r="F4559" s="1" t="s">
        <v>42</v>
      </c>
      <c r="G4559">
        <v>39.4</v>
      </c>
      <c r="H4559">
        <v>1</v>
      </c>
      <c r="I4559" s="1" t="s">
        <v>19</v>
      </c>
      <c r="J4559" s="1" t="s">
        <v>55</v>
      </c>
      <c r="K4559">
        <v>1</v>
      </c>
      <c r="L4559">
        <v>1</v>
      </c>
      <c r="M4559">
        <v>87.8</v>
      </c>
      <c r="N4559" s="1" t="s">
        <v>26</v>
      </c>
      <c r="O4559" s="1"/>
      <c r="P4559">
        <v>760.76</v>
      </c>
    </row>
    <row r="4560" spans="1:16" x14ac:dyDescent="0.35">
      <c r="A4560" s="1" t="s">
        <v>4605</v>
      </c>
      <c r="B4560" s="2">
        <v>45082</v>
      </c>
      <c r="C4560" s="2">
        <v>45444</v>
      </c>
      <c r="D4560" s="1" t="s">
        <v>28</v>
      </c>
      <c r="E4560">
        <v>799</v>
      </c>
      <c r="F4560" s="1" t="s">
        <v>63</v>
      </c>
      <c r="G4560">
        <v>24.18</v>
      </c>
      <c r="H4560">
        <v>1</v>
      </c>
      <c r="I4560" s="1" t="s">
        <v>30</v>
      </c>
      <c r="J4560" s="1" t="s">
        <v>33</v>
      </c>
      <c r="K4560">
        <v>2.8</v>
      </c>
      <c r="L4560">
        <v>0</v>
      </c>
      <c r="M4560">
        <v>93.6</v>
      </c>
      <c r="N4560" s="1" t="s">
        <v>26</v>
      </c>
      <c r="O4560" s="1"/>
      <c r="P4560">
        <v>627.41</v>
      </c>
    </row>
    <row r="4561" spans="1:16" x14ac:dyDescent="0.35">
      <c r="A4561" s="1" t="s">
        <v>4606</v>
      </c>
      <c r="B4561" s="2">
        <v>44953</v>
      </c>
      <c r="C4561" s="2">
        <v>45053</v>
      </c>
      <c r="D4561" s="1" t="s">
        <v>28</v>
      </c>
      <c r="E4561">
        <v>799</v>
      </c>
      <c r="F4561" s="1" t="s">
        <v>39</v>
      </c>
      <c r="G4561">
        <v>47.69</v>
      </c>
      <c r="H4561">
        <v>3</v>
      </c>
      <c r="I4561" s="1" t="s">
        <v>25</v>
      </c>
      <c r="J4561" s="1" t="s">
        <v>33</v>
      </c>
      <c r="K4561">
        <v>3.4</v>
      </c>
      <c r="L4561">
        <v>0</v>
      </c>
      <c r="M4561">
        <v>87.1</v>
      </c>
      <c r="N4561" s="1" t="s">
        <v>26</v>
      </c>
      <c r="O4561" s="1"/>
      <c r="P4561">
        <v>838.17</v>
      </c>
    </row>
    <row r="4562" spans="1:16" x14ac:dyDescent="0.35">
      <c r="A4562" s="1" t="s">
        <v>4607</v>
      </c>
      <c r="B4562" s="2">
        <v>45012</v>
      </c>
      <c r="C4562" s="2">
        <v>45225</v>
      </c>
      <c r="D4562" s="1" t="s">
        <v>32</v>
      </c>
      <c r="E4562">
        <v>799</v>
      </c>
      <c r="F4562" s="1" t="s">
        <v>24</v>
      </c>
      <c r="G4562">
        <v>10</v>
      </c>
      <c r="H4562">
        <v>1</v>
      </c>
      <c r="I4562" s="1" t="s">
        <v>30</v>
      </c>
      <c r="J4562" s="1" t="s">
        <v>20</v>
      </c>
      <c r="K4562">
        <v>3.4</v>
      </c>
      <c r="L4562">
        <v>0</v>
      </c>
      <c r="M4562">
        <v>95.9</v>
      </c>
      <c r="N4562" s="1" t="s">
        <v>26</v>
      </c>
      <c r="O4562" s="1"/>
      <c r="P4562">
        <v>122.67</v>
      </c>
    </row>
    <row r="4563" spans="1:16" x14ac:dyDescent="0.35">
      <c r="A4563" s="1" t="s">
        <v>4608</v>
      </c>
      <c r="B4563" s="2">
        <v>44966</v>
      </c>
      <c r="C4563" s="2">
        <v>45261</v>
      </c>
      <c r="D4563" s="1" t="s">
        <v>17</v>
      </c>
      <c r="E4563">
        <v>799</v>
      </c>
      <c r="F4563" s="1" t="s">
        <v>42</v>
      </c>
      <c r="G4563">
        <v>20.95</v>
      </c>
      <c r="H4563">
        <v>2</v>
      </c>
      <c r="I4563" s="1" t="s">
        <v>30</v>
      </c>
      <c r="J4563" s="1" t="s">
        <v>33</v>
      </c>
      <c r="K4563">
        <v>2.2999999999999998</v>
      </c>
      <c r="L4563">
        <v>1</v>
      </c>
      <c r="M4563">
        <v>86.6</v>
      </c>
      <c r="N4563" s="1" t="s">
        <v>26</v>
      </c>
      <c r="O4563" s="1"/>
      <c r="P4563">
        <v>363.2</v>
      </c>
    </row>
    <row r="4564" spans="1:16" x14ac:dyDescent="0.35">
      <c r="A4564" s="1" t="s">
        <v>4609</v>
      </c>
      <c r="B4564" s="2">
        <v>45392</v>
      </c>
      <c r="C4564" s="2">
        <v>45541</v>
      </c>
      <c r="D4564" s="1" t="s">
        <v>32</v>
      </c>
      <c r="E4564">
        <v>799</v>
      </c>
      <c r="F4564" s="1" t="s">
        <v>29</v>
      </c>
      <c r="G4564">
        <v>3.59</v>
      </c>
      <c r="H4564">
        <v>1</v>
      </c>
      <c r="I4564" s="1" t="s">
        <v>30</v>
      </c>
      <c r="J4564" s="1" t="s">
        <v>20</v>
      </c>
      <c r="K4564">
        <v>3.1</v>
      </c>
      <c r="L4564">
        <v>1</v>
      </c>
      <c r="M4564">
        <v>86.1</v>
      </c>
      <c r="N4564" s="1" t="s">
        <v>21</v>
      </c>
      <c r="O4564" s="1" t="s">
        <v>57</v>
      </c>
      <c r="P4564">
        <v>103.41</v>
      </c>
    </row>
    <row r="4565" spans="1:16" x14ac:dyDescent="0.35">
      <c r="A4565" s="1" t="s">
        <v>4610</v>
      </c>
      <c r="B4565" s="2">
        <v>45067</v>
      </c>
      <c r="C4565" s="2">
        <v>45542</v>
      </c>
      <c r="D4565" s="1" t="s">
        <v>28</v>
      </c>
      <c r="E4565">
        <v>799</v>
      </c>
      <c r="F4565" s="1" t="s">
        <v>24</v>
      </c>
      <c r="G4565">
        <v>42.67</v>
      </c>
      <c r="H4565">
        <v>4</v>
      </c>
      <c r="I4565" s="1" t="s">
        <v>19</v>
      </c>
      <c r="J4565" s="1" t="s">
        <v>20</v>
      </c>
      <c r="K4565">
        <v>4.2</v>
      </c>
      <c r="L4565">
        <v>1</v>
      </c>
      <c r="M4565">
        <v>40</v>
      </c>
      <c r="N4565" s="1" t="s">
        <v>21</v>
      </c>
      <c r="O4565" s="1" t="s">
        <v>57</v>
      </c>
      <c r="P4565">
        <v>660.53</v>
      </c>
    </row>
    <row r="4566" spans="1:16" x14ac:dyDescent="0.35">
      <c r="A4566" s="1" t="s">
        <v>4611</v>
      </c>
      <c r="B4566" s="2">
        <v>45194</v>
      </c>
      <c r="C4566" s="2">
        <v>45648</v>
      </c>
      <c r="D4566" s="1" t="s">
        <v>32</v>
      </c>
      <c r="E4566">
        <v>799</v>
      </c>
      <c r="F4566" s="1" t="s">
        <v>18</v>
      </c>
      <c r="G4566">
        <v>9.64</v>
      </c>
      <c r="H4566">
        <v>2</v>
      </c>
      <c r="I4566" s="1" t="s">
        <v>19</v>
      </c>
      <c r="J4566" s="1" t="s">
        <v>40</v>
      </c>
      <c r="K4566">
        <v>2.6</v>
      </c>
      <c r="L4566">
        <v>1</v>
      </c>
      <c r="M4566">
        <v>83.5</v>
      </c>
      <c r="N4566" s="1" t="s">
        <v>26</v>
      </c>
      <c r="O4566" s="1"/>
      <c r="P4566">
        <v>116.67</v>
      </c>
    </row>
    <row r="4567" spans="1:16" x14ac:dyDescent="0.35">
      <c r="A4567" s="1" t="s">
        <v>4612</v>
      </c>
      <c r="B4567" s="2">
        <v>45053</v>
      </c>
      <c r="C4567" s="2">
        <v>45275</v>
      </c>
      <c r="D4567" s="1" t="s">
        <v>32</v>
      </c>
      <c r="E4567">
        <v>799</v>
      </c>
      <c r="F4567" s="1" t="s">
        <v>39</v>
      </c>
      <c r="G4567">
        <v>21.59</v>
      </c>
      <c r="H4567">
        <v>2</v>
      </c>
      <c r="I4567" s="1" t="s">
        <v>25</v>
      </c>
      <c r="J4567" s="1" t="s">
        <v>20</v>
      </c>
      <c r="K4567">
        <v>2.9</v>
      </c>
      <c r="L4567">
        <v>0</v>
      </c>
      <c r="M4567">
        <v>100</v>
      </c>
      <c r="N4567" s="1" t="s">
        <v>26</v>
      </c>
      <c r="O4567" s="1"/>
      <c r="P4567">
        <v>153.19999999999999</v>
      </c>
    </row>
    <row r="4568" spans="1:16" x14ac:dyDescent="0.35">
      <c r="A4568" s="1" t="s">
        <v>4613</v>
      </c>
      <c r="B4568" s="2">
        <v>45105</v>
      </c>
      <c r="C4568" s="2">
        <v>45657</v>
      </c>
      <c r="D4568" s="1" t="s">
        <v>28</v>
      </c>
      <c r="E4568">
        <v>799</v>
      </c>
      <c r="F4568" s="1" t="s">
        <v>24</v>
      </c>
      <c r="G4568">
        <v>57.64</v>
      </c>
      <c r="H4568">
        <v>3</v>
      </c>
      <c r="I4568" s="1" t="s">
        <v>25</v>
      </c>
      <c r="J4568" s="1" t="s">
        <v>20</v>
      </c>
      <c r="K4568">
        <v>4.2</v>
      </c>
      <c r="L4568">
        <v>0</v>
      </c>
      <c r="M4568">
        <v>87.35</v>
      </c>
      <c r="N4568" s="1" t="s">
        <v>26</v>
      </c>
      <c r="O4568" s="1"/>
      <c r="P4568">
        <v>939.22</v>
      </c>
    </row>
    <row r="4569" spans="1:16" x14ac:dyDescent="0.35">
      <c r="A4569" s="1" t="s">
        <v>4614</v>
      </c>
      <c r="B4569" s="2">
        <v>44979</v>
      </c>
      <c r="C4569" s="2">
        <v>45522</v>
      </c>
      <c r="D4569" s="1" t="s">
        <v>28</v>
      </c>
      <c r="E4569">
        <v>799</v>
      </c>
      <c r="F4569" s="1" t="s">
        <v>42</v>
      </c>
      <c r="G4569">
        <v>45.58</v>
      </c>
      <c r="H4569">
        <v>3</v>
      </c>
      <c r="I4569" s="1" t="s">
        <v>101</v>
      </c>
      <c r="J4569" s="1" t="s">
        <v>55</v>
      </c>
      <c r="K4569">
        <v>3.4</v>
      </c>
      <c r="L4569">
        <v>1</v>
      </c>
      <c r="M4569">
        <v>75.5</v>
      </c>
      <c r="N4569" s="1" t="s">
        <v>21</v>
      </c>
      <c r="O4569" s="1" t="s">
        <v>47</v>
      </c>
      <c r="P4569">
        <v>784.98</v>
      </c>
    </row>
    <row r="4570" spans="1:16" x14ac:dyDescent="0.35">
      <c r="A4570" s="1" t="s">
        <v>4615</v>
      </c>
      <c r="B4570" s="2">
        <v>45034</v>
      </c>
      <c r="C4570" s="2">
        <v>45465</v>
      </c>
      <c r="D4570" s="1" t="s">
        <v>17</v>
      </c>
      <c r="E4570">
        <v>799</v>
      </c>
      <c r="F4570" s="1" t="s">
        <v>51</v>
      </c>
      <c r="G4570">
        <v>28.57</v>
      </c>
      <c r="H4570">
        <v>6</v>
      </c>
      <c r="I4570" s="1" t="s">
        <v>30</v>
      </c>
      <c r="J4570" s="1" t="s">
        <v>20</v>
      </c>
      <c r="K4570">
        <v>4.0999999999999996</v>
      </c>
      <c r="L4570">
        <v>1</v>
      </c>
      <c r="M4570">
        <v>89.6</v>
      </c>
      <c r="N4570" s="1" t="s">
        <v>26</v>
      </c>
      <c r="O4570" s="1"/>
      <c r="P4570">
        <v>412.97</v>
      </c>
    </row>
    <row r="4571" spans="1:16" x14ac:dyDescent="0.35">
      <c r="A4571" s="1" t="s">
        <v>4616</v>
      </c>
      <c r="B4571" s="2">
        <v>45139</v>
      </c>
      <c r="C4571" s="2">
        <v>45222</v>
      </c>
      <c r="D4571" s="1" t="s">
        <v>32</v>
      </c>
      <c r="E4571">
        <v>799</v>
      </c>
      <c r="F4571" s="1" t="s">
        <v>42</v>
      </c>
      <c r="G4571">
        <v>9.48</v>
      </c>
      <c r="H4571">
        <v>1</v>
      </c>
      <c r="I4571" s="1" t="s">
        <v>25</v>
      </c>
      <c r="J4571" s="1" t="s">
        <v>40</v>
      </c>
      <c r="K4571">
        <v>2.1</v>
      </c>
      <c r="L4571">
        <v>2</v>
      </c>
      <c r="M4571">
        <v>81</v>
      </c>
      <c r="N4571" s="1" t="s">
        <v>26</v>
      </c>
      <c r="O4571" s="1"/>
      <c r="P4571">
        <v>115.27</v>
      </c>
    </row>
    <row r="4572" spans="1:16" x14ac:dyDescent="0.35">
      <c r="A4572" s="1" t="s">
        <v>4617</v>
      </c>
      <c r="B4572" s="2">
        <v>44977</v>
      </c>
      <c r="C4572" s="2">
        <v>45234</v>
      </c>
      <c r="D4572" s="1" t="s">
        <v>17</v>
      </c>
      <c r="E4572">
        <v>799</v>
      </c>
      <c r="F4572" s="1" t="s">
        <v>29</v>
      </c>
      <c r="G4572">
        <v>22.38</v>
      </c>
      <c r="H4572">
        <v>1</v>
      </c>
      <c r="I4572" s="1" t="s">
        <v>25</v>
      </c>
      <c r="J4572" s="1" t="s">
        <v>40</v>
      </c>
      <c r="K4572">
        <v>2.9</v>
      </c>
      <c r="L4572">
        <v>1</v>
      </c>
      <c r="M4572">
        <v>84.3</v>
      </c>
      <c r="N4572" s="1" t="s">
        <v>26</v>
      </c>
      <c r="O4572" s="1"/>
      <c r="P4572">
        <v>368.7</v>
      </c>
    </row>
    <row r="4573" spans="1:16" x14ac:dyDescent="0.35">
      <c r="A4573" s="1" t="s">
        <v>4618</v>
      </c>
      <c r="B4573" s="2">
        <v>45043</v>
      </c>
      <c r="C4573" s="2">
        <v>45558</v>
      </c>
      <c r="D4573" s="1" t="s">
        <v>28</v>
      </c>
      <c r="E4573">
        <v>799</v>
      </c>
      <c r="F4573" s="1" t="s">
        <v>35</v>
      </c>
      <c r="G4573">
        <v>38.17</v>
      </c>
      <c r="H4573">
        <v>1</v>
      </c>
      <c r="I4573" s="1" t="s">
        <v>36</v>
      </c>
      <c r="J4573" s="1" t="s">
        <v>20</v>
      </c>
      <c r="K4573">
        <v>1.9</v>
      </c>
      <c r="L4573">
        <v>2</v>
      </c>
      <c r="M4573">
        <v>48.9</v>
      </c>
      <c r="N4573" s="1" t="s">
        <v>21</v>
      </c>
      <c r="O4573" s="1" t="s">
        <v>43</v>
      </c>
      <c r="P4573">
        <v>647.65</v>
      </c>
    </row>
    <row r="4574" spans="1:16" x14ac:dyDescent="0.35">
      <c r="A4574" s="1" t="s">
        <v>4619</v>
      </c>
      <c r="B4574" s="2">
        <v>45127</v>
      </c>
      <c r="C4574" s="2">
        <v>45468</v>
      </c>
      <c r="D4574" s="1" t="s">
        <v>17</v>
      </c>
      <c r="E4574">
        <v>799</v>
      </c>
      <c r="F4574" s="1" t="s">
        <v>39</v>
      </c>
      <c r="H4574">
        <v>2</v>
      </c>
      <c r="I4574" s="1" t="s">
        <v>30</v>
      </c>
      <c r="J4574" s="1" t="s">
        <v>20</v>
      </c>
      <c r="K4574">
        <v>2.9</v>
      </c>
      <c r="L4574">
        <v>0</v>
      </c>
      <c r="M4574">
        <v>87.35</v>
      </c>
      <c r="N4574" s="1" t="s">
        <v>21</v>
      </c>
      <c r="O4574" s="1" t="s">
        <v>57</v>
      </c>
      <c r="P4574">
        <v>273.61</v>
      </c>
    </row>
    <row r="4575" spans="1:16" x14ac:dyDescent="0.35">
      <c r="A4575" s="1" t="s">
        <v>4620</v>
      </c>
      <c r="B4575" s="2">
        <v>44998</v>
      </c>
      <c r="C4575" s="2">
        <v>45127</v>
      </c>
      <c r="D4575" s="1" t="s">
        <v>32</v>
      </c>
      <c r="E4575">
        <v>799</v>
      </c>
      <c r="F4575" s="1" t="s">
        <v>46</v>
      </c>
      <c r="G4575">
        <v>10.33</v>
      </c>
      <c r="H4575">
        <v>2</v>
      </c>
      <c r="I4575" s="1" t="s">
        <v>101</v>
      </c>
      <c r="J4575" s="1" t="s">
        <v>55</v>
      </c>
      <c r="K4575">
        <v>3.9</v>
      </c>
      <c r="L4575">
        <v>1</v>
      </c>
      <c r="M4575">
        <v>71.7</v>
      </c>
      <c r="N4575" s="1" t="s">
        <v>21</v>
      </c>
      <c r="O4575" s="1" t="s">
        <v>57</v>
      </c>
      <c r="P4575">
        <v>113.39</v>
      </c>
    </row>
    <row r="4576" spans="1:16" x14ac:dyDescent="0.35">
      <c r="A4576" s="1" t="s">
        <v>4621</v>
      </c>
      <c r="B4576" s="2">
        <v>45299</v>
      </c>
      <c r="C4576" s="2">
        <v>45412</v>
      </c>
      <c r="D4576" s="1" t="s">
        <v>32</v>
      </c>
      <c r="E4576">
        <v>799</v>
      </c>
      <c r="F4576" s="1" t="s">
        <v>18</v>
      </c>
      <c r="G4576">
        <v>0</v>
      </c>
      <c r="H4576">
        <v>1</v>
      </c>
      <c r="I4576" s="1" t="s">
        <v>30</v>
      </c>
      <c r="J4576" s="1" t="s">
        <v>20</v>
      </c>
      <c r="K4576">
        <v>2.4</v>
      </c>
      <c r="L4576">
        <v>1</v>
      </c>
      <c r="M4576">
        <v>79.3</v>
      </c>
      <c r="N4576" s="1" t="s">
        <v>26</v>
      </c>
      <c r="O4576" s="1"/>
      <c r="P4576">
        <v>92.64</v>
      </c>
    </row>
    <row r="4577" spans="1:16" x14ac:dyDescent="0.35">
      <c r="A4577" s="1" t="s">
        <v>4622</v>
      </c>
      <c r="B4577" s="2">
        <v>45088</v>
      </c>
      <c r="C4577" s="2">
        <v>45424</v>
      </c>
      <c r="D4577" s="1" t="s">
        <v>28</v>
      </c>
      <c r="E4577">
        <v>799</v>
      </c>
      <c r="F4577" s="1" t="s">
        <v>35</v>
      </c>
      <c r="G4577">
        <v>40.229999999999997</v>
      </c>
      <c r="H4577">
        <v>3</v>
      </c>
      <c r="I4577" s="1" t="s">
        <v>30</v>
      </c>
      <c r="J4577" s="1" t="s">
        <v>20</v>
      </c>
      <c r="K4577">
        <v>2</v>
      </c>
      <c r="L4577">
        <v>0</v>
      </c>
      <c r="M4577">
        <v>91.1</v>
      </c>
      <c r="N4577" s="1" t="s">
        <v>26</v>
      </c>
      <c r="O4577" s="1"/>
      <c r="P4577">
        <v>777.5</v>
      </c>
    </row>
    <row r="4578" spans="1:16" x14ac:dyDescent="0.35">
      <c r="A4578" s="1" t="s">
        <v>4623</v>
      </c>
      <c r="B4578" s="2">
        <v>45183</v>
      </c>
      <c r="C4578" s="2">
        <v>45345</v>
      </c>
      <c r="D4578" s="1" t="s">
        <v>17</v>
      </c>
      <c r="E4578">
        <v>799</v>
      </c>
      <c r="F4578" s="1" t="s">
        <v>63</v>
      </c>
      <c r="G4578">
        <v>24.16</v>
      </c>
      <c r="H4578">
        <v>3</v>
      </c>
      <c r="I4578" s="1" t="s">
        <v>30</v>
      </c>
      <c r="J4578" s="1" t="s">
        <v>20</v>
      </c>
      <c r="K4578">
        <v>3.5</v>
      </c>
      <c r="L4578">
        <v>1</v>
      </c>
      <c r="M4578">
        <v>65.8</v>
      </c>
      <c r="N4578" s="1" t="s">
        <v>21</v>
      </c>
      <c r="O4578" s="1" t="s">
        <v>43</v>
      </c>
      <c r="P4578">
        <v>354.6</v>
      </c>
    </row>
    <row r="4579" spans="1:16" x14ac:dyDescent="0.35">
      <c r="A4579" s="1" t="s">
        <v>4624</v>
      </c>
      <c r="B4579" s="2">
        <v>45084</v>
      </c>
      <c r="C4579" s="2">
        <v>45650</v>
      </c>
      <c r="D4579" s="1" t="s">
        <v>17</v>
      </c>
      <c r="E4579">
        <v>799</v>
      </c>
      <c r="F4579" s="1" t="s">
        <v>134</v>
      </c>
      <c r="G4579">
        <v>28.4</v>
      </c>
      <c r="H4579">
        <v>4</v>
      </c>
      <c r="I4579" s="1" t="s">
        <v>30</v>
      </c>
      <c r="J4579" s="1" t="s">
        <v>20</v>
      </c>
      <c r="K4579">
        <v>3.7</v>
      </c>
      <c r="L4579">
        <v>1</v>
      </c>
      <c r="M4579">
        <v>97</v>
      </c>
      <c r="N4579" s="1" t="s">
        <v>26</v>
      </c>
      <c r="O4579" s="1"/>
      <c r="P4579">
        <v>422.38</v>
      </c>
    </row>
    <row r="4580" spans="1:16" x14ac:dyDescent="0.35">
      <c r="A4580" s="1" t="s">
        <v>4625</v>
      </c>
      <c r="B4580" s="2">
        <v>45153</v>
      </c>
      <c r="C4580" s="2">
        <v>45622</v>
      </c>
      <c r="D4580" s="1" t="s">
        <v>17</v>
      </c>
      <c r="E4580">
        <v>799</v>
      </c>
      <c r="F4580" s="1" t="s">
        <v>35</v>
      </c>
      <c r="G4580">
        <v>24.24</v>
      </c>
      <c r="H4580">
        <v>1</v>
      </c>
      <c r="I4580" s="1" t="s">
        <v>25</v>
      </c>
      <c r="J4580" s="1" t="s">
        <v>20</v>
      </c>
      <c r="K4580">
        <v>3.2</v>
      </c>
      <c r="L4580">
        <v>0</v>
      </c>
      <c r="M4580">
        <v>79.3</v>
      </c>
      <c r="N4580" s="1" t="s">
        <v>26</v>
      </c>
      <c r="O4580" s="1"/>
      <c r="P4580">
        <v>373.02</v>
      </c>
    </row>
    <row r="4581" spans="1:16" x14ac:dyDescent="0.35">
      <c r="A4581" s="1" t="s">
        <v>4626</v>
      </c>
      <c r="B4581" s="2">
        <v>45048</v>
      </c>
      <c r="C4581" s="2">
        <v>45571</v>
      </c>
      <c r="D4581" s="1" t="s">
        <v>17</v>
      </c>
      <c r="E4581">
        <v>799</v>
      </c>
      <c r="F4581" s="1" t="s">
        <v>24</v>
      </c>
      <c r="G4581">
        <v>44.54</v>
      </c>
      <c r="H4581">
        <v>2</v>
      </c>
      <c r="I4581" s="1" t="s">
        <v>25</v>
      </c>
      <c r="J4581" s="1" t="s">
        <v>20</v>
      </c>
      <c r="K4581">
        <v>2.5</v>
      </c>
      <c r="L4581">
        <v>4</v>
      </c>
      <c r="M4581">
        <v>78.3</v>
      </c>
      <c r="N4581" s="1" t="s">
        <v>21</v>
      </c>
      <c r="O4581" s="1" t="s">
        <v>47</v>
      </c>
      <c r="P4581">
        <v>489.22</v>
      </c>
    </row>
    <row r="4582" spans="1:16" x14ac:dyDescent="0.35">
      <c r="A4582" s="1" t="s">
        <v>4627</v>
      </c>
      <c r="B4582" s="2">
        <v>45000</v>
      </c>
      <c r="C4582" s="2">
        <v>45342</v>
      </c>
      <c r="D4582" s="1" t="s">
        <v>28</v>
      </c>
      <c r="E4582">
        <v>799</v>
      </c>
      <c r="F4582" s="1" t="s">
        <v>39</v>
      </c>
      <c r="G4582">
        <v>38.840000000000003</v>
      </c>
      <c r="H4582">
        <v>4</v>
      </c>
      <c r="I4582" s="1" t="s">
        <v>30</v>
      </c>
      <c r="J4582" s="1" t="s">
        <v>20</v>
      </c>
      <c r="K4582">
        <v>4</v>
      </c>
      <c r="L4582">
        <v>1</v>
      </c>
      <c r="M4582">
        <v>93.4</v>
      </c>
      <c r="N4582" s="1" t="s">
        <v>26</v>
      </c>
      <c r="O4582" s="1"/>
      <c r="P4582">
        <v>770.15</v>
      </c>
    </row>
    <row r="4583" spans="1:16" x14ac:dyDescent="0.35">
      <c r="A4583" s="1" t="s">
        <v>4628</v>
      </c>
      <c r="B4583" s="2">
        <v>44998</v>
      </c>
      <c r="C4583" s="2">
        <v>45047</v>
      </c>
      <c r="D4583" s="1" t="s">
        <v>32</v>
      </c>
      <c r="E4583">
        <v>799</v>
      </c>
      <c r="F4583" s="1" t="s">
        <v>42</v>
      </c>
      <c r="G4583">
        <v>16.079999999999998</v>
      </c>
      <c r="H4583">
        <v>2</v>
      </c>
      <c r="I4583" s="1" t="s">
        <v>25</v>
      </c>
      <c r="J4583" s="1" t="s">
        <v>20</v>
      </c>
      <c r="K4583">
        <v>2.5</v>
      </c>
      <c r="L4583">
        <v>0</v>
      </c>
      <c r="M4583">
        <v>89.6</v>
      </c>
      <c r="N4583" s="1" t="s">
        <v>26</v>
      </c>
      <c r="O4583" s="1"/>
      <c r="P4583">
        <v>134.63999999999999</v>
      </c>
    </row>
    <row r="4584" spans="1:16" x14ac:dyDescent="0.35">
      <c r="A4584" s="1" t="s">
        <v>4629</v>
      </c>
      <c r="B4584" s="2">
        <v>45172</v>
      </c>
      <c r="C4584" s="2">
        <v>45648</v>
      </c>
      <c r="D4584" s="1" t="s">
        <v>17</v>
      </c>
      <c r="E4584">
        <v>799</v>
      </c>
      <c r="F4584" s="1" t="s">
        <v>24</v>
      </c>
      <c r="G4584">
        <v>32.49</v>
      </c>
      <c r="H4584">
        <v>1</v>
      </c>
      <c r="I4584" s="1" t="s">
        <v>19</v>
      </c>
      <c r="J4584" s="1" t="s">
        <v>20</v>
      </c>
      <c r="K4584">
        <v>1.1000000000000001</v>
      </c>
      <c r="L4584">
        <v>0</v>
      </c>
      <c r="M4584">
        <v>97.5</v>
      </c>
      <c r="N4584" s="1" t="s">
        <v>26</v>
      </c>
      <c r="O4584" s="1"/>
      <c r="P4584">
        <v>448.35</v>
      </c>
    </row>
    <row r="4585" spans="1:16" x14ac:dyDescent="0.35">
      <c r="A4585" s="1" t="s">
        <v>4630</v>
      </c>
      <c r="B4585" s="2">
        <v>45086</v>
      </c>
      <c r="C4585" s="2">
        <v>45554</v>
      </c>
      <c r="D4585" s="1" t="s">
        <v>32</v>
      </c>
      <c r="E4585">
        <v>799</v>
      </c>
      <c r="F4585" s="1" t="s">
        <v>39</v>
      </c>
      <c r="G4585">
        <v>5.64</v>
      </c>
      <c r="H4585">
        <v>1</v>
      </c>
      <c r="I4585" s="1" t="s">
        <v>19</v>
      </c>
      <c r="J4585" s="1" t="s">
        <v>20</v>
      </c>
      <c r="K4585">
        <v>2.6</v>
      </c>
      <c r="L4585">
        <v>2</v>
      </c>
      <c r="M4585">
        <v>94.9</v>
      </c>
      <c r="N4585" s="1" t="s">
        <v>21</v>
      </c>
      <c r="O4585" s="1" t="s">
        <v>22</v>
      </c>
      <c r="P4585">
        <v>111.62</v>
      </c>
    </row>
    <row r="4586" spans="1:16" x14ac:dyDescent="0.35">
      <c r="A4586" s="1" t="s">
        <v>4631</v>
      </c>
      <c r="B4586" s="2">
        <v>45039</v>
      </c>
      <c r="C4586" s="2">
        <v>45626</v>
      </c>
      <c r="D4586" s="1" t="s">
        <v>32</v>
      </c>
      <c r="E4586">
        <v>799</v>
      </c>
      <c r="F4586" s="1" t="s">
        <v>35</v>
      </c>
      <c r="G4586">
        <v>6.36</v>
      </c>
      <c r="H4586">
        <v>1</v>
      </c>
      <c r="I4586" s="1" t="s">
        <v>19</v>
      </c>
      <c r="J4586" s="1" t="s">
        <v>40</v>
      </c>
      <c r="K4586">
        <v>2.2000000000000002</v>
      </c>
      <c r="L4586">
        <v>1</v>
      </c>
      <c r="M4586">
        <v>91</v>
      </c>
      <c r="N4586" s="1" t="s">
        <v>26</v>
      </c>
      <c r="O4586" s="1"/>
      <c r="P4586">
        <v>111.86</v>
      </c>
    </row>
    <row r="4587" spans="1:16" x14ac:dyDescent="0.35">
      <c r="A4587" s="1" t="s">
        <v>4632</v>
      </c>
      <c r="B4587" s="2">
        <v>44987</v>
      </c>
      <c r="C4587" s="2">
        <v>45124</v>
      </c>
      <c r="D4587" s="1" t="s">
        <v>28</v>
      </c>
      <c r="E4587">
        <v>799</v>
      </c>
      <c r="F4587" s="1" t="s">
        <v>42</v>
      </c>
      <c r="G4587">
        <v>57.81</v>
      </c>
      <c r="H4587">
        <v>4</v>
      </c>
      <c r="I4587" s="1" t="s">
        <v>101</v>
      </c>
      <c r="J4587" s="1" t="s">
        <v>20</v>
      </c>
      <c r="K4587">
        <v>2.2999999999999998</v>
      </c>
      <c r="L4587">
        <v>2</v>
      </c>
      <c r="M4587">
        <v>70.2</v>
      </c>
      <c r="N4587" s="1" t="s">
        <v>21</v>
      </c>
      <c r="O4587" s="1" t="s">
        <v>22</v>
      </c>
      <c r="P4587">
        <v>879.83</v>
      </c>
    </row>
    <row r="4588" spans="1:16" x14ac:dyDescent="0.35">
      <c r="A4588" s="1" t="s">
        <v>4633</v>
      </c>
      <c r="B4588" s="2">
        <v>45084</v>
      </c>
      <c r="C4588" s="2">
        <v>45606</v>
      </c>
      <c r="D4588" s="1" t="s">
        <v>28</v>
      </c>
      <c r="E4588">
        <v>799</v>
      </c>
      <c r="F4588" s="1" t="s">
        <v>29</v>
      </c>
      <c r="G4588">
        <v>49.8</v>
      </c>
      <c r="H4588">
        <v>2</v>
      </c>
      <c r="I4588" s="1" t="s">
        <v>25</v>
      </c>
      <c r="J4588" s="1" t="s">
        <v>20</v>
      </c>
      <c r="K4588">
        <v>2</v>
      </c>
      <c r="L4588">
        <v>2</v>
      </c>
      <c r="M4588">
        <v>66.2</v>
      </c>
      <c r="N4588" s="1" t="s">
        <v>21</v>
      </c>
      <c r="O4588" s="1" t="s">
        <v>22</v>
      </c>
      <c r="P4588">
        <v>795.92</v>
      </c>
    </row>
    <row r="4589" spans="1:16" x14ac:dyDescent="0.35">
      <c r="A4589" s="1" t="s">
        <v>4634</v>
      </c>
      <c r="B4589" s="2">
        <v>45094</v>
      </c>
      <c r="C4589" s="2">
        <v>45171</v>
      </c>
      <c r="D4589" s="1" t="s">
        <v>17</v>
      </c>
      <c r="E4589">
        <v>799</v>
      </c>
      <c r="F4589" s="1" t="s">
        <v>46</v>
      </c>
      <c r="G4589">
        <v>28.25</v>
      </c>
      <c r="H4589">
        <v>4</v>
      </c>
      <c r="I4589" s="1" t="s">
        <v>30</v>
      </c>
      <c r="J4589" s="1" t="s">
        <v>40</v>
      </c>
      <c r="K4589">
        <v>4.9000000000000004</v>
      </c>
      <c r="L4589">
        <v>1</v>
      </c>
      <c r="M4589">
        <v>68.400000000000006</v>
      </c>
      <c r="N4589" s="1" t="s">
        <v>21</v>
      </c>
      <c r="O4589" s="1" t="s">
        <v>103</v>
      </c>
      <c r="P4589">
        <v>380.88</v>
      </c>
    </row>
    <row r="4590" spans="1:16" x14ac:dyDescent="0.35">
      <c r="A4590" s="1" t="s">
        <v>4635</v>
      </c>
      <c r="B4590" s="2">
        <v>45168</v>
      </c>
      <c r="C4590" s="2">
        <v>45563</v>
      </c>
      <c r="D4590" s="1" t="s">
        <v>32</v>
      </c>
      <c r="E4590">
        <v>799</v>
      </c>
      <c r="F4590" s="1" t="s">
        <v>51</v>
      </c>
      <c r="G4590">
        <v>4.3499999999999996</v>
      </c>
      <c r="H4590">
        <v>1</v>
      </c>
      <c r="I4590" s="1" t="s">
        <v>30</v>
      </c>
      <c r="J4590" s="1" t="s">
        <v>20</v>
      </c>
      <c r="K4590">
        <v>2.9</v>
      </c>
      <c r="L4590">
        <v>0</v>
      </c>
      <c r="M4590">
        <v>63</v>
      </c>
      <c r="N4590" s="1" t="s">
        <v>21</v>
      </c>
      <c r="O4590" s="1" t="s">
        <v>57</v>
      </c>
      <c r="P4590">
        <v>96.72</v>
      </c>
    </row>
    <row r="4591" spans="1:16" x14ac:dyDescent="0.35">
      <c r="A4591" s="1" t="s">
        <v>4636</v>
      </c>
      <c r="B4591" s="2">
        <v>45167</v>
      </c>
      <c r="C4591" s="2">
        <v>45354</v>
      </c>
      <c r="D4591" s="1" t="s">
        <v>32</v>
      </c>
      <c r="E4591">
        <v>799</v>
      </c>
      <c r="F4591" s="1" t="s">
        <v>46</v>
      </c>
      <c r="G4591">
        <v>11.37</v>
      </c>
      <c r="H4591">
        <v>1</v>
      </c>
      <c r="I4591" s="1" t="s">
        <v>30</v>
      </c>
      <c r="J4591" s="1" t="s">
        <v>20</v>
      </c>
      <c r="K4591">
        <v>3.1</v>
      </c>
      <c r="L4591">
        <v>1</v>
      </c>
      <c r="M4591">
        <v>73.400000000000006</v>
      </c>
      <c r="N4591" s="1" t="s">
        <v>21</v>
      </c>
      <c r="O4591" s="1" t="s">
        <v>103</v>
      </c>
      <c r="P4591">
        <v>116.45</v>
      </c>
    </row>
    <row r="4592" spans="1:16" x14ac:dyDescent="0.35">
      <c r="A4592" s="1" t="s">
        <v>4637</v>
      </c>
      <c r="B4592" s="2">
        <v>45264</v>
      </c>
      <c r="C4592" s="2">
        <v>45656</v>
      </c>
      <c r="D4592" s="1" t="s">
        <v>28</v>
      </c>
      <c r="E4592">
        <v>799</v>
      </c>
      <c r="F4592" s="1" t="s">
        <v>70</v>
      </c>
      <c r="G4592">
        <v>34.96</v>
      </c>
      <c r="H4592">
        <v>1</v>
      </c>
      <c r="I4592" s="1" t="s">
        <v>25</v>
      </c>
      <c r="J4592" s="1" t="s">
        <v>20</v>
      </c>
      <c r="K4592">
        <v>2.6</v>
      </c>
      <c r="L4592">
        <v>2</v>
      </c>
      <c r="M4592">
        <v>89.9</v>
      </c>
      <c r="N4592" s="1" t="s">
        <v>26</v>
      </c>
      <c r="O4592" s="1"/>
      <c r="P4592">
        <v>723.49</v>
      </c>
    </row>
    <row r="4593" spans="1:16" x14ac:dyDescent="0.35">
      <c r="A4593" s="1" t="s">
        <v>4638</v>
      </c>
      <c r="B4593" s="2">
        <v>44963</v>
      </c>
      <c r="C4593" s="2">
        <v>44989</v>
      </c>
      <c r="D4593" s="1" t="s">
        <v>32</v>
      </c>
      <c r="E4593">
        <v>799</v>
      </c>
      <c r="F4593" s="1" t="s">
        <v>46</v>
      </c>
      <c r="G4593">
        <v>0</v>
      </c>
      <c r="H4593">
        <v>1</v>
      </c>
      <c r="I4593" s="1" t="s">
        <v>36</v>
      </c>
      <c r="J4593" s="1" t="s">
        <v>55</v>
      </c>
      <c r="K4593">
        <v>1.3</v>
      </c>
      <c r="L4593">
        <v>1</v>
      </c>
      <c r="M4593">
        <v>88.9</v>
      </c>
      <c r="N4593" s="1" t="s">
        <v>26</v>
      </c>
      <c r="O4593" s="1"/>
      <c r="P4593">
        <v>95.82</v>
      </c>
    </row>
    <row r="4594" spans="1:16" x14ac:dyDescent="0.35">
      <c r="A4594" s="1" t="s">
        <v>4639</v>
      </c>
      <c r="B4594" s="2">
        <v>45148</v>
      </c>
      <c r="C4594" s="2">
        <v>45366</v>
      </c>
      <c r="D4594" s="1" t="s">
        <v>28</v>
      </c>
      <c r="E4594">
        <v>799</v>
      </c>
      <c r="F4594" s="1" t="s">
        <v>29</v>
      </c>
      <c r="G4594">
        <v>41.91</v>
      </c>
      <c r="H4594">
        <v>5</v>
      </c>
      <c r="I4594" s="1" t="s">
        <v>19</v>
      </c>
      <c r="J4594" s="1" t="s">
        <v>20</v>
      </c>
      <c r="K4594">
        <v>3.2</v>
      </c>
      <c r="L4594">
        <v>1</v>
      </c>
      <c r="M4594">
        <v>78.2</v>
      </c>
      <c r="N4594" s="1" t="s">
        <v>26</v>
      </c>
      <c r="O4594" s="1"/>
      <c r="P4594">
        <v>758.66</v>
      </c>
    </row>
    <row r="4595" spans="1:16" x14ac:dyDescent="0.35">
      <c r="A4595" s="1" t="s">
        <v>4640</v>
      </c>
      <c r="B4595" s="2">
        <v>45071</v>
      </c>
      <c r="C4595" s="2">
        <v>45242</v>
      </c>
      <c r="D4595" s="1" t="s">
        <v>32</v>
      </c>
      <c r="E4595">
        <v>799</v>
      </c>
      <c r="F4595" s="1" t="s">
        <v>51</v>
      </c>
      <c r="G4595">
        <v>9.3699999999999992</v>
      </c>
      <c r="H4595">
        <v>2</v>
      </c>
      <c r="I4595" s="1" t="s">
        <v>30</v>
      </c>
      <c r="J4595" s="1" t="s">
        <v>20</v>
      </c>
      <c r="K4595">
        <v>2.2000000000000002</v>
      </c>
      <c r="L4595">
        <v>2</v>
      </c>
      <c r="M4595">
        <v>99</v>
      </c>
      <c r="N4595" s="1" t="s">
        <v>21</v>
      </c>
      <c r="O4595" s="1" t="s">
        <v>22</v>
      </c>
      <c r="P4595">
        <v>122.4</v>
      </c>
    </row>
    <row r="4596" spans="1:16" x14ac:dyDescent="0.35">
      <c r="A4596" s="1" t="s">
        <v>4641</v>
      </c>
      <c r="B4596" s="2">
        <v>45083</v>
      </c>
      <c r="C4596" s="2">
        <v>45379</v>
      </c>
      <c r="D4596" s="1" t="s">
        <v>28</v>
      </c>
      <c r="E4596">
        <v>799</v>
      </c>
      <c r="F4596" s="1" t="s">
        <v>63</v>
      </c>
      <c r="G4596">
        <v>63.67</v>
      </c>
      <c r="H4596">
        <v>6</v>
      </c>
      <c r="I4596" s="1" t="s">
        <v>25</v>
      </c>
      <c r="J4596" s="1" t="s">
        <v>20</v>
      </c>
      <c r="K4596">
        <v>3.6</v>
      </c>
      <c r="L4596">
        <v>0</v>
      </c>
      <c r="M4596">
        <v>96.7</v>
      </c>
      <c r="N4596" s="1" t="s">
        <v>26</v>
      </c>
      <c r="O4596" s="1"/>
      <c r="P4596">
        <v>1024.1600000000001</v>
      </c>
    </row>
    <row r="4597" spans="1:16" x14ac:dyDescent="0.35">
      <c r="A4597" s="1" t="s">
        <v>4642</v>
      </c>
      <c r="B4597" s="2">
        <v>45048</v>
      </c>
      <c r="C4597" s="2">
        <v>45647</v>
      </c>
      <c r="D4597" s="1" t="s">
        <v>28</v>
      </c>
      <c r="E4597">
        <v>799</v>
      </c>
      <c r="F4597" s="1" t="s">
        <v>42</v>
      </c>
      <c r="G4597">
        <v>62.52</v>
      </c>
      <c r="H4597">
        <v>6</v>
      </c>
      <c r="I4597" s="1" t="s">
        <v>25</v>
      </c>
      <c r="J4597" s="1" t="s">
        <v>55</v>
      </c>
      <c r="K4597">
        <v>2.2000000000000002</v>
      </c>
      <c r="L4597">
        <v>1</v>
      </c>
      <c r="M4597">
        <v>94.1</v>
      </c>
      <c r="N4597" s="1" t="s">
        <v>26</v>
      </c>
      <c r="O4597" s="1"/>
      <c r="P4597">
        <v>1003.84</v>
      </c>
    </row>
    <row r="4598" spans="1:16" x14ac:dyDescent="0.35">
      <c r="A4598" s="1" t="s">
        <v>4643</v>
      </c>
      <c r="B4598" s="2">
        <v>44982</v>
      </c>
      <c r="C4598" s="2">
        <v>45144</v>
      </c>
      <c r="D4598" s="1" t="s">
        <v>32</v>
      </c>
      <c r="E4598">
        <v>799</v>
      </c>
      <c r="F4598" s="1" t="s">
        <v>18</v>
      </c>
      <c r="G4598">
        <v>22.35</v>
      </c>
      <c r="H4598">
        <v>1</v>
      </c>
      <c r="I4598" s="1" t="s">
        <v>101</v>
      </c>
      <c r="J4598" s="1" t="s">
        <v>20</v>
      </c>
      <c r="K4598">
        <v>2.9</v>
      </c>
      <c r="L4598">
        <v>0</v>
      </c>
      <c r="M4598">
        <v>59.4</v>
      </c>
      <c r="N4598" s="1" t="s">
        <v>21</v>
      </c>
      <c r="O4598" s="1" t="s">
        <v>57</v>
      </c>
      <c r="P4598">
        <v>134.09</v>
      </c>
    </row>
    <row r="4599" spans="1:16" x14ac:dyDescent="0.35">
      <c r="A4599" s="1" t="s">
        <v>4644</v>
      </c>
      <c r="B4599" s="2">
        <v>45032</v>
      </c>
      <c r="C4599" s="2">
        <v>45479</v>
      </c>
      <c r="D4599" s="1" t="s">
        <v>28</v>
      </c>
      <c r="E4599">
        <v>799</v>
      </c>
      <c r="F4599" s="1" t="s">
        <v>35</v>
      </c>
      <c r="G4599">
        <v>35.4</v>
      </c>
      <c r="H4599">
        <v>1</v>
      </c>
      <c r="I4599" s="1" t="s">
        <v>30</v>
      </c>
      <c r="J4599" s="1" t="s">
        <v>55</v>
      </c>
      <c r="K4599">
        <v>2</v>
      </c>
      <c r="L4599">
        <v>4</v>
      </c>
      <c r="M4599">
        <v>61.8</v>
      </c>
      <c r="N4599" s="1" t="s">
        <v>21</v>
      </c>
      <c r="O4599" s="1" t="s">
        <v>22</v>
      </c>
      <c r="P4599">
        <v>657.24</v>
      </c>
    </row>
    <row r="4600" spans="1:16" x14ac:dyDescent="0.35">
      <c r="A4600" s="1" t="s">
        <v>4645</v>
      </c>
      <c r="B4600" s="2">
        <v>45095</v>
      </c>
      <c r="C4600" s="2">
        <v>45417</v>
      </c>
      <c r="D4600" s="1" t="s">
        <v>32</v>
      </c>
      <c r="E4600">
        <v>799</v>
      </c>
      <c r="F4600" s="1" t="s">
        <v>24</v>
      </c>
      <c r="G4600">
        <v>3.8</v>
      </c>
      <c r="H4600">
        <v>1</v>
      </c>
      <c r="I4600" s="1" t="s">
        <v>25</v>
      </c>
      <c r="J4600" s="1" t="s">
        <v>20</v>
      </c>
      <c r="K4600">
        <v>1.6</v>
      </c>
      <c r="L4600">
        <v>1</v>
      </c>
      <c r="M4600">
        <v>82.2</v>
      </c>
      <c r="N4600" s="1" t="s">
        <v>26</v>
      </c>
      <c r="O4600" s="1"/>
      <c r="P4600">
        <v>102.49</v>
      </c>
    </row>
    <row r="4601" spans="1:16" x14ac:dyDescent="0.35">
      <c r="A4601" s="1" t="s">
        <v>4646</v>
      </c>
      <c r="B4601" s="2">
        <v>45155</v>
      </c>
      <c r="C4601" s="2">
        <v>45602</v>
      </c>
      <c r="D4601" s="1" t="s">
        <v>32</v>
      </c>
      <c r="E4601">
        <v>799</v>
      </c>
      <c r="F4601" s="1" t="s">
        <v>51</v>
      </c>
      <c r="H4601">
        <v>1</v>
      </c>
      <c r="I4601" s="1" t="s">
        <v>101</v>
      </c>
      <c r="J4601" s="1" t="s">
        <v>55</v>
      </c>
      <c r="K4601">
        <v>1.8</v>
      </c>
      <c r="L4601">
        <v>1</v>
      </c>
      <c r="M4601">
        <v>75.2</v>
      </c>
      <c r="N4601" s="1" t="s">
        <v>21</v>
      </c>
      <c r="O4601" s="1" t="s">
        <v>47</v>
      </c>
      <c r="P4601">
        <v>97.62</v>
      </c>
    </row>
    <row r="4602" spans="1:16" x14ac:dyDescent="0.35">
      <c r="A4602" s="1" t="s">
        <v>4647</v>
      </c>
      <c r="B4602" s="2">
        <v>45173</v>
      </c>
      <c r="C4602" s="2">
        <v>45554</v>
      </c>
      <c r="D4602" s="1" t="s">
        <v>17</v>
      </c>
      <c r="E4602">
        <v>799</v>
      </c>
      <c r="F4602" s="1" t="s">
        <v>46</v>
      </c>
      <c r="G4602">
        <v>23.13</v>
      </c>
      <c r="H4602">
        <v>2</v>
      </c>
      <c r="I4602" s="1" t="s">
        <v>101</v>
      </c>
      <c r="J4602" s="1" t="s">
        <v>20</v>
      </c>
      <c r="K4602">
        <v>2.9</v>
      </c>
      <c r="L4602">
        <v>0</v>
      </c>
      <c r="M4602">
        <v>71.7</v>
      </c>
      <c r="N4602" s="1" t="s">
        <v>21</v>
      </c>
      <c r="O4602" s="1" t="s">
        <v>57</v>
      </c>
      <c r="P4602">
        <v>356.61</v>
      </c>
    </row>
    <row r="4603" spans="1:16" x14ac:dyDescent="0.35">
      <c r="A4603" s="1" t="s">
        <v>4648</v>
      </c>
      <c r="B4603" s="2">
        <v>45001</v>
      </c>
      <c r="C4603" s="2">
        <v>45462</v>
      </c>
      <c r="D4603" s="1" t="s">
        <v>17</v>
      </c>
      <c r="E4603">
        <v>799</v>
      </c>
      <c r="F4603" s="1" t="s">
        <v>51</v>
      </c>
      <c r="G4603">
        <v>27.31</v>
      </c>
      <c r="H4603">
        <v>2</v>
      </c>
      <c r="I4603" s="1" t="s">
        <v>30</v>
      </c>
      <c r="J4603" s="1" t="s">
        <v>20</v>
      </c>
      <c r="K4603">
        <v>2.8</v>
      </c>
      <c r="L4603">
        <v>1</v>
      </c>
      <c r="M4603">
        <v>68.8</v>
      </c>
      <c r="N4603" s="1" t="s">
        <v>21</v>
      </c>
      <c r="O4603" s="1" t="s">
        <v>66</v>
      </c>
      <c r="P4603">
        <v>376.24</v>
      </c>
    </row>
    <row r="4604" spans="1:16" x14ac:dyDescent="0.35">
      <c r="A4604" s="1" t="s">
        <v>4649</v>
      </c>
      <c r="B4604" s="2">
        <v>45106</v>
      </c>
      <c r="C4604" s="2">
        <v>45593</v>
      </c>
      <c r="D4604" s="1" t="s">
        <v>32</v>
      </c>
      <c r="E4604">
        <v>799</v>
      </c>
      <c r="F4604" s="1" t="s">
        <v>70</v>
      </c>
      <c r="G4604">
        <v>0</v>
      </c>
      <c r="H4604">
        <v>2</v>
      </c>
      <c r="I4604" s="1" t="s">
        <v>30</v>
      </c>
      <c r="J4604" s="1" t="s">
        <v>40</v>
      </c>
      <c r="K4604">
        <v>3.2</v>
      </c>
      <c r="L4604">
        <v>1</v>
      </c>
      <c r="M4604">
        <v>58.1</v>
      </c>
      <c r="N4604" s="1" t="s">
        <v>21</v>
      </c>
      <c r="O4604" s="1" t="s">
        <v>43</v>
      </c>
      <c r="P4604">
        <v>85.59</v>
      </c>
    </row>
    <row r="4605" spans="1:16" x14ac:dyDescent="0.35">
      <c r="A4605" s="1" t="s">
        <v>4650</v>
      </c>
      <c r="B4605" s="2">
        <v>45146</v>
      </c>
      <c r="C4605" s="2">
        <v>45583</v>
      </c>
      <c r="D4605" s="1" t="s">
        <v>17</v>
      </c>
      <c r="E4605">
        <v>799</v>
      </c>
      <c r="F4605" s="1" t="s">
        <v>39</v>
      </c>
      <c r="G4605">
        <v>36.46</v>
      </c>
      <c r="H4605">
        <v>4</v>
      </c>
      <c r="I4605" s="1" t="s">
        <v>25</v>
      </c>
      <c r="J4605" s="1" t="s">
        <v>40</v>
      </c>
      <c r="K4605">
        <v>3.9</v>
      </c>
      <c r="L4605">
        <v>0</v>
      </c>
      <c r="M4605">
        <v>86.5</v>
      </c>
      <c r="N4605" s="1" t="s">
        <v>26</v>
      </c>
      <c r="O4605" s="1"/>
      <c r="P4605">
        <v>455.39</v>
      </c>
    </row>
    <row r="4606" spans="1:16" x14ac:dyDescent="0.35">
      <c r="A4606" s="1" t="s">
        <v>4651</v>
      </c>
      <c r="B4606" s="2">
        <v>45114</v>
      </c>
      <c r="C4606" s="2">
        <v>45496</v>
      </c>
      <c r="D4606" s="1" t="s">
        <v>32</v>
      </c>
      <c r="E4606">
        <v>799</v>
      </c>
      <c r="F4606" s="1" t="s">
        <v>51</v>
      </c>
      <c r="G4606">
        <v>1.21</v>
      </c>
      <c r="H4606">
        <v>1</v>
      </c>
      <c r="I4606" s="1" t="s">
        <v>19</v>
      </c>
      <c r="J4606" s="1" t="s">
        <v>33</v>
      </c>
      <c r="K4606">
        <v>3</v>
      </c>
      <c r="L4606">
        <v>1</v>
      </c>
      <c r="M4606">
        <v>92.2</v>
      </c>
      <c r="N4606" s="1" t="s">
        <v>21</v>
      </c>
      <c r="O4606" s="1" t="s">
        <v>57</v>
      </c>
      <c r="P4606">
        <v>99.84</v>
      </c>
    </row>
    <row r="4607" spans="1:16" x14ac:dyDescent="0.35">
      <c r="A4607" s="1" t="s">
        <v>4652</v>
      </c>
      <c r="B4607" s="2">
        <v>44950</v>
      </c>
      <c r="C4607" s="2">
        <v>45600</v>
      </c>
      <c r="D4607" s="1" t="s">
        <v>32</v>
      </c>
      <c r="E4607">
        <v>799</v>
      </c>
      <c r="F4607" s="1" t="s">
        <v>51</v>
      </c>
      <c r="G4607">
        <v>13.78</v>
      </c>
      <c r="H4607">
        <v>3</v>
      </c>
      <c r="I4607" s="1" t="s">
        <v>30</v>
      </c>
      <c r="J4607" s="1" t="s">
        <v>20</v>
      </c>
      <c r="K4607">
        <v>3.1</v>
      </c>
      <c r="L4607">
        <v>1</v>
      </c>
      <c r="M4607">
        <v>87.3</v>
      </c>
      <c r="N4607" s="1" t="s">
        <v>26</v>
      </c>
      <c r="O4607" s="1"/>
      <c r="P4607">
        <v>128.13999999999999</v>
      </c>
    </row>
    <row r="4608" spans="1:16" x14ac:dyDescent="0.35">
      <c r="A4608" s="1" t="s">
        <v>4653</v>
      </c>
      <c r="B4608" s="2">
        <v>45117</v>
      </c>
      <c r="C4608" s="2">
        <v>45558</v>
      </c>
      <c r="D4608" s="1" t="s">
        <v>17</v>
      </c>
      <c r="E4608">
        <v>799</v>
      </c>
      <c r="F4608" s="1" t="s">
        <v>39</v>
      </c>
      <c r="G4608">
        <v>32</v>
      </c>
      <c r="H4608">
        <v>4</v>
      </c>
      <c r="I4608" s="1" t="s">
        <v>36</v>
      </c>
      <c r="J4608" s="1" t="s">
        <v>20</v>
      </c>
      <c r="K4608">
        <v>1.2</v>
      </c>
      <c r="L4608">
        <v>0</v>
      </c>
      <c r="M4608">
        <v>75.8</v>
      </c>
      <c r="N4608" s="1" t="s">
        <v>26</v>
      </c>
      <c r="O4608" s="1"/>
      <c r="P4608">
        <v>412.82</v>
      </c>
    </row>
    <row r="4609" spans="1:16" x14ac:dyDescent="0.35">
      <c r="A4609" s="1" t="s">
        <v>4654</v>
      </c>
      <c r="B4609" s="2">
        <v>45056</v>
      </c>
      <c r="C4609" s="2">
        <v>45156</v>
      </c>
      <c r="D4609" s="1" t="s">
        <v>17</v>
      </c>
      <c r="E4609">
        <v>799</v>
      </c>
      <c r="F4609" s="1" t="s">
        <v>24</v>
      </c>
      <c r="G4609">
        <v>23.77</v>
      </c>
      <c r="H4609">
        <v>2</v>
      </c>
      <c r="I4609" s="1" t="s">
        <v>30</v>
      </c>
      <c r="J4609" s="1" t="s">
        <v>40</v>
      </c>
      <c r="K4609">
        <v>1.5</v>
      </c>
      <c r="L4609">
        <v>2</v>
      </c>
      <c r="M4609">
        <v>79.3</v>
      </c>
      <c r="N4609" s="1" t="s">
        <v>21</v>
      </c>
      <c r="O4609" s="1" t="s">
        <v>66</v>
      </c>
      <c r="P4609">
        <v>370.29</v>
      </c>
    </row>
    <row r="4610" spans="1:16" x14ac:dyDescent="0.35">
      <c r="A4610" s="1" t="s">
        <v>4655</v>
      </c>
      <c r="B4610" s="2">
        <v>45059</v>
      </c>
      <c r="C4610" s="2">
        <v>45538</v>
      </c>
      <c r="D4610" s="1" t="s">
        <v>17</v>
      </c>
      <c r="E4610">
        <v>799</v>
      </c>
      <c r="F4610" s="1" t="s">
        <v>42</v>
      </c>
      <c r="G4610">
        <v>31.97</v>
      </c>
      <c r="H4610">
        <v>1</v>
      </c>
      <c r="I4610" s="1" t="s">
        <v>25</v>
      </c>
      <c r="J4610" s="1" t="s">
        <v>20</v>
      </c>
      <c r="K4610">
        <v>2.2999999999999998</v>
      </c>
      <c r="L4610">
        <v>4</v>
      </c>
      <c r="M4610">
        <v>75.900000000000006</v>
      </c>
      <c r="N4610" s="1" t="s">
        <v>21</v>
      </c>
      <c r="O4610" s="1" t="s">
        <v>57</v>
      </c>
      <c r="P4610">
        <v>412.88</v>
      </c>
    </row>
    <row r="4611" spans="1:16" x14ac:dyDescent="0.35">
      <c r="A4611" s="1" t="s">
        <v>4656</v>
      </c>
      <c r="B4611" s="2">
        <v>45250</v>
      </c>
      <c r="C4611" s="2">
        <v>45413</v>
      </c>
      <c r="D4611" s="1" t="s">
        <v>17</v>
      </c>
      <c r="E4611">
        <v>799</v>
      </c>
      <c r="F4611" s="1" t="s">
        <v>51</v>
      </c>
      <c r="G4611">
        <v>20.36</v>
      </c>
      <c r="H4611">
        <v>1</v>
      </c>
      <c r="I4611" s="1" t="s">
        <v>19</v>
      </c>
      <c r="J4611" s="1" t="s">
        <v>40</v>
      </c>
      <c r="K4611">
        <v>3.5</v>
      </c>
      <c r="L4611">
        <v>1</v>
      </c>
      <c r="M4611">
        <v>91.4</v>
      </c>
      <c r="N4611" s="1" t="s">
        <v>26</v>
      </c>
      <c r="O4611" s="1"/>
      <c r="P4611">
        <v>365.73</v>
      </c>
    </row>
    <row r="4612" spans="1:16" x14ac:dyDescent="0.35">
      <c r="A4612" s="1" t="s">
        <v>4657</v>
      </c>
      <c r="B4612" s="2">
        <v>45228</v>
      </c>
      <c r="C4612" s="2">
        <v>45649</v>
      </c>
      <c r="D4612" s="1" t="s">
        <v>28</v>
      </c>
      <c r="E4612">
        <v>799</v>
      </c>
      <c r="F4612" s="1" t="s">
        <v>42</v>
      </c>
      <c r="G4612">
        <v>43.36</v>
      </c>
      <c r="H4612">
        <v>3</v>
      </c>
      <c r="I4612" s="1" t="s">
        <v>30</v>
      </c>
      <c r="J4612" s="1" t="s">
        <v>20</v>
      </c>
      <c r="K4612">
        <v>2.1</v>
      </c>
      <c r="L4612">
        <v>2</v>
      </c>
      <c r="M4612">
        <v>98.1</v>
      </c>
      <c r="N4612" s="1" t="s">
        <v>26</v>
      </c>
      <c r="O4612" s="1"/>
      <c r="P4612">
        <v>827.36</v>
      </c>
    </row>
    <row r="4613" spans="1:16" x14ac:dyDescent="0.35">
      <c r="A4613" s="1" t="s">
        <v>4658</v>
      </c>
      <c r="B4613" s="2">
        <v>45060</v>
      </c>
      <c r="C4613" s="2">
        <v>45647</v>
      </c>
      <c r="D4613" s="1" t="s">
        <v>17</v>
      </c>
      <c r="E4613">
        <v>799</v>
      </c>
      <c r="F4613" s="1" t="s">
        <v>51</v>
      </c>
      <c r="G4613">
        <v>23.6</v>
      </c>
      <c r="H4613">
        <v>1</v>
      </c>
      <c r="I4613" s="1" t="s">
        <v>30</v>
      </c>
      <c r="J4613" s="1" t="s">
        <v>20</v>
      </c>
      <c r="K4613">
        <v>2.1</v>
      </c>
      <c r="L4613">
        <v>0</v>
      </c>
      <c r="M4613">
        <v>90</v>
      </c>
      <c r="N4613" s="1" t="s">
        <v>26</v>
      </c>
      <c r="O4613" s="1"/>
      <c r="P4613">
        <v>383.56</v>
      </c>
    </row>
    <row r="4614" spans="1:16" x14ac:dyDescent="0.35">
      <c r="A4614" s="1" t="s">
        <v>4659</v>
      </c>
      <c r="B4614" s="2">
        <v>45080</v>
      </c>
      <c r="C4614" s="2">
        <v>45622</v>
      </c>
      <c r="D4614" s="1" t="s">
        <v>32</v>
      </c>
      <c r="E4614">
        <v>799</v>
      </c>
      <c r="F4614" s="1" t="s">
        <v>29</v>
      </c>
      <c r="G4614">
        <v>21.03</v>
      </c>
      <c r="H4614">
        <v>3</v>
      </c>
      <c r="I4614" s="1" t="s">
        <v>25</v>
      </c>
      <c r="J4614" s="1" t="s">
        <v>20</v>
      </c>
      <c r="K4614">
        <v>2.9</v>
      </c>
      <c r="L4614">
        <v>1</v>
      </c>
      <c r="M4614">
        <v>82</v>
      </c>
      <c r="N4614" s="1" t="s">
        <v>26</v>
      </c>
      <c r="O4614" s="1"/>
      <c r="P4614">
        <v>142.72</v>
      </c>
    </row>
    <row r="4615" spans="1:16" x14ac:dyDescent="0.35">
      <c r="A4615" s="1" t="s">
        <v>4660</v>
      </c>
      <c r="B4615" s="2">
        <v>45004</v>
      </c>
      <c r="C4615" s="2">
        <v>45094</v>
      </c>
      <c r="D4615" s="1" t="s">
        <v>17</v>
      </c>
      <c r="E4615">
        <v>799</v>
      </c>
      <c r="F4615" s="1" t="s">
        <v>42</v>
      </c>
      <c r="G4615">
        <v>21.09</v>
      </c>
      <c r="H4615">
        <v>2</v>
      </c>
      <c r="I4615" s="1" t="s">
        <v>19</v>
      </c>
      <c r="J4615" s="1" t="s">
        <v>20</v>
      </c>
      <c r="K4615">
        <v>3</v>
      </c>
      <c r="L4615">
        <v>0</v>
      </c>
      <c r="M4615">
        <v>92.9</v>
      </c>
      <c r="N4615" s="1" t="s">
        <v>26</v>
      </c>
      <c r="O4615" s="1"/>
      <c r="P4615">
        <v>372.02</v>
      </c>
    </row>
    <row r="4616" spans="1:16" x14ac:dyDescent="0.35">
      <c r="A4616" s="1" t="s">
        <v>4661</v>
      </c>
      <c r="B4616" s="2">
        <v>44984</v>
      </c>
      <c r="C4616" s="2">
        <v>45286</v>
      </c>
      <c r="D4616" s="1" t="s">
        <v>17</v>
      </c>
      <c r="E4616">
        <v>799</v>
      </c>
      <c r="F4616" s="1" t="s">
        <v>63</v>
      </c>
      <c r="G4616">
        <v>20.64</v>
      </c>
      <c r="H4616">
        <v>1</v>
      </c>
      <c r="I4616" s="1" t="s">
        <v>30</v>
      </c>
      <c r="J4616" s="1" t="s">
        <v>20</v>
      </c>
      <c r="K4616">
        <v>3.1</v>
      </c>
      <c r="L4616">
        <v>0</v>
      </c>
      <c r="M4616">
        <v>77.2</v>
      </c>
      <c r="N4616" s="1" t="s">
        <v>21</v>
      </c>
      <c r="O4616" s="1" t="s">
        <v>66</v>
      </c>
      <c r="P4616">
        <v>349.5</v>
      </c>
    </row>
    <row r="4617" spans="1:16" x14ac:dyDescent="0.35">
      <c r="A4617" s="1" t="s">
        <v>4662</v>
      </c>
      <c r="B4617" s="2">
        <v>45247</v>
      </c>
      <c r="C4617" s="2">
        <v>45628</v>
      </c>
      <c r="D4617" s="1" t="s">
        <v>17</v>
      </c>
      <c r="E4617">
        <v>799</v>
      </c>
      <c r="F4617" s="1" t="s">
        <v>24</v>
      </c>
      <c r="G4617">
        <v>44.99</v>
      </c>
      <c r="H4617">
        <v>5</v>
      </c>
      <c r="I4617" s="1" t="s">
        <v>25</v>
      </c>
      <c r="J4617" s="1" t="s">
        <v>20</v>
      </c>
      <c r="K4617">
        <v>2.5</v>
      </c>
      <c r="L4617">
        <v>2</v>
      </c>
      <c r="M4617">
        <v>100</v>
      </c>
      <c r="N4617" s="1" t="s">
        <v>21</v>
      </c>
      <c r="O4617" s="1" t="s">
        <v>103</v>
      </c>
      <c r="P4617">
        <v>530.14</v>
      </c>
    </row>
    <row r="4618" spans="1:16" x14ac:dyDescent="0.35">
      <c r="A4618" s="1" t="s">
        <v>4663</v>
      </c>
      <c r="B4618" s="2">
        <v>45310</v>
      </c>
      <c r="C4618" s="2">
        <v>45622</v>
      </c>
      <c r="D4618" s="1" t="s">
        <v>17</v>
      </c>
      <c r="E4618">
        <v>799</v>
      </c>
      <c r="F4618" s="1" t="s">
        <v>42</v>
      </c>
      <c r="G4618">
        <v>40.950000000000003</v>
      </c>
      <c r="H4618">
        <v>3</v>
      </c>
      <c r="I4618" s="1" t="s">
        <v>25</v>
      </c>
      <c r="J4618" s="1" t="s">
        <v>20</v>
      </c>
      <c r="K4618">
        <v>2.2000000000000002</v>
      </c>
      <c r="L4618">
        <v>0</v>
      </c>
      <c r="M4618">
        <v>82.9</v>
      </c>
      <c r="N4618" s="1" t="s">
        <v>26</v>
      </c>
      <c r="O4618" s="1"/>
      <c r="P4618">
        <v>476.15</v>
      </c>
    </row>
    <row r="4619" spans="1:16" x14ac:dyDescent="0.35">
      <c r="A4619" s="1" t="s">
        <v>4664</v>
      </c>
      <c r="B4619" s="2">
        <v>45229</v>
      </c>
      <c r="C4619" s="2">
        <v>45488</v>
      </c>
      <c r="D4619" s="1" t="s">
        <v>32</v>
      </c>
      <c r="E4619">
        <v>799</v>
      </c>
      <c r="F4619" s="1" t="s">
        <v>51</v>
      </c>
      <c r="G4619">
        <v>7.91</v>
      </c>
      <c r="H4619">
        <v>1</v>
      </c>
      <c r="I4619" s="1" t="s">
        <v>25</v>
      </c>
      <c r="J4619" s="1" t="s">
        <v>20</v>
      </c>
      <c r="K4619">
        <v>2.8</v>
      </c>
      <c r="L4619">
        <v>1</v>
      </c>
      <c r="M4619">
        <v>69.5</v>
      </c>
      <c r="N4619" s="1" t="s">
        <v>21</v>
      </c>
      <c r="O4619" s="1" t="s">
        <v>66</v>
      </c>
      <c r="P4619">
        <v>107.06</v>
      </c>
    </row>
    <row r="4620" spans="1:16" x14ac:dyDescent="0.35">
      <c r="A4620" s="1" t="s">
        <v>4665</v>
      </c>
      <c r="B4620" s="2">
        <v>45390</v>
      </c>
      <c r="C4620" s="2">
        <v>45577</v>
      </c>
      <c r="D4620" s="1" t="s">
        <v>32</v>
      </c>
      <c r="E4620">
        <v>799</v>
      </c>
      <c r="F4620" s="1" t="s">
        <v>18</v>
      </c>
      <c r="G4620">
        <v>11.89</v>
      </c>
      <c r="H4620">
        <v>3</v>
      </c>
      <c r="I4620" s="1" t="s">
        <v>36</v>
      </c>
      <c r="J4620" s="1" t="s">
        <v>40</v>
      </c>
      <c r="K4620">
        <v>2.5</v>
      </c>
      <c r="L4620">
        <v>1</v>
      </c>
      <c r="M4620">
        <v>73</v>
      </c>
      <c r="N4620" s="1" t="s">
        <v>21</v>
      </c>
      <c r="O4620" s="1" t="s">
        <v>43</v>
      </c>
      <c r="P4620">
        <v>117.46</v>
      </c>
    </row>
    <row r="4621" spans="1:16" x14ac:dyDescent="0.35">
      <c r="A4621" s="1" t="s">
        <v>4666</v>
      </c>
      <c r="B4621" s="2">
        <v>45141</v>
      </c>
      <c r="C4621" s="2">
        <v>45192</v>
      </c>
      <c r="D4621" s="1" t="s">
        <v>17</v>
      </c>
      <c r="E4621">
        <v>799</v>
      </c>
      <c r="F4621" s="1" t="s">
        <v>42</v>
      </c>
      <c r="G4621">
        <v>37.42</v>
      </c>
      <c r="H4621">
        <v>3</v>
      </c>
      <c r="I4621" s="1" t="s">
        <v>25</v>
      </c>
      <c r="J4621" s="1" t="s">
        <v>20</v>
      </c>
      <c r="K4621">
        <v>3.5</v>
      </c>
      <c r="L4621">
        <v>3</v>
      </c>
      <c r="M4621">
        <v>96.4</v>
      </c>
      <c r="N4621" s="1" t="s">
        <v>26</v>
      </c>
      <c r="O4621" s="1"/>
      <c r="P4621">
        <v>477.17</v>
      </c>
    </row>
    <row r="4622" spans="1:16" x14ac:dyDescent="0.35">
      <c r="A4622" s="1" t="s">
        <v>4667</v>
      </c>
      <c r="B4622" s="2">
        <v>45102</v>
      </c>
      <c r="C4622" s="2">
        <v>45632</v>
      </c>
      <c r="D4622" s="1" t="s">
        <v>32</v>
      </c>
      <c r="E4622">
        <v>799</v>
      </c>
      <c r="F4622" s="1" t="s">
        <v>51</v>
      </c>
      <c r="G4622">
        <v>15.22</v>
      </c>
      <c r="H4622">
        <v>1</v>
      </c>
      <c r="I4622" s="1" t="s">
        <v>25</v>
      </c>
      <c r="J4622" s="1" t="s">
        <v>20</v>
      </c>
      <c r="K4622">
        <v>3.2</v>
      </c>
      <c r="L4622">
        <v>1</v>
      </c>
      <c r="M4622">
        <v>81.2</v>
      </c>
      <c r="N4622" s="1" t="s">
        <v>26</v>
      </c>
      <c r="O4622" s="1"/>
      <c r="P4622">
        <v>128.75</v>
      </c>
    </row>
    <row r="4623" spans="1:16" x14ac:dyDescent="0.35">
      <c r="A4623" s="1" t="s">
        <v>4668</v>
      </c>
      <c r="B4623" s="2">
        <v>45164</v>
      </c>
      <c r="C4623" s="2">
        <v>45279</v>
      </c>
      <c r="D4623" s="1" t="s">
        <v>17</v>
      </c>
      <c r="E4623">
        <v>799</v>
      </c>
      <c r="F4623" s="1" t="s">
        <v>51</v>
      </c>
      <c r="G4623">
        <v>28.8</v>
      </c>
      <c r="H4623">
        <v>1</v>
      </c>
      <c r="I4623" s="1" t="s">
        <v>25</v>
      </c>
      <c r="J4623" s="1" t="s">
        <v>20</v>
      </c>
      <c r="K4623">
        <v>2.9</v>
      </c>
      <c r="L4623">
        <v>0</v>
      </c>
      <c r="M4623">
        <v>100</v>
      </c>
      <c r="N4623" s="1" t="s">
        <v>26</v>
      </c>
      <c r="O4623" s="1"/>
      <c r="P4623">
        <v>429.14</v>
      </c>
    </row>
    <row r="4624" spans="1:16" x14ac:dyDescent="0.35">
      <c r="A4624" s="1" t="s">
        <v>4669</v>
      </c>
      <c r="B4624" s="2">
        <v>45134</v>
      </c>
      <c r="C4624" s="2">
        <v>45595</v>
      </c>
      <c r="D4624" s="1" t="s">
        <v>17</v>
      </c>
      <c r="E4624">
        <v>799</v>
      </c>
      <c r="F4624" s="1" t="s">
        <v>35</v>
      </c>
      <c r="G4624">
        <v>22.12</v>
      </c>
      <c r="H4624">
        <v>1</v>
      </c>
      <c r="I4624" s="1" t="s">
        <v>19</v>
      </c>
      <c r="J4624" s="1" t="s">
        <v>20</v>
      </c>
      <c r="K4624">
        <v>2.6</v>
      </c>
      <c r="L4624">
        <v>0</v>
      </c>
      <c r="M4624">
        <v>61.8</v>
      </c>
      <c r="N4624" s="1" t="s">
        <v>21</v>
      </c>
      <c r="O4624" s="1" t="s">
        <v>43</v>
      </c>
      <c r="P4624">
        <v>338.19</v>
      </c>
    </row>
    <row r="4625" spans="1:16" x14ac:dyDescent="0.35">
      <c r="A4625" s="1" t="s">
        <v>4670</v>
      </c>
      <c r="B4625" s="2">
        <v>45130</v>
      </c>
      <c r="C4625" s="2">
        <v>45648</v>
      </c>
      <c r="D4625" s="1" t="s">
        <v>17</v>
      </c>
      <c r="E4625">
        <v>799</v>
      </c>
      <c r="F4625" s="1" t="s">
        <v>35</v>
      </c>
      <c r="G4625">
        <v>24.5</v>
      </c>
      <c r="H4625">
        <v>1</v>
      </c>
      <c r="I4625" s="1" t="s">
        <v>30</v>
      </c>
      <c r="J4625" s="1" t="s">
        <v>20</v>
      </c>
      <c r="K4625">
        <v>2.6</v>
      </c>
      <c r="L4625">
        <v>0</v>
      </c>
      <c r="M4625">
        <v>100</v>
      </c>
      <c r="N4625" s="1" t="s">
        <v>26</v>
      </c>
      <c r="O4625" s="1"/>
      <c r="P4625">
        <v>402.29</v>
      </c>
    </row>
    <row r="4626" spans="1:16" x14ac:dyDescent="0.35">
      <c r="A4626" s="1" t="s">
        <v>4671</v>
      </c>
      <c r="B4626" s="2">
        <v>45109</v>
      </c>
      <c r="C4626" s="2">
        <v>45373</v>
      </c>
      <c r="D4626" s="1" t="s">
        <v>17</v>
      </c>
      <c r="E4626">
        <v>799</v>
      </c>
      <c r="F4626" s="1" t="s">
        <v>42</v>
      </c>
      <c r="G4626">
        <v>33.93</v>
      </c>
      <c r="H4626">
        <v>2</v>
      </c>
      <c r="I4626" s="1" t="s">
        <v>36</v>
      </c>
      <c r="J4626" s="1" t="s">
        <v>20</v>
      </c>
      <c r="K4626">
        <v>2.6</v>
      </c>
      <c r="L4626">
        <v>1</v>
      </c>
      <c r="M4626">
        <v>87.6</v>
      </c>
      <c r="N4626" s="1" t="s">
        <v>26</v>
      </c>
      <c r="O4626" s="1"/>
      <c r="P4626">
        <v>442.07</v>
      </c>
    </row>
    <row r="4627" spans="1:16" x14ac:dyDescent="0.35">
      <c r="A4627" s="1" t="s">
        <v>4672</v>
      </c>
      <c r="B4627" s="2">
        <v>45123</v>
      </c>
      <c r="C4627" s="2">
        <v>45491</v>
      </c>
      <c r="D4627" s="1" t="s">
        <v>32</v>
      </c>
      <c r="E4627">
        <v>799</v>
      </c>
      <c r="F4627" s="1" t="s">
        <v>24</v>
      </c>
      <c r="G4627">
        <v>25.81</v>
      </c>
      <c r="H4627">
        <v>1</v>
      </c>
      <c r="I4627" s="1" t="s">
        <v>30</v>
      </c>
      <c r="J4627" s="1" t="s">
        <v>20</v>
      </c>
      <c r="K4627">
        <v>2.4</v>
      </c>
      <c r="L4627">
        <v>3</v>
      </c>
      <c r="M4627">
        <v>65.7</v>
      </c>
      <c r="N4627" s="1" t="s">
        <v>21</v>
      </c>
      <c r="O4627" s="1" t="s">
        <v>47</v>
      </c>
      <c r="P4627">
        <v>145</v>
      </c>
    </row>
    <row r="4628" spans="1:16" x14ac:dyDescent="0.35">
      <c r="A4628" s="1" t="s">
        <v>4673</v>
      </c>
      <c r="B4628" s="2">
        <v>45196</v>
      </c>
      <c r="C4628" s="2">
        <v>45633</v>
      </c>
      <c r="D4628" s="1" t="s">
        <v>28</v>
      </c>
      <c r="E4628">
        <v>799</v>
      </c>
      <c r="F4628" s="1" t="s">
        <v>18</v>
      </c>
      <c r="G4628">
        <v>52.77</v>
      </c>
      <c r="H4628">
        <v>4</v>
      </c>
      <c r="I4628" s="1" t="s">
        <v>25</v>
      </c>
      <c r="J4628" s="1" t="s">
        <v>40</v>
      </c>
      <c r="K4628">
        <v>3.4</v>
      </c>
      <c r="L4628">
        <v>0</v>
      </c>
      <c r="M4628">
        <v>80.8</v>
      </c>
      <c r="N4628" s="1" t="s">
        <v>21</v>
      </c>
      <c r="O4628" s="1" t="s">
        <v>22</v>
      </c>
      <c r="P4628">
        <v>867.11</v>
      </c>
    </row>
    <row r="4629" spans="1:16" x14ac:dyDescent="0.35">
      <c r="A4629" s="1" t="s">
        <v>4674</v>
      </c>
      <c r="B4629" s="2">
        <v>45012</v>
      </c>
      <c r="C4629" s="2">
        <v>45490</v>
      </c>
      <c r="D4629" s="1" t="s">
        <v>17</v>
      </c>
      <c r="E4629">
        <v>799</v>
      </c>
      <c r="F4629" s="1" t="s">
        <v>51</v>
      </c>
      <c r="G4629">
        <v>33.49</v>
      </c>
      <c r="H4629">
        <v>3</v>
      </c>
      <c r="I4629" s="1" t="s">
        <v>25</v>
      </c>
      <c r="J4629" s="1" t="s">
        <v>20</v>
      </c>
      <c r="K4629">
        <v>2.7</v>
      </c>
      <c r="L4629">
        <v>0</v>
      </c>
      <c r="M4629">
        <v>73.400000000000006</v>
      </c>
      <c r="N4629" s="1" t="s">
        <v>21</v>
      </c>
      <c r="O4629" s="1" t="s">
        <v>22</v>
      </c>
      <c r="P4629">
        <v>417.73</v>
      </c>
    </row>
    <row r="4630" spans="1:16" x14ac:dyDescent="0.35">
      <c r="A4630" s="1" t="s">
        <v>4675</v>
      </c>
      <c r="B4630" s="2">
        <v>45217</v>
      </c>
      <c r="C4630" s="2">
        <v>45624</v>
      </c>
      <c r="D4630" s="1" t="s">
        <v>17</v>
      </c>
      <c r="E4630">
        <v>799</v>
      </c>
      <c r="F4630" s="1" t="s">
        <v>63</v>
      </c>
      <c r="G4630">
        <v>15.24</v>
      </c>
      <c r="H4630">
        <v>1</v>
      </c>
      <c r="I4630" s="1" t="s">
        <v>30</v>
      </c>
      <c r="J4630" s="1" t="s">
        <v>20</v>
      </c>
      <c r="K4630">
        <v>2.6</v>
      </c>
      <c r="L4630">
        <v>1</v>
      </c>
      <c r="M4630">
        <v>70</v>
      </c>
      <c r="N4630" s="1" t="s">
        <v>21</v>
      </c>
      <c r="O4630" s="1" t="s">
        <v>43</v>
      </c>
      <c r="P4630">
        <v>310.16000000000003</v>
      </c>
    </row>
    <row r="4631" spans="1:16" x14ac:dyDescent="0.35">
      <c r="A4631" s="1" t="s">
        <v>4676</v>
      </c>
      <c r="B4631" s="2">
        <v>45184</v>
      </c>
      <c r="C4631" s="2">
        <v>45493</v>
      </c>
      <c r="D4631" s="1" t="s">
        <v>32</v>
      </c>
      <c r="E4631">
        <v>799</v>
      </c>
      <c r="F4631" s="1" t="s">
        <v>24</v>
      </c>
      <c r="G4631">
        <v>10.57</v>
      </c>
      <c r="H4631">
        <v>1</v>
      </c>
      <c r="I4631" s="1" t="s">
        <v>30</v>
      </c>
      <c r="J4631" s="1" t="s">
        <v>20</v>
      </c>
      <c r="K4631">
        <v>4.2</v>
      </c>
      <c r="L4631">
        <v>1</v>
      </c>
      <c r="M4631">
        <v>88.3</v>
      </c>
      <c r="N4631" s="1" t="s">
        <v>26</v>
      </c>
      <c r="O4631" s="1"/>
      <c r="P4631">
        <v>120.88</v>
      </c>
    </row>
    <row r="4632" spans="1:16" x14ac:dyDescent="0.35">
      <c r="A4632" s="1" t="s">
        <v>4677</v>
      </c>
      <c r="B4632" s="2">
        <v>44964</v>
      </c>
      <c r="C4632" s="2">
        <v>45290</v>
      </c>
      <c r="D4632" s="1" t="s">
        <v>32</v>
      </c>
      <c r="E4632">
        <v>799</v>
      </c>
      <c r="F4632" s="1" t="s">
        <v>51</v>
      </c>
      <c r="G4632">
        <v>7.57</v>
      </c>
      <c r="H4632">
        <v>1</v>
      </c>
      <c r="I4632" s="1" t="s">
        <v>30</v>
      </c>
      <c r="J4632" s="1" t="s">
        <v>20</v>
      </c>
      <c r="K4632">
        <v>1.6</v>
      </c>
      <c r="L4632">
        <v>0</v>
      </c>
      <c r="M4632">
        <v>82.8</v>
      </c>
      <c r="N4632" s="1" t="s">
        <v>26</v>
      </c>
      <c r="O4632" s="1"/>
      <c r="P4632">
        <v>111.56</v>
      </c>
    </row>
    <row r="4633" spans="1:16" x14ac:dyDescent="0.35">
      <c r="A4633" s="1" t="s">
        <v>4678</v>
      </c>
      <c r="B4633" s="2">
        <v>45150</v>
      </c>
      <c r="C4633" s="2">
        <v>45650</v>
      </c>
      <c r="D4633" s="1" t="s">
        <v>17</v>
      </c>
      <c r="E4633">
        <v>799</v>
      </c>
      <c r="F4633" s="1" t="s">
        <v>18</v>
      </c>
      <c r="G4633">
        <v>22.78</v>
      </c>
      <c r="H4633">
        <v>1</v>
      </c>
      <c r="I4633" s="1" t="s">
        <v>30</v>
      </c>
      <c r="J4633" s="1" t="s">
        <v>20</v>
      </c>
      <c r="K4633">
        <v>3.1</v>
      </c>
      <c r="L4633">
        <v>0</v>
      </c>
      <c r="M4633">
        <v>81.400000000000006</v>
      </c>
      <c r="N4633" s="1" t="s">
        <v>26</v>
      </c>
      <c r="O4633" s="1"/>
      <c r="P4633">
        <v>367.3</v>
      </c>
    </row>
    <row r="4634" spans="1:16" x14ac:dyDescent="0.35">
      <c r="A4634" s="1" t="s">
        <v>4679</v>
      </c>
      <c r="B4634" s="2">
        <v>45230</v>
      </c>
      <c r="C4634" s="2">
        <v>45650</v>
      </c>
      <c r="D4634" s="1" t="s">
        <v>32</v>
      </c>
      <c r="E4634">
        <v>799</v>
      </c>
      <c r="F4634" s="1" t="s">
        <v>63</v>
      </c>
      <c r="G4634">
        <v>9.49</v>
      </c>
      <c r="H4634">
        <v>1</v>
      </c>
      <c r="I4634" s="1" t="s">
        <v>36</v>
      </c>
      <c r="J4634" s="1" t="s">
        <v>20</v>
      </c>
      <c r="K4634">
        <v>2.2999999999999998</v>
      </c>
      <c r="L4634">
        <v>0</v>
      </c>
      <c r="M4634">
        <v>87.35</v>
      </c>
      <c r="N4634" s="1" t="s">
        <v>26</v>
      </c>
      <c r="O4634" s="1"/>
      <c r="P4634">
        <v>123.11</v>
      </c>
    </row>
    <row r="4635" spans="1:16" x14ac:dyDescent="0.35">
      <c r="A4635" s="1" t="s">
        <v>4680</v>
      </c>
      <c r="B4635" s="2">
        <v>45028</v>
      </c>
      <c r="C4635" s="2">
        <v>45653</v>
      </c>
      <c r="D4635" s="1" t="s">
        <v>32</v>
      </c>
      <c r="E4635">
        <v>799</v>
      </c>
      <c r="F4635" s="1" t="s">
        <v>29</v>
      </c>
      <c r="G4635">
        <v>7.28</v>
      </c>
      <c r="H4635">
        <v>1</v>
      </c>
      <c r="I4635" s="1" t="s">
        <v>19</v>
      </c>
      <c r="J4635" s="1" t="s">
        <v>20</v>
      </c>
      <c r="K4635">
        <v>2.4</v>
      </c>
      <c r="L4635">
        <v>0</v>
      </c>
      <c r="M4635">
        <v>95</v>
      </c>
      <c r="N4635" s="1" t="s">
        <v>26</v>
      </c>
      <c r="O4635" s="1"/>
      <c r="P4635">
        <v>115.65</v>
      </c>
    </row>
    <row r="4636" spans="1:16" x14ac:dyDescent="0.35">
      <c r="A4636" s="1" t="s">
        <v>4681</v>
      </c>
      <c r="B4636" s="2">
        <v>45202</v>
      </c>
      <c r="C4636" s="2">
        <v>45544</v>
      </c>
      <c r="D4636" s="1" t="s">
        <v>17</v>
      </c>
      <c r="E4636">
        <v>799</v>
      </c>
      <c r="F4636" s="1" t="s">
        <v>70</v>
      </c>
      <c r="G4636">
        <v>19.739999999999998</v>
      </c>
      <c r="H4636">
        <v>1</v>
      </c>
      <c r="I4636" s="1" t="s">
        <v>30</v>
      </c>
      <c r="J4636" s="1" t="s">
        <v>40</v>
      </c>
      <c r="K4636">
        <v>2.1</v>
      </c>
      <c r="L4636">
        <v>1</v>
      </c>
      <c r="M4636">
        <v>74.2</v>
      </c>
      <c r="N4636" s="1" t="s">
        <v>21</v>
      </c>
      <c r="O4636" s="1" t="s">
        <v>57</v>
      </c>
      <c r="P4636">
        <v>340.64</v>
      </c>
    </row>
    <row r="4637" spans="1:16" x14ac:dyDescent="0.35">
      <c r="A4637" s="1" t="s">
        <v>4682</v>
      </c>
      <c r="B4637" s="2">
        <v>45289</v>
      </c>
      <c r="C4637" s="2">
        <v>45483</v>
      </c>
      <c r="D4637" s="1" t="s">
        <v>17</v>
      </c>
      <c r="E4637">
        <v>799</v>
      </c>
      <c r="F4637" s="1" t="s">
        <v>18</v>
      </c>
      <c r="G4637">
        <v>20.22</v>
      </c>
      <c r="H4637">
        <v>1</v>
      </c>
      <c r="I4637" s="1" t="s">
        <v>30</v>
      </c>
      <c r="J4637" s="1" t="s">
        <v>40</v>
      </c>
      <c r="K4637">
        <v>2.9</v>
      </c>
      <c r="L4637">
        <v>2</v>
      </c>
      <c r="M4637">
        <v>84.1</v>
      </c>
      <c r="N4637" s="1" t="s">
        <v>21</v>
      </c>
      <c r="O4637" s="1" t="s">
        <v>22</v>
      </c>
      <c r="P4637">
        <v>355.69</v>
      </c>
    </row>
    <row r="4638" spans="1:16" x14ac:dyDescent="0.35">
      <c r="A4638" s="1" t="s">
        <v>4683</v>
      </c>
      <c r="B4638" s="2">
        <v>45136</v>
      </c>
      <c r="C4638" s="2">
        <v>45653</v>
      </c>
      <c r="D4638" s="1" t="s">
        <v>17</v>
      </c>
      <c r="E4638">
        <v>799</v>
      </c>
      <c r="F4638" s="1" t="s">
        <v>46</v>
      </c>
      <c r="G4638">
        <v>25.93</v>
      </c>
      <c r="H4638">
        <v>4</v>
      </c>
      <c r="I4638" s="1" t="s">
        <v>36</v>
      </c>
      <c r="J4638" s="1" t="s">
        <v>20</v>
      </c>
      <c r="K4638">
        <v>5</v>
      </c>
      <c r="L4638">
        <v>2</v>
      </c>
      <c r="M4638">
        <v>86.7</v>
      </c>
      <c r="N4638" s="1" t="s">
        <v>26</v>
      </c>
      <c r="O4638" s="1"/>
      <c r="P4638">
        <v>393.03</v>
      </c>
    </row>
    <row r="4639" spans="1:16" x14ac:dyDescent="0.35">
      <c r="A4639" s="1" t="s">
        <v>4684</v>
      </c>
      <c r="B4639" s="2">
        <v>45197</v>
      </c>
      <c r="C4639" s="2">
        <v>45592</v>
      </c>
      <c r="D4639" s="1" t="s">
        <v>17</v>
      </c>
      <c r="E4639">
        <v>799</v>
      </c>
      <c r="F4639" s="1" t="s">
        <v>35</v>
      </c>
      <c r="G4639">
        <v>21.82</v>
      </c>
      <c r="H4639">
        <v>2</v>
      </c>
      <c r="I4639" s="1" t="s">
        <v>30</v>
      </c>
      <c r="J4639" s="1" t="s">
        <v>20</v>
      </c>
      <c r="K4639">
        <v>2.1</v>
      </c>
      <c r="L4639">
        <v>2</v>
      </c>
      <c r="M4639">
        <v>60.5</v>
      </c>
      <c r="N4639" s="1" t="s">
        <v>21</v>
      </c>
      <c r="O4639" s="1" t="s">
        <v>66</v>
      </c>
      <c r="P4639">
        <v>334.85</v>
      </c>
    </row>
    <row r="4640" spans="1:16" x14ac:dyDescent="0.35">
      <c r="A4640" s="1" t="s">
        <v>4685</v>
      </c>
      <c r="B4640" s="2">
        <v>44996</v>
      </c>
      <c r="C4640" s="2">
        <v>45006</v>
      </c>
      <c r="D4640" s="1" t="s">
        <v>28</v>
      </c>
      <c r="E4640">
        <v>799</v>
      </c>
      <c r="F4640" s="1" t="s">
        <v>35</v>
      </c>
      <c r="G4640">
        <v>31.28</v>
      </c>
      <c r="H4640">
        <v>2</v>
      </c>
      <c r="I4640" s="1" t="s">
        <v>101</v>
      </c>
      <c r="J4640" s="1" t="s">
        <v>40</v>
      </c>
      <c r="K4640">
        <v>2.2000000000000002</v>
      </c>
      <c r="L4640">
        <v>3</v>
      </c>
      <c r="M4640">
        <v>67.8</v>
      </c>
      <c r="N4640" s="1" t="s">
        <v>21</v>
      </c>
      <c r="O4640" s="1" t="s">
        <v>43</v>
      </c>
      <c r="P4640">
        <v>635.53</v>
      </c>
    </row>
    <row r="4641" spans="1:16" x14ac:dyDescent="0.35">
      <c r="A4641" s="1" t="s">
        <v>4686</v>
      </c>
      <c r="B4641" s="2">
        <v>45228</v>
      </c>
      <c r="C4641" s="2">
        <v>45408</v>
      </c>
      <c r="D4641" s="1" t="s">
        <v>32</v>
      </c>
      <c r="E4641">
        <v>799</v>
      </c>
      <c r="F4641" s="1" t="s">
        <v>29</v>
      </c>
      <c r="G4641">
        <v>2.46</v>
      </c>
      <c r="H4641">
        <v>1</v>
      </c>
      <c r="I4641" s="1" t="s">
        <v>30</v>
      </c>
      <c r="J4641" s="1" t="s">
        <v>55</v>
      </c>
      <c r="K4641">
        <v>3.3</v>
      </c>
      <c r="L4641">
        <v>0</v>
      </c>
      <c r="M4641">
        <v>69</v>
      </c>
      <c r="N4641" s="1" t="s">
        <v>21</v>
      </c>
      <c r="O4641" s="1" t="s">
        <v>66</v>
      </c>
      <c r="P4641">
        <v>94.7</v>
      </c>
    </row>
    <row r="4642" spans="1:16" x14ac:dyDescent="0.35">
      <c r="A4642" s="1" t="s">
        <v>4687</v>
      </c>
      <c r="B4642" s="2">
        <v>45130</v>
      </c>
      <c r="C4642" s="2">
        <v>45549</v>
      </c>
      <c r="D4642" s="1" t="s">
        <v>17</v>
      </c>
      <c r="E4642">
        <v>799</v>
      </c>
      <c r="F4642" s="1" t="s">
        <v>29</v>
      </c>
      <c r="G4642">
        <v>17.96</v>
      </c>
      <c r="H4642">
        <v>2</v>
      </c>
      <c r="I4642" s="1" t="s">
        <v>19</v>
      </c>
      <c r="J4642" s="1" t="s">
        <v>55</v>
      </c>
      <c r="K4642">
        <v>2.7</v>
      </c>
      <c r="L4642">
        <v>3</v>
      </c>
      <c r="M4642">
        <v>69.099999999999994</v>
      </c>
      <c r="N4642" s="1" t="s">
        <v>21</v>
      </c>
      <c r="O4642" s="1" t="s">
        <v>103</v>
      </c>
      <c r="P4642">
        <v>324.25</v>
      </c>
    </row>
    <row r="4643" spans="1:16" x14ac:dyDescent="0.35">
      <c r="A4643" s="1" t="s">
        <v>4688</v>
      </c>
      <c r="B4643" s="2">
        <v>45272</v>
      </c>
      <c r="C4643" s="2">
        <v>45650</v>
      </c>
      <c r="D4643" s="1" t="s">
        <v>32</v>
      </c>
      <c r="E4643">
        <v>799</v>
      </c>
      <c r="F4643" s="1" t="s">
        <v>70</v>
      </c>
      <c r="G4643">
        <v>15.66</v>
      </c>
      <c r="H4643">
        <v>1</v>
      </c>
      <c r="I4643" s="1" t="s">
        <v>30</v>
      </c>
      <c r="J4643" s="1" t="s">
        <v>20</v>
      </c>
      <c r="K4643">
        <v>3.1</v>
      </c>
      <c r="L4643">
        <v>1</v>
      </c>
      <c r="M4643">
        <v>91.1</v>
      </c>
      <c r="N4643" s="1" t="s">
        <v>26</v>
      </c>
      <c r="O4643" s="1"/>
      <c r="P4643">
        <v>134.36000000000001</v>
      </c>
    </row>
    <row r="4644" spans="1:16" x14ac:dyDescent="0.35">
      <c r="A4644" s="1" t="s">
        <v>4689</v>
      </c>
      <c r="B4644" s="2">
        <v>45223</v>
      </c>
      <c r="C4644" s="2">
        <v>45538</v>
      </c>
      <c r="D4644" s="1" t="s">
        <v>17</v>
      </c>
      <c r="E4644">
        <v>799</v>
      </c>
      <c r="F4644" s="1" t="s">
        <v>35</v>
      </c>
      <c r="G4644">
        <v>29.16</v>
      </c>
      <c r="H4644">
        <v>1</v>
      </c>
      <c r="I4644" s="1" t="s">
        <v>30</v>
      </c>
      <c r="J4644" s="1" t="s">
        <v>55</v>
      </c>
      <c r="K4644">
        <v>2.6</v>
      </c>
      <c r="L4644">
        <v>0</v>
      </c>
      <c r="M4644">
        <v>94.3</v>
      </c>
      <c r="N4644" s="1" t="s">
        <v>26</v>
      </c>
      <c r="O4644" s="1"/>
      <c r="P4644">
        <v>423.17</v>
      </c>
    </row>
    <row r="4645" spans="1:16" x14ac:dyDescent="0.35">
      <c r="A4645" s="1" t="s">
        <v>4690</v>
      </c>
      <c r="B4645" s="2">
        <v>45116</v>
      </c>
      <c r="C4645" s="2">
        <v>45648</v>
      </c>
      <c r="D4645" s="1" t="s">
        <v>17</v>
      </c>
      <c r="E4645">
        <v>799</v>
      </c>
      <c r="F4645" s="1" t="s">
        <v>18</v>
      </c>
      <c r="G4645">
        <v>22.02</v>
      </c>
      <c r="H4645">
        <v>2</v>
      </c>
      <c r="I4645" s="1" t="s">
        <v>30</v>
      </c>
      <c r="J4645" s="1" t="s">
        <v>40</v>
      </c>
      <c r="K4645">
        <v>3.2</v>
      </c>
      <c r="L4645">
        <v>1</v>
      </c>
      <c r="M4645">
        <v>91.4</v>
      </c>
      <c r="N4645" s="1" t="s">
        <v>26</v>
      </c>
      <c r="O4645" s="1"/>
      <c r="P4645">
        <v>375.73</v>
      </c>
    </row>
    <row r="4646" spans="1:16" x14ac:dyDescent="0.35">
      <c r="A4646" s="1" t="s">
        <v>4691</v>
      </c>
      <c r="B4646" s="2">
        <v>45129</v>
      </c>
      <c r="C4646" s="2">
        <v>45503</v>
      </c>
      <c r="D4646" s="1" t="s">
        <v>32</v>
      </c>
      <c r="E4646">
        <v>799</v>
      </c>
      <c r="F4646" s="1" t="s">
        <v>46</v>
      </c>
      <c r="G4646">
        <v>2.63</v>
      </c>
      <c r="H4646">
        <v>1</v>
      </c>
      <c r="I4646" s="1" t="s">
        <v>25</v>
      </c>
      <c r="J4646" s="1" t="s">
        <v>20</v>
      </c>
      <c r="K4646">
        <v>2.4</v>
      </c>
      <c r="L4646">
        <v>1</v>
      </c>
      <c r="M4646">
        <v>89</v>
      </c>
      <c r="N4646" s="1" t="s">
        <v>26</v>
      </c>
      <c r="O4646" s="1"/>
      <c r="P4646">
        <v>102.16</v>
      </c>
    </row>
    <row r="4647" spans="1:16" x14ac:dyDescent="0.35">
      <c r="A4647" s="1" t="s">
        <v>4692</v>
      </c>
      <c r="B4647" s="2">
        <v>45071</v>
      </c>
      <c r="C4647" s="2">
        <v>45647</v>
      </c>
      <c r="D4647" s="1" t="s">
        <v>17</v>
      </c>
      <c r="E4647">
        <v>799</v>
      </c>
      <c r="F4647" s="1" t="s">
        <v>29</v>
      </c>
      <c r="G4647">
        <v>34.590000000000003</v>
      </c>
      <c r="H4647">
        <v>5</v>
      </c>
      <c r="I4647" s="1" t="s">
        <v>30</v>
      </c>
      <c r="J4647" s="1" t="s">
        <v>55</v>
      </c>
      <c r="K4647">
        <v>3.5</v>
      </c>
      <c r="L4647">
        <v>0</v>
      </c>
      <c r="M4647">
        <v>88.2</v>
      </c>
      <c r="N4647" s="1" t="s">
        <v>26</v>
      </c>
      <c r="O4647" s="1"/>
      <c r="P4647">
        <v>446.95</v>
      </c>
    </row>
    <row r="4648" spans="1:16" x14ac:dyDescent="0.35">
      <c r="A4648" s="1" t="s">
        <v>4693</v>
      </c>
      <c r="B4648" s="2">
        <v>45133</v>
      </c>
      <c r="C4648" s="2">
        <v>45542</v>
      </c>
      <c r="D4648" s="1" t="s">
        <v>28</v>
      </c>
      <c r="E4648">
        <v>799</v>
      </c>
      <c r="F4648" s="1" t="s">
        <v>35</v>
      </c>
      <c r="G4648">
        <v>63.82</v>
      </c>
      <c r="H4648">
        <v>3</v>
      </c>
      <c r="I4648" s="1" t="s">
        <v>25</v>
      </c>
      <c r="J4648" s="1" t="s">
        <v>55</v>
      </c>
      <c r="K4648">
        <v>3.9</v>
      </c>
      <c r="L4648">
        <v>1</v>
      </c>
      <c r="M4648">
        <v>56.3</v>
      </c>
      <c r="N4648" s="1" t="s">
        <v>21</v>
      </c>
      <c r="O4648" s="1" t="s">
        <v>57</v>
      </c>
      <c r="P4648">
        <v>885.88</v>
      </c>
    </row>
    <row r="4649" spans="1:16" x14ac:dyDescent="0.35">
      <c r="A4649" s="1" t="s">
        <v>4694</v>
      </c>
      <c r="B4649" s="2">
        <v>45308</v>
      </c>
      <c r="C4649" s="2">
        <v>45441</v>
      </c>
      <c r="D4649" s="1" t="s">
        <v>32</v>
      </c>
      <c r="E4649">
        <v>799</v>
      </c>
      <c r="F4649" s="1" t="s">
        <v>18</v>
      </c>
      <c r="G4649">
        <v>17.399999999999999</v>
      </c>
      <c r="H4649">
        <v>2</v>
      </c>
      <c r="I4649" s="1" t="s">
        <v>30</v>
      </c>
      <c r="J4649" s="1" t="s">
        <v>20</v>
      </c>
      <c r="K4649">
        <v>3.2</v>
      </c>
      <c r="L4649">
        <v>1</v>
      </c>
      <c r="M4649">
        <v>74.3</v>
      </c>
      <c r="N4649" s="1" t="s">
        <v>21</v>
      </c>
      <c r="O4649" s="1" t="s">
        <v>43</v>
      </c>
      <c r="P4649">
        <v>130.54</v>
      </c>
    </row>
    <row r="4650" spans="1:16" x14ac:dyDescent="0.35">
      <c r="A4650" s="1" t="s">
        <v>4695</v>
      </c>
      <c r="B4650" s="2">
        <v>45109</v>
      </c>
      <c r="C4650" s="2">
        <v>45228</v>
      </c>
      <c r="D4650" s="1" t="s">
        <v>17</v>
      </c>
      <c r="E4650">
        <v>799</v>
      </c>
      <c r="F4650" s="1" t="s">
        <v>46</v>
      </c>
      <c r="G4650">
        <v>13.04</v>
      </c>
      <c r="H4650">
        <v>2</v>
      </c>
      <c r="I4650" s="1" t="s">
        <v>30</v>
      </c>
      <c r="J4650" s="1" t="s">
        <v>40</v>
      </c>
      <c r="K4650">
        <v>3.5</v>
      </c>
      <c r="L4650">
        <v>0</v>
      </c>
      <c r="M4650">
        <v>85.5</v>
      </c>
      <c r="N4650" s="1" t="s">
        <v>26</v>
      </c>
      <c r="O4650" s="1"/>
      <c r="P4650">
        <v>314.86</v>
      </c>
    </row>
    <row r="4651" spans="1:16" x14ac:dyDescent="0.35">
      <c r="A4651" s="1" t="s">
        <v>4696</v>
      </c>
      <c r="B4651" s="2">
        <v>45306</v>
      </c>
      <c r="C4651" s="2">
        <v>45327</v>
      </c>
      <c r="D4651" s="1" t="s">
        <v>28</v>
      </c>
      <c r="E4651">
        <v>799</v>
      </c>
      <c r="F4651" s="1" t="s">
        <v>46</v>
      </c>
      <c r="G4651">
        <v>44.39</v>
      </c>
      <c r="H4651">
        <v>3</v>
      </c>
      <c r="I4651" s="1" t="s">
        <v>25</v>
      </c>
      <c r="J4651" s="1" t="s">
        <v>55</v>
      </c>
      <c r="K4651">
        <v>2.9</v>
      </c>
      <c r="L4651">
        <v>1</v>
      </c>
      <c r="M4651">
        <v>90.1</v>
      </c>
      <c r="N4651" s="1" t="s">
        <v>26</v>
      </c>
      <c r="O4651" s="1"/>
      <c r="P4651">
        <v>815.08</v>
      </c>
    </row>
    <row r="4652" spans="1:16" x14ac:dyDescent="0.35">
      <c r="A4652" s="1" t="s">
        <v>4697</v>
      </c>
      <c r="B4652" s="2">
        <v>45313</v>
      </c>
      <c r="C4652" s="2">
        <v>45510</v>
      </c>
      <c r="D4652" s="1" t="s">
        <v>17</v>
      </c>
      <c r="E4652">
        <v>799</v>
      </c>
      <c r="F4652" s="1" t="s">
        <v>18</v>
      </c>
      <c r="G4652">
        <v>22.97</v>
      </c>
      <c r="H4652">
        <v>1</v>
      </c>
      <c r="I4652" s="1" t="s">
        <v>30</v>
      </c>
      <c r="J4652" s="1" t="s">
        <v>40</v>
      </c>
      <c r="K4652">
        <v>1.8</v>
      </c>
      <c r="L4652">
        <v>3</v>
      </c>
      <c r="M4652">
        <v>92.1</v>
      </c>
      <c r="N4652" s="1" t="s">
        <v>21</v>
      </c>
      <c r="O4652" s="1" t="s">
        <v>43</v>
      </c>
      <c r="P4652">
        <v>382.4</v>
      </c>
    </row>
    <row r="4653" spans="1:16" x14ac:dyDescent="0.35">
      <c r="A4653" s="1" t="s">
        <v>4698</v>
      </c>
      <c r="B4653" s="2">
        <v>45026</v>
      </c>
      <c r="C4653" s="2">
        <v>45523</v>
      </c>
      <c r="D4653" s="1" t="s">
        <v>17</v>
      </c>
      <c r="E4653">
        <v>799</v>
      </c>
      <c r="F4653" s="1" t="s">
        <v>39</v>
      </c>
      <c r="G4653">
        <v>22.51</v>
      </c>
      <c r="H4653">
        <v>3</v>
      </c>
      <c r="I4653" s="1" t="s">
        <v>30</v>
      </c>
      <c r="J4653" s="1" t="s">
        <v>33</v>
      </c>
      <c r="K4653">
        <v>2.5</v>
      </c>
      <c r="L4653">
        <v>0</v>
      </c>
      <c r="M4653">
        <v>64.8</v>
      </c>
      <c r="N4653" s="1" t="s">
        <v>21</v>
      </c>
      <c r="O4653" s="1" t="s">
        <v>57</v>
      </c>
      <c r="P4653">
        <v>344.13</v>
      </c>
    </row>
    <row r="4654" spans="1:16" x14ac:dyDescent="0.35">
      <c r="A4654" s="1" t="s">
        <v>4699</v>
      </c>
      <c r="B4654" s="2">
        <v>45095</v>
      </c>
      <c r="C4654" s="2">
        <v>45347</v>
      </c>
      <c r="D4654" s="1" t="s">
        <v>28</v>
      </c>
      <c r="E4654">
        <v>799</v>
      </c>
      <c r="F4654" s="1" t="s">
        <v>51</v>
      </c>
      <c r="G4654">
        <v>76.37</v>
      </c>
      <c r="H4654">
        <v>6</v>
      </c>
      <c r="I4654" s="1" t="s">
        <v>25</v>
      </c>
      <c r="J4654" s="1" t="s">
        <v>20</v>
      </c>
      <c r="K4654">
        <v>3.9</v>
      </c>
      <c r="L4654">
        <v>2</v>
      </c>
      <c r="M4654">
        <v>75.900000000000006</v>
      </c>
      <c r="N4654" s="1" t="s">
        <v>21</v>
      </c>
      <c r="O4654" s="1" t="s">
        <v>22</v>
      </c>
      <c r="P4654">
        <v>1068.98</v>
      </c>
    </row>
    <row r="4655" spans="1:16" x14ac:dyDescent="0.35">
      <c r="A4655" s="1" t="s">
        <v>4700</v>
      </c>
      <c r="B4655" s="2">
        <v>45048</v>
      </c>
      <c r="C4655" s="2">
        <v>45604</v>
      </c>
      <c r="D4655" s="1" t="s">
        <v>32</v>
      </c>
      <c r="E4655">
        <v>799</v>
      </c>
      <c r="F4655" s="1" t="s">
        <v>18</v>
      </c>
      <c r="G4655">
        <v>19.27</v>
      </c>
      <c r="H4655">
        <v>2</v>
      </c>
      <c r="I4655" s="1" t="s">
        <v>25</v>
      </c>
      <c r="J4655" s="1" t="s">
        <v>20</v>
      </c>
      <c r="K4655">
        <v>2.8</v>
      </c>
      <c r="L4655">
        <v>1</v>
      </c>
      <c r="M4655">
        <v>96.7</v>
      </c>
      <c r="N4655" s="1" t="s">
        <v>26</v>
      </c>
      <c r="O4655" s="1"/>
      <c r="P4655">
        <v>145.83000000000001</v>
      </c>
    </row>
    <row r="4656" spans="1:16" x14ac:dyDescent="0.35">
      <c r="A4656" s="1" t="s">
        <v>4701</v>
      </c>
      <c r="B4656" s="2">
        <v>45249</v>
      </c>
      <c r="C4656" s="2">
        <v>45449</v>
      </c>
      <c r="D4656" s="1" t="s">
        <v>32</v>
      </c>
      <c r="E4656">
        <v>799</v>
      </c>
      <c r="F4656" s="1" t="s">
        <v>70</v>
      </c>
      <c r="G4656">
        <v>0</v>
      </c>
      <c r="H4656">
        <v>1</v>
      </c>
      <c r="I4656" s="1" t="s">
        <v>101</v>
      </c>
      <c r="J4656" s="1" t="s">
        <v>20</v>
      </c>
      <c r="K4656">
        <v>3.1</v>
      </c>
      <c r="L4656">
        <v>1</v>
      </c>
      <c r="M4656">
        <v>81.8</v>
      </c>
      <c r="N4656" s="1" t="s">
        <v>26</v>
      </c>
      <c r="O4656" s="1"/>
      <c r="P4656">
        <v>93.45</v>
      </c>
    </row>
    <row r="4657" spans="1:16" x14ac:dyDescent="0.35">
      <c r="A4657" s="1" t="s">
        <v>4702</v>
      </c>
      <c r="B4657" s="2">
        <v>45117</v>
      </c>
      <c r="C4657" s="2">
        <v>45210</v>
      </c>
      <c r="D4657" s="1" t="s">
        <v>28</v>
      </c>
      <c r="E4657">
        <v>799</v>
      </c>
      <c r="F4657" s="1" t="s">
        <v>35</v>
      </c>
      <c r="G4657">
        <v>40.6</v>
      </c>
      <c r="H4657">
        <v>2</v>
      </c>
      <c r="I4657" s="1" t="s">
        <v>19</v>
      </c>
      <c r="J4657" s="1" t="s">
        <v>33</v>
      </c>
      <c r="K4657">
        <v>2.2999999999999998</v>
      </c>
      <c r="L4657">
        <v>0</v>
      </c>
      <c r="M4657">
        <v>87.5</v>
      </c>
      <c r="N4657" s="1" t="s">
        <v>26</v>
      </c>
      <c r="O4657" s="1"/>
      <c r="P4657">
        <v>771.57</v>
      </c>
    </row>
    <row r="4658" spans="1:16" x14ac:dyDescent="0.35">
      <c r="A4658" s="1" t="s">
        <v>4703</v>
      </c>
      <c r="B4658" s="2">
        <v>45130</v>
      </c>
      <c r="C4658" s="2">
        <v>45443</v>
      </c>
      <c r="D4658" s="1" t="s">
        <v>28</v>
      </c>
      <c r="E4658">
        <v>799</v>
      </c>
      <c r="F4658" s="1" t="s">
        <v>51</v>
      </c>
      <c r="G4658">
        <v>36.35</v>
      </c>
      <c r="H4658">
        <v>3</v>
      </c>
      <c r="I4658" s="1" t="s">
        <v>30</v>
      </c>
      <c r="J4658" s="1" t="s">
        <v>20</v>
      </c>
      <c r="K4658">
        <v>3.7</v>
      </c>
      <c r="L4658">
        <v>0</v>
      </c>
      <c r="M4658">
        <v>72.599999999999994</v>
      </c>
      <c r="N4658" s="1" t="s">
        <v>21</v>
      </c>
      <c r="O4658" s="1" t="s">
        <v>66</v>
      </c>
      <c r="P4658">
        <v>692.99</v>
      </c>
    </row>
    <row r="4659" spans="1:16" x14ac:dyDescent="0.35">
      <c r="A4659" s="1" t="s">
        <v>4704</v>
      </c>
      <c r="B4659" s="2">
        <v>45241</v>
      </c>
      <c r="C4659" s="2">
        <v>45651</v>
      </c>
      <c r="D4659" s="1" t="s">
        <v>32</v>
      </c>
      <c r="E4659">
        <v>799</v>
      </c>
      <c r="F4659" s="1" t="s">
        <v>42</v>
      </c>
      <c r="G4659">
        <v>3.71</v>
      </c>
      <c r="H4659">
        <v>1</v>
      </c>
      <c r="I4659" s="1" t="s">
        <v>30</v>
      </c>
      <c r="J4659" s="1" t="s">
        <v>20</v>
      </c>
      <c r="K4659">
        <v>1.7</v>
      </c>
      <c r="L4659">
        <v>0</v>
      </c>
      <c r="M4659">
        <v>89.9</v>
      </c>
      <c r="N4659" s="1" t="s">
        <v>26</v>
      </c>
      <c r="O4659" s="1"/>
      <c r="P4659">
        <v>105.06</v>
      </c>
    </row>
    <row r="4660" spans="1:16" x14ac:dyDescent="0.35">
      <c r="A4660" s="1" t="s">
        <v>4705</v>
      </c>
      <c r="B4660" s="2">
        <v>45378</v>
      </c>
      <c r="C4660" s="2">
        <v>45405</v>
      </c>
      <c r="D4660" s="1" t="s">
        <v>32</v>
      </c>
      <c r="E4660">
        <v>799</v>
      </c>
      <c r="F4660" s="1" t="s">
        <v>46</v>
      </c>
      <c r="G4660">
        <v>9.9499999999999993</v>
      </c>
      <c r="H4660">
        <v>2</v>
      </c>
      <c r="I4660" s="1" t="s">
        <v>30</v>
      </c>
      <c r="J4660" s="1" t="s">
        <v>20</v>
      </c>
      <c r="K4660">
        <v>2.5</v>
      </c>
      <c r="L4660">
        <v>0</v>
      </c>
      <c r="M4660">
        <v>89.7</v>
      </c>
      <c r="N4660" s="1" t="s">
        <v>26</v>
      </c>
      <c r="O4660" s="1"/>
      <c r="P4660">
        <v>120.02</v>
      </c>
    </row>
    <row r="4661" spans="1:16" x14ac:dyDescent="0.35">
      <c r="A4661" s="1" t="s">
        <v>4706</v>
      </c>
      <c r="B4661" s="2">
        <v>45377</v>
      </c>
      <c r="C4661" s="2">
        <v>45501</v>
      </c>
      <c r="D4661" s="1" t="s">
        <v>17</v>
      </c>
      <c r="E4661">
        <v>799</v>
      </c>
      <c r="F4661" s="1" t="s">
        <v>70</v>
      </c>
      <c r="G4661">
        <v>14.22</v>
      </c>
      <c r="H4661">
        <v>1</v>
      </c>
      <c r="I4661" s="1" t="s">
        <v>30</v>
      </c>
      <c r="J4661" s="1" t="s">
        <v>20</v>
      </c>
      <c r="K4661">
        <v>1</v>
      </c>
      <c r="L4661">
        <v>4</v>
      </c>
      <c r="M4661">
        <v>64.099999999999994</v>
      </c>
      <c r="N4661" s="1" t="s">
        <v>21</v>
      </c>
      <c r="O4661" s="1" t="s">
        <v>22</v>
      </c>
      <c r="P4661">
        <v>297.70999999999998</v>
      </c>
    </row>
    <row r="4662" spans="1:16" x14ac:dyDescent="0.35">
      <c r="A4662" s="1" t="s">
        <v>4707</v>
      </c>
      <c r="B4662" s="2">
        <v>45089</v>
      </c>
      <c r="C4662" s="2">
        <v>45549</v>
      </c>
      <c r="D4662" s="1" t="s">
        <v>28</v>
      </c>
      <c r="E4662">
        <v>799</v>
      </c>
      <c r="F4662" s="1" t="s">
        <v>51</v>
      </c>
      <c r="G4662">
        <v>21.27</v>
      </c>
      <c r="H4662">
        <v>1</v>
      </c>
      <c r="I4662" s="1" t="s">
        <v>30</v>
      </c>
      <c r="J4662" s="1" t="s">
        <v>20</v>
      </c>
      <c r="K4662">
        <v>3.1</v>
      </c>
      <c r="L4662">
        <v>2</v>
      </c>
      <c r="M4662">
        <v>90.1</v>
      </c>
      <c r="N4662" s="1" t="s">
        <v>21</v>
      </c>
      <c r="O4662" s="1" t="s">
        <v>66</v>
      </c>
      <c r="P4662">
        <v>591.83000000000004</v>
      </c>
    </row>
    <row r="4663" spans="1:16" x14ac:dyDescent="0.35">
      <c r="A4663" s="1" t="s">
        <v>4708</v>
      </c>
      <c r="B4663" s="2">
        <v>45321</v>
      </c>
      <c r="C4663" s="2">
        <v>45648</v>
      </c>
      <c r="D4663" s="1" t="s">
        <v>17</v>
      </c>
      <c r="E4663">
        <v>799</v>
      </c>
      <c r="F4663" s="1" t="s">
        <v>63</v>
      </c>
      <c r="G4663">
        <v>10.57</v>
      </c>
      <c r="H4663">
        <v>1</v>
      </c>
      <c r="I4663" s="1" t="s">
        <v>30</v>
      </c>
      <c r="J4663" s="1" t="s">
        <v>55</v>
      </c>
      <c r="K4663">
        <v>2.2000000000000002</v>
      </c>
      <c r="L4663">
        <v>1</v>
      </c>
      <c r="M4663">
        <v>77.3</v>
      </c>
      <c r="N4663" s="1" t="s">
        <v>26</v>
      </c>
      <c r="O4663" s="1"/>
      <c r="P4663">
        <v>291.61</v>
      </c>
    </row>
    <row r="4664" spans="1:16" x14ac:dyDescent="0.35">
      <c r="A4664" s="1" t="s">
        <v>4709</v>
      </c>
      <c r="B4664" s="2">
        <v>45202</v>
      </c>
      <c r="C4664" s="2">
        <v>45455</v>
      </c>
      <c r="D4664" s="1" t="s">
        <v>28</v>
      </c>
      <c r="E4664">
        <v>799</v>
      </c>
      <c r="F4664" s="1" t="s">
        <v>63</v>
      </c>
      <c r="G4664">
        <v>38.81</v>
      </c>
      <c r="H4664">
        <v>4</v>
      </c>
      <c r="I4664" s="1" t="s">
        <v>30</v>
      </c>
      <c r="J4664" s="1" t="s">
        <v>20</v>
      </c>
      <c r="K4664">
        <v>2.5</v>
      </c>
      <c r="L4664">
        <v>3</v>
      </c>
      <c r="M4664">
        <v>86.2</v>
      </c>
      <c r="N4664" s="1" t="s">
        <v>26</v>
      </c>
      <c r="O4664" s="1"/>
      <c r="P4664">
        <v>750.86</v>
      </c>
    </row>
    <row r="4665" spans="1:16" x14ac:dyDescent="0.35">
      <c r="A4665" s="1" t="s">
        <v>4710</v>
      </c>
      <c r="B4665" s="2">
        <v>45210</v>
      </c>
      <c r="C4665" s="2">
        <v>45421</v>
      </c>
      <c r="D4665" s="1" t="s">
        <v>28</v>
      </c>
      <c r="E4665">
        <v>799</v>
      </c>
      <c r="F4665" s="1" t="s">
        <v>134</v>
      </c>
      <c r="G4665">
        <v>43.84</v>
      </c>
      <c r="H4665">
        <v>3</v>
      </c>
      <c r="I4665" s="1" t="s">
        <v>30</v>
      </c>
      <c r="J4665" s="1" t="s">
        <v>55</v>
      </c>
      <c r="K4665">
        <v>2.7</v>
      </c>
      <c r="L4665">
        <v>0</v>
      </c>
      <c r="M4665">
        <v>81.400000000000006</v>
      </c>
      <c r="N4665" s="1" t="s">
        <v>26</v>
      </c>
      <c r="O4665" s="1"/>
      <c r="P4665">
        <v>785.41</v>
      </c>
    </row>
    <row r="4666" spans="1:16" x14ac:dyDescent="0.35">
      <c r="A4666" s="1" t="s">
        <v>4711</v>
      </c>
      <c r="B4666" s="2">
        <v>45393</v>
      </c>
      <c r="C4666" s="2">
        <v>45648</v>
      </c>
      <c r="D4666" s="1" t="s">
        <v>28</v>
      </c>
      <c r="E4666">
        <v>799</v>
      </c>
      <c r="F4666" s="1" t="s">
        <v>39</v>
      </c>
      <c r="G4666">
        <v>34.72</v>
      </c>
      <c r="H4666">
        <v>4</v>
      </c>
      <c r="I4666" s="1" t="s">
        <v>30</v>
      </c>
      <c r="J4666" s="1" t="s">
        <v>20</v>
      </c>
      <c r="K4666">
        <v>2.8</v>
      </c>
      <c r="L4666">
        <v>1</v>
      </c>
      <c r="M4666">
        <v>95.1</v>
      </c>
      <c r="N4666" s="1" t="s">
        <v>26</v>
      </c>
      <c r="O4666" s="1"/>
      <c r="P4666">
        <v>734.04</v>
      </c>
    </row>
    <row r="4667" spans="1:16" x14ac:dyDescent="0.35">
      <c r="A4667" s="1" t="s">
        <v>4712</v>
      </c>
      <c r="B4667" s="2">
        <v>45007</v>
      </c>
      <c r="C4667" s="2">
        <v>45413</v>
      </c>
      <c r="D4667" s="1" t="s">
        <v>17</v>
      </c>
      <c r="E4667">
        <v>799</v>
      </c>
      <c r="F4667" s="1" t="s">
        <v>63</v>
      </c>
      <c r="G4667">
        <v>25.89</v>
      </c>
      <c r="H4667">
        <v>2</v>
      </c>
      <c r="I4667" s="1" t="s">
        <v>30</v>
      </c>
      <c r="J4667" s="1" t="s">
        <v>20</v>
      </c>
      <c r="K4667">
        <v>2.2000000000000002</v>
      </c>
      <c r="L4667">
        <v>3</v>
      </c>
      <c r="M4667">
        <v>64.900000000000006</v>
      </c>
      <c r="N4667" s="1" t="s">
        <v>21</v>
      </c>
      <c r="O4667" s="1" t="s">
        <v>57</v>
      </c>
      <c r="P4667">
        <v>362.91</v>
      </c>
    </row>
    <row r="4668" spans="1:16" x14ac:dyDescent="0.35">
      <c r="A4668" s="1" t="s">
        <v>4713</v>
      </c>
      <c r="B4668" s="2">
        <v>45098</v>
      </c>
      <c r="C4668" s="2">
        <v>45208</v>
      </c>
      <c r="D4668" s="1" t="s">
        <v>17</v>
      </c>
      <c r="E4668">
        <v>799</v>
      </c>
      <c r="F4668" s="1" t="s">
        <v>51</v>
      </c>
      <c r="G4668">
        <v>24.11</v>
      </c>
      <c r="H4668">
        <v>2</v>
      </c>
      <c r="I4668" s="1" t="s">
        <v>30</v>
      </c>
      <c r="J4668" s="1" t="s">
        <v>20</v>
      </c>
      <c r="K4668">
        <v>2.9</v>
      </c>
      <c r="L4668">
        <v>0</v>
      </c>
      <c r="M4668">
        <v>75</v>
      </c>
      <c r="N4668" s="1" t="s">
        <v>21</v>
      </c>
      <c r="O4668" s="1" t="s">
        <v>22</v>
      </c>
      <c r="P4668">
        <v>366.55</v>
      </c>
    </row>
    <row r="4669" spans="1:16" x14ac:dyDescent="0.35">
      <c r="A4669" s="1" t="s">
        <v>4714</v>
      </c>
      <c r="B4669" s="2">
        <v>45312</v>
      </c>
      <c r="C4669" s="2">
        <v>45651</v>
      </c>
      <c r="D4669" s="1" t="s">
        <v>32</v>
      </c>
      <c r="E4669">
        <v>799</v>
      </c>
      <c r="F4669" s="1" t="s">
        <v>63</v>
      </c>
      <c r="G4669">
        <v>20.46</v>
      </c>
      <c r="H4669">
        <v>1</v>
      </c>
      <c r="I4669" s="1" t="s">
        <v>25</v>
      </c>
      <c r="J4669" s="1" t="s">
        <v>40</v>
      </c>
      <c r="K4669">
        <v>2.9</v>
      </c>
      <c r="L4669">
        <v>1</v>
      </c>
      <c r="M4669">
        <v>92.1</v>
      </c>
      <c r="N4669" s="1" t="s">
        <v>26</v>
      </c>
      <c r="O4669" s="1"/>
      <c r="P4669">
        <v>146.41</v>
      </c>
    </row>
    <row r="4670" spans="1:16" x14ac:dyDescent="0.35">
      <c r="A4670" s="1" t="s">
        <v>4715</v>
      </c>
      <c r="B4670" s="2">
        <v>45089</v>
      </c>
      <c r="C4670" s="2">
        <v>45601</v>
      </c>
      <c r="D4670" s="1" t="s">
        <v>17</v>
      </c>
      <c r="E4670">
        <v>799</v>
      </c>
      <c r="F4670" s="1" t="s">
        <v>18</v>
      </c>
      <c r="G4670">
        <v>24.86</v>
      </c>
      <c r="H4670">
        <v>1</v>
      </c>
      <c r="I4670" s="1" t="s">
        <v>30</v>
      </c>
      <c r="J4670" s="1" t="s">
        <v>20</v>
      </c>
      <c r="K4670">
        <v>3.8</v>
      </c>
      <c r="L4670">
        <v>1</v>
      </c>
      <c r="M4670">
        <v>88.7</v>
      </c>
      <c r="N4670" s="1" t="s">
        <v>26</v>
      </c>
      <c r="O4670" s="1"/>
      <c r="P4670">
        <v>389.34</v>
      </c>
    </row>
    <row r="4671" spans="1:16" x14ac:dyDescent="0.35">
      <c r="A4671" s="1" t="s">
        <v>4716</v>
      </c>
      <c r="B4671" s="2">
        <v>45177</v>
      </c>
      <c r="C4671" s="2">
        <v>45554</v>
      </c>
      <c r="D4671" s="1" t="s">
        <v>17</v>
      </c>
      <c r="E4671">
        <v>799</v>
      </c>
      <c r="F4671" s="1" t="s">
        <v>35</v>
      </c>
      <c r="G4671">
        <v>22.49</v>
      </c>
      <c r="H4671">
        <v>1</v>
      </c>
      <c r="I4671" s="1" t="s">
        <v>30</v>
      </c>
      <c r="J4671" s="1" t="s">
        <v>20</v>
      </c>
      <c r="K4671">
        <v>4.0999999999999996</v>
      </c>
      <c r="L4671">
        <v>0</v>
      </c>
      <c r="M4671">
        <v>91.3</v>
      </c>
      <c r="N4671" s="1" t="s">
        <v>21</v>
      </c>
      <c r="O4671" s="1" t="s">
        <v>47</v>
      </c>
      <c r="P4671">
        <v>378.47</v>
      </c>
    </row>
    <row r="4672" spans="1:16" x14ac:dyDescent="0.35">
      <c r="A4672" s="1" t="s">
        <v>4717</v>
      </c>
      <c r="B4672" s="2">
        <v>45064</v>
      </c>
      <c r="C4672" s="2">
        <v>45366</v>
      </c>
      <c r="D4672" s="1" t="s">
        <v>17</v>
      </c>
      <c r="E4672">
        <v>799</v>
      </c>
      <c r="F4672" s="1" t="s">
        <v>18</v>
      </c>
      <c r="G4672">
        <v>23.35</v>
      </c>
      <c r="H4672">
        <v>2</v>
      </c>
      <c r="I4672" s="1" t="s">
        <v>30</v>
      </c>
      <c r="J4672" s="1" t="s">
        <v>20</v>
      </c>
      <c r="K4672">
        <v>1.7</v>
      </c>
      <c r="L4672">
        <v>1</v>
      </c>
      <c r="M4672">
        <v>88.7</v>
      </c>
      <c r="N4672" s="1" t="s">
        <v>26</v>
      </c>
      <c r="O4672" s="1"/>
      <c r="P4672">
        <v>380.21</v>
      </c>
    </row>
    <row r="4673" spans="1:16" x14ac:dyDescent="0.35">
      <c r="A4673" s="1" t="s">
        <v>4718</v>
      </c>
      <c r="B4673" s="2">
        <v>45084</v>
      </c>
      <c r="C4673" s="2">
        <v>45126</v>
      </c>
      <c r="D4673" s="1" t="s">
        <v>17</v>
      </c>
      <c r="E4673">
        <v>799</v>
      </c>
      <c r="F4673" s="1" t="s">
        <v>35</v>
      </c>
      <c r="G4673">
        <v>31.26</v>
      </c>
      <c r="H4673">
        <v>2</v>
      </c>
      <c r="I4673" s="1" t="s">
        <v>25</v>
      </c>
      <c r="J4673" s="1" t="s">
        <v>33</v>
      </c>
      <c r="K4673">
        <v>2.8</v>
      </c>
      <c r="L4673">
        <v>0</v>
      </c>
      <c r="M4673">
        <v>85.6</v>
      </c>
      <c r="N4673" s="1" t="s">
        <v>26</v>
      </c>
      <c r="O4673" s="1"/>
      <c r="P4673">
        <v>423.22</v>
      </c>
    </row>
    <row r="4674" spans="1:16" x14ac:dyDescent="0.35">
      <c r="A4674" s="1" t="s">
        <v>4719</v>
      </c>
      <c r="B4674" s="2">
        <v>45197</v>
      </c>
      <c r="C4674" s="2">
        <v>45651</v>
      </c>
      <c r="D4674" s="1" t="s">
        <v>17</v>
      </c>
      <c r="E4674">
        <v>799</v>
      </c>
      <c r="F4674" s="1" t="s">
        <v>42</v>
      </c>
      <c r="G4674">
        <v>9.11</v>
      </c>
      <c r="H4674">
        <v>1</v>
      </c>
      <c r="I4674" s="1" t="s">
        <v>19</v>
      </c>
      <c r="J4674" s="1" t="s">
        <v>20</v>
      </c>
      <c r="K4674">
        <v>2.6</v>
      </c>
      <c r="L4674">
        <v>0</v>
      </c>
      <c r="M4674">
        <v>83.5</v>
      </c>
      <c r="N4674" s="1" t="s">
        <v>26</v>
      </c>
      <c r="O4674" s="1"/>
      <c r="P4674">
        <v>289.51</v>
      </c>
    </row>
    <row r="4675" spans="1:16" x14ac:dyDescent="0.35">
      <c r="A4675" s="1" t="s">
        <v>4720</v>
      </c>
      <c r="B4675" s="2">
        <v>45234</v>
      </c>
      <c r="C4675" s="2">
        <v>45649</v>
      </c>
      <c r="D4675" s="1" t="s">
        <v>28</v>
      </c>
      <c r="E4675">
        <v>799</v>
      </c>
      <c r="F4675" s="1" t="s">
        <v>63</v>
      </c>
      <c r="G4675">
        <v>31.72</v>
      </c>
      <c r="H4675">
        <v>4</v>
      </c>
      <c r="I4675" s="1" t="s">
        <v>30</v>
      </c>
      <c r="J4675" s="1" t="s">
        <v>55</v>
      </c>
      <c r="K4675">
        <v>1</v>
      </c>
      <c r="L4675">
        <v>2</v>
      </c>
      <c r="M4675">
        <v>100</v>
      </c>
      <c r="N4675" s="1" t="s">
        <v>26</v>
      </c>
      <c r="O4675" s="1"/>
      <c r="P4675">
        <v>716.27</v>
      </c>
    </row>
    <row r="4676" spans="1:16" x14ac:dyDescent="0.35">
      <c r="A4676" s="1" t="s">
        <v>4721</v>
      </c>
      <c r="B4676" s="2">
        <v>45068</v>
      </c>
      <c r="C4676" s="2">
        <v>45561</v>
      </c>
      <c r="D4676" s="1" t="s">
        <v>17</v>
      </c>
      <c r="E4676">
        <v>799</v>
      </c>
      <c r="F4676" s="1" t="s">
        <v>63</v>
      </c>
      <c r="G4676">
        <v>28.32</v>
      </c>
      <c r="H4676">
        <v>2</v>
      </c>
      <c r="I4676" s="1" t="s">
        <v>25</v>
      </c>
      <c r="J4676" s="1" t="s">
        <v>20</v>
      </c>
      <c r="K4676">
        <v>3.4</v>
      </c>
      <c r="L4676">
        <v>4</v>
      </c>
      <c r="M4676">
        <v>73.400000000000006</v>
      </c>
      <c r="N4676" s="1" t="s">
        <v>21</v>
      </c>
      <c r="O4676" s="1" t="s">
        <v>22</v>
      </c>
      <c r="P4676">
        <v>388.37</v>
      </c>
    </row>
    <row r="4677" spans="1:16" x14ac:dyDescent="0.35">
      <c r="A4677" s="1" t="s">
        <v>4722</v>
      </c>
      <c r="B4677" s="2">
        <v>45232</v>
      </c>
      <c r="C4677" s="2">
        <v>45654</v>
      </c>
      <c r="D4677" s="1" t="s">
        <v>32</v>
      </c>
      <c r="E4677">
        <v>799</v>
      </c>
      <c r="F4677" s="1" t="s">
        <v>70</v>
      </c>
      <c r="G4677">
        <v>25.08</v>
      </c>
      <c r="H4677">
        <v>3</v>
      </c>
      <c r="I4677" s="1" t="s">
        <v>25</v>
      </c>
      <c r="J4677" s="1" t="s">
        <v>20</v>
      </c>
      <c r="K4677">
        <v>3.7</v>
      </c>
      <c r="L4677">
        <v>0</v>
      </c>
      <c r="M4677">
        <v>94.3</v>
      </c>
      <c r="N4677" s="1" t="s">
        <v>26</v>
      </c>
      <c r="O4677" s="1"/>
      <c r="P4677">
        <v>158.83000000000001</v>
      </c>
    </row>
    <row r="4678" spans="1:16" x14ac:dyDescent="0.35">
      <c r="A4678" s="1" t="s">
        <v>4723</v>
      </c>
      <c r="B4678" s="2">
        <v>45105</v>
      </c>
      <c r="C4678" s="2">
        <v>45172</v>
      </c>
      <c r="D4678" s="1" t="s">
        <v>17</v>
      </c>
      <c r="E4678">
        <v>799</v>
      </c>
      <c r="F4678" s="1" t="s">
        <v>42</v>
      </c>
      <c r="G4678">
        <v>12.81</v>
      </c>
      <c r="H4678">
        <v>3</v>
      </c>
      <c r="I4678" s="1" t="s">
        <v>25</v>
      </c>
      <c r="J4678" s="1" t="s">
        <v>20</v>
      </c>
      <c r="K4678">
        <v>2.2000000000000002</v>
      </c>
      <c r="L4678">
        <v>1</v>
      </c>
      <c r="M4678">
        <v>94.6</v>
      </c>
      <c r="N4678" s="1" t="s">
        <v>26</v>
      </c>
      <c r="O4678" s="1"/>
      <c r="P4678">
        <v>323.45999999999998</v>
      </c>
    </row>
    <row r="4679" spans="1:16" x14ac:dyDescent="0.35">
      <c r="A4679" s="1" t="s">
        <v>4724</v>
      </c>
      <c r="B4679" s="2">
        <v>45219</v>
      </c>
      <c r="C4679" s="2">
        <v>45593</v>
      </c>
      <c r="D4679" s="1" t="s">
        <v>28</v>
      </c>
      <c r="E4679">
        <v>799</v>
      </c>
      <c r="F4679" s="1" t="s">
        <v>29</v>
      </c>
      <c r="G4679">
        <v>48.32</v>
      </c>
      <c r="H4679">
        <v>5</v>
      </c>
      <c r="I4679" s="1" t="s">
        <v>19</v>
      </c>
      <c r="J4679" s="1" t="s">
        <v>20</v>
      </c>
      <c r="K4679">
        <v>2.8</v>
      </c>
      <c r="L4679">
        <v>1</v>
      </c>
      <c r="M4679">
        <v>85.7</v>
      </c>
      <c r="N4679" s="1" t="s">
        <v>21</v>
      </c>
      <c r="O4679" s="1" t="s">
        <v>47</v>
      </c>
      <c r="P4679">
        <v>840.05</v>
      </c>
    </row>
    <row r="4680" spans="1:16" x14ac:dyDescent="0.35">
      <c r="A4680" s="1" t="s">
        <v>4725</v>
      </c>
      <c r="B4680" s="2">
        <v>45126</v>
      </c>
      <c r="C4680" s="2">
        <v>45656</v>
      </c>
      <c r="D4680" s="1" t="s">
        <v>28</v>
      </c>
      <c r="E4680">
        <v>799</v>
      </c>
      <c r="F4680" s="1" t="s">
        <v>70</v>
      </c>
      <c r="G4680">
        <v>48.83</v>
      </c>
      <c r="H4680">
        <v>5</v>
      </c>
      <c r="I4680" s="1" t="s">
        <v>19</v>
      </c>
      <c r="J4680" s="1" t="s">
        <v>20</v>
      </c>
      <c r="K4680">
        <v>2.8</v>
      </c>
      <c r="L4680">
        <v>0</v>
      </c>
      <c r="M4680">
        <v>76</v>
      </c>
      <c r="N4680" s="1" t="s">
        <v>26</v>
      </c>
      <c r="O4680" s="1"/>
      <c r="P4680">
        <v>816.34</v>
      </c>
    </row>
    <row r="4681" spans="1:16" x14ac:dyDescent="0.35">
      <c r="A4681" s="1" t="s">
        <v>4726</v>
      </c>
      <c r="B4681" s="2">
        <v>45172</v>
      </c>
      <c r="C4681" s="2">
        <v>45451</v>
      </c>
      <c r="D4681" s="1" t="s">
        <v>32</v>
      </c>
      <c r="E4681">
        <v>799</v>
      </c>
      <c r="F4681" s="1" t="s">
        <v>42</v>
      </c>
      <c r="G4681">
        <v>13.83</v>
      </c>
      <c r="H4681">
        <v>2</v>
      </c>
      <c r="I4681" s="1" t="s">
        <v>30</v>
      </c>
      <c r="J4681" s="1" t="s">
        <v>20</v>
      </c>
      <c r="K4681">
        <v>4</v>
      </c>
      <c r="L4681">
        <v>0</v>
      </c>
      <c r="M4681">
        <v>90.4</v>
      </c>
      <c r="N4681" s="1" t="s">
        <v>26</v>
      </c>
      <c r="O4681" s="1"/>
      <c r="P4681">
        <v>129.61000000000001</v>
      </c>
    </row>
    <row r="4682" spans="1:16" x14ac:dyDescent="0.35">
      <c r="A4682" s="1" t="s">
        <v>4727</v>
      </c>
      <c r="B4682" s="2">
        <v>45118</v>
      </c>
      <c r="C4682" s="2">
        <v>45587</v>
      </c>
      <c r="D4682" s="1" t="s">
        <v>17</v>
      </c>
      <c r="E4682">
        <v>799</v>
      </c>
      <c r="F4682" s="1" t="s">
        <v>46</v>
      </c>
      <c r="G4682">
        <v>20.66</v>
      </c>
      <c r="H4682">
        <v>1</v>
      </c>
      <c r="I4682" s="1" t="s">
        <v>30</v>
      </c>
      <c r="J4682" s="1" t="s">
        <v>20</v>
      </c>
      <c r="K4682">
        <v>3</v>
      </c>
      <c r="L4682">
        <v>0</v>
      </c>
      <c r="M4682">
        <v>77</v>
      </c>
      <c r="N4682" s="1" t="s">
        <v>21</v>
      </c>
      <c r="O4682" s="1" t="s">
        <v>43</v>
      </c>
      <c r="P4682">
        <v>349.37</v>
      </c>
    </row>
    <row r="4683" spans="1:16" x14ac:dyDescent="0.35">
      <c r="A4683" s="1" t="s">
        <v>4728</v>
      </c>
      <c r="B4683" s="2">
        <v>44986</v>
      </c>
      <c r="C4683" s="2">
        <v>45628</v>
      </c>
      <c r="D4683" s="1" t="s">
        <v>28</v>
      </c>
      <c r="E4683">
        <v>799</v>
      </c>
      <c r="F4683" s="1" t="s">
        <v>63</v>
      </c>
      <c r="G4683">
        <v>62.7</v>
      </c>
      <c r="H4683">
        <v>6</v>
      </c>
      <c r="I4683" s="1" t="s">
        <v>25</v>
      </c>
      <c r="J4683" s="1" t="s">
        <v>40</v>
      </c>
      <c r="K4683">
        <v>3.3</v>
      </c>
      <c r="L4683">
        <v>1</v>
      </c>
      <c r="M4683">
        <v>100</v>
      </c>
      <c r="N4683" s="1" t="s">
        <v>26</v>
      </c>
      <c r="O4683" s="1"/>
      <c r="P4683">
        <v>1025.75</v>
      </c>
    </row>
    <row r="4684" spans="1:16" x14ac:dyDescent="0.35">
      <c r="A4684" s="1" t="s">
        <v>4729</v>
      </c>
      <c r="B4684" s="2">
        <v>45089</v>
      </c>
      <c r="C4684" s="2">
        <v>45652</v>
      </c>
      <c r="D4684" s="1" t="s">
        <v>32</v>
      </c>
      <c r="E4684">
        <v>799</v>
      </c>
      <c r="F4684" s="1" t="s">
        <v>24</v>
      </c>
      <c r="G4684">
        <v>7.73</v>
      </c>
      <c r="H4684">
        <v>1</v>
      </c>
      <c r="I4684" s="1" t="s">
        <v>101</v>
      </c>
      <c r="J4684" s="1" t="s">
        <v>33</v>
      </c>
      <c r="K4684">
        <v>1.7</v>
      </c>
      <c r="L4684">
        <v>1</v>
      </c>
      <c r="M4684">
        <v>93.9</v>
      </c>
      <c r="N4684" s="1" t="s">
        <v>26</v>
      </c>
      <c r="O4684" s="1"/>
      <c r="P4684">
        <v>116.31</v>
      </c>
    </row>
    <row r="4685" spans="1:16" x14ac:dyDescent="0.35">
      <c r="A4685" s="1" t="s">
        <v>4730</v>
      </c>
      <c r="B4685" s="2">
        <v>45135</v>
      </c>
      <c r="C4685" s="2">
        <v>45558</v>
      </c>
      <c r="D4685" s="1" t="s">
        <v>32</v>
      </c>
      <c r="E4685">
        <v>799</v>
      </c>
      <c r="F4685" s="1" t="s">
        <v>42</v>
      </c>
      <c r="G4685">
        <v>0</v>
      </c>
      <c r="H4685">
        <v>1</v>
      </c>
      <c r="I4685" s="1" t="s">
        <v>19</v>
      </c>
      <c r="J4685" s="1" t="s">
        <v>20</v>
      </c>
      <c r="K4685">
        <v>1</v>
      </c>
      <c r="L4685">
        <v>3</v>
      </c>
      <c r="M4685">
        <v>56.2</v>
      </c>
      <c r="N4685" s="1" t="s">
        <v>21</v>
      </c>
      <c r="O4685" s="1" t="s">
        <v>66</v>
      </c>
      <c r="P4685">
        <v>84.99</v>
      </c>
    </row>
    <row r="4686" spans="1:16" x14ac:dyDescent="0.35">
      <c r="A4686" s="1" t="s">
        <v>4731</v>
      </c>
      <c r="B4686" s="2">
        <v>45110</v>
      </c>
      <c r="C4686" s="2">
        <v>45280</v>
      </c>
      <c r="D4686" s="1" t="s">
        <v>32</v>
      </c>
      <c r="E4686">
        <v>799</v>
      </c>
      <c r="F4686" s="1" t="s">
        <v>35</v>
      </c>
      <c r="G4686">
        <v>14.95</v>
      </c>
      <c r="H4686">
        <v>1</v>
      </c>
      <c r="I4686" s="1" t="s">
        <v>30</v>
      </c>
      <c r="J4686" s="1" t="s">
        <v>20</v>
      </c>
      <c r="K4686">
        <v>2.6</v>
      </c>
      <c r="L4686">
        <v>0</v>
      </c>
      <c r="M4686">
        <v>91.7</v>
      </c>
      <c r="N4686" s="1" t="s">
        <v>26</v>
      </c>
      <c r="O4686" s="1"/>
      <c r="P4686">
        <v>132.91</v>
      </c>
    </row>
    <row r="4687" spans="1:16" x14ac:dyDescent="0.35">
      <c r="A4687" s="1" t="s">
        <v>4732</v>
      </c>
      <c r="B4687" s="2">
        <v>45412</v>
      </c>
      <c r="C4687" s="2">
        <v>45654</v>
      </c>
      <c r="D4687" s="1" t="s">
        <v>17</v>
      </c>
      <c r="E4687">
        <v>799</v>
      </c>
      <c r="F4687" s="1" t="s">
        <v>29</v>
      </c>
      <c r="G4687">
        <v>22.54</v>
      </c>
      <c r="H4687">
        <v>1</v>
      </c>
      <c r="I4687" s="1" t="s">
        <v>30</v>
      </c>
      <c r="J4687" s="1" t="s">
        <v>20</v>
      </c>
      <c r="K4687">
        <v>2.9</v>
      </c>
      <c r="L4687">
        <v>2</v>
      </c>
      <c r="M4687">
        <v>86.7</v>
      </c>
      <c r="N4687" s="1" t="s">
        <v>26</v>
      </c>
      <c r="O4687" s="1"/>
      <c r="P4687">
        <v>372.85</v>
      </c>
    </row>
    <row r="4688" spans="1:16" x14ac:dyDescent="0.35">
      <c r="A4688" s="1" t="s">
        <v>4733</v>
      </c>
      <c r="B4688" s="2">
        <v>45232</v>
      </c>
      <c r="C4688" s="2">
        <v>45591</v>
      </c>
      <c r="D4688" s="1" t="s">
        <v>17</v>
      </c>
      <c r="E4688">
        <v>799</v>
      </c>
      <c r="F4688" s="1" t="s">
        <v>51</v>
      </c>
      <c r="G4688">
        <v>24.99</v>
      </c>
      <c r="H4688">
        <v>3</v>
      </c>
      <c r="I4688" s="1" t="s">
        <v>19</v>
      </c>
      <c r="J4688" s="1" t="s">
        <v>20</v>
      </c>
      <c r="K4688">
        <v>4.5</v>
      </c>
      <c r="L4688">
        <v>1</v>
      </c>
      <c r="M4688">
        <v>87.4</v>
      </c>
      <c r="N4688" s="1" t="s">
        <v>21</v>
      </c>
      <c r="O4688" s="1" t="s">
        <v>43</v>
      </c>
      <c r="P4688">
        <v>388.39</v>
      </c>
    </row>
    <row r="4689" spans="1:16" x14ac:dyDescent="0.35">
      <c r="A4689" s="1" t="s">
        <v>4734</v>
      </c>
      <c r="B4689" s="2">
        <v>45174</v>
      </c>
      <c r="C4689" s="2">
        <v>45403</v>
      </c>
      <c r="D4689" s="1" t="s">
        <v>32</v>
      </c>
      <c r="E4689">
        <v>799</v>
      </c>
      <c r="F4689" s="1" t="s">
        <v>42</v>
      </c>
      <c r="G4689">
        <v>26.7</v>
      </c>
      <c r="H4689">
        <v>1</v>
      </c>
      <c r="I4689" s="1" t="s">
        <v>25</v>
      </c>
      <c r="J4689" s="1" t="s">
        <v>20</v>
      </c>
      <c r="K4689">
        <v>3.6</v>
      </c>
      <c r="L4689">
        <v>0</v>
      </c>
      <c r="M4689">
        <v>94.7</v>
      </c>
      <c r="N4689" s="1" t="s">
        <v>26</v>
      </c>
      <c r="O4689" s="1"/>
      <c r="P4689">
        <v>163</v>
      </c>
    </row>
    <row r="4690" spans="1:16" x14ac:dyDescent="0.35">
      <c r="A4690" s="1" t="s">
        <v>4735</v>
      </c>
      <c r="B4690" s="2">
        <v>45133</v>
      </c>
      <c r="C4690" s="2">
        <v>45604</v>
      </c>
      <c r="D4690" s="1" t="s">
        <v>17</v>
      </c>
      <c r="E4690">
        <v>799</v>
      </c>
      <c r="F4690" s="1" t="s">
        <v>51</v>
      </c>
      <c r="G4690">
        <v>35.07</v>
      </c>
      <c r="H4690">
        <v>2</v>
      </c>
      <c r="I4690" s="1" t="s">
        <v>25</v>
      </c>
      <c r="J4690" s="1" t="s">
        <v>20</v>
      </c>
      <c r="K4690">
        <v>3.1</v>
      </c>
      <c r="L4690">
        <v>1</v>
      </c>
      <c r="M4690">
        <v>66</v>
      </c>
      <c r="N4690" s="1" t="s">
        <v>21</v>
      </c>
      <c r="O4690" s="1" t="s">
        <v>103</v>
      </c>
      <c r="P4690">
        <v>415.11</v>
      </c>
    </row>
    <row r="4691" spans="1:16" x14ac:dyDescent="0.35">
      <c r="A4691" s="1" t="s">
        <v>4736</v>
      </c>
      <c r="B4691" s="2">
        <v>44972</v>
      </c>
      <c r="C4691" s="2">
        <v>45588</v>
      </c>
      <c r="D4691" s="1" t="s">
        <v>32</v>
      </c>
      <c r="E4691">
        <v>799</v>
      </c>
      <c r="F4691" s="1" t="s">
        <v>35</v>
      </c>
      <c r="G4691">
        <v>20.93</v>
      </c>
      <c r="H4691">
        <v>1</v>
      </c>
      <c r="I4691" s="1" t="s">
        <v>25</v>
      </c>
      <c r="J4691" s="1" t="s">
        <v>20</v>
      </c>
      <c r="K4691">
        <v>2.7</v>
      </c>
      <c r="L4691">
        <v>1</v>
      </c>
      <c r="M4691">
        <v>87.1</v>
      </c>
      <c r="N4691" s="1" t="s">
        <v>21</v>
      </c>
      <c r="O4691" s="1" t="s">
        <v>43</v>
      </c>
      <c r="P4691">
        <v>145.07</v>
      </c>
    </row>
    <row r="4692" spans="1:16" x14ac:dyDescent="0.35">
      <c r="A4692" s="1" t="s">
        <v>4737</v>
      </c>
      <c r="B4692" s="2">
        <v>45126</v>
      </c>
      <c r="C4692" s="2">
        <v>45431</v>
      </c>
      <c r="D4692" s="1" t="s">
        <v>17</v>
      </c>
      <c r="E4692">
        <v>799</v>
      </c>
      <c r="F4692" s="1" t="s">
        <v>42</v>
      </c>
      <c r="G4692">
        <v>34.729999999999997</v>
      </c>
      <c r="H4692">
        <v>1</v>
      </c>
      <c r="I4692" s="1" t="s">
        <v>30</v>
      </c>
      <c r="J4692" s="1" t="s">
        <v>20</v>
      </c>
      <c r="K4692">
        <v>1.9</v>
      </c>
      <c r="L4692">
        <v>4</v>
      </c>
      <c r="M4692">
        <v>82.4</v>
      </c>
      <c r="N4692" s="1" t="s">
        <v>21</v>
      </c>
      <c r="O4692" s="1" t="s">
        <v>22</v>
      </c>
      <c r="P4692">
        <v>438.8</v>
      </c>
    </row>
    <row r="4693" spans="1:16" x14ac:dyDescent="0.35">
      <c r="A4693" s="1" t="s">
        <v>4738</v>
      </c>
      <c r="B4693" s="2">
        <v>45222</v>
      </c>
      <c r="C4693" s="2">
        <v>45653</v>
      </c>
      <c r="D4693" s="1" t="s">
        <v>17</v>
      </c>
      <c r="E4693">
        <v>799</v>
      </c>
      <c r="F4693" s="1" t="s">
        <v>42</v>
      </c>
      <c r="G4693">
        <v>33.97</v>
      </c>
      <c r="H4693">
        <v>1</v>
      </c>
      <c r="I4693" s="1" t="s">
        <v>19</v>
      </c>
      <c r="J4693" s="1" t="s">
        <v>20</v>
      </c>
      <c r="K4693">
        <v>2.7</v>
      </c>
      <c r="L4693">
        <v>1</v>
      </c>
      <c r="M4693">
        <v>100</v>
      </c>
      <c r="N4693" s="1" t="s">
        <v>26</v>
      </c>
      <c r="O4693" s="1"/>
      <c r="P4693">
        <v>461.37</v>
      </c>
    </row>
    <row r="4694" spans="1:16" x14ac:dyDescent="0.35">
      <c r="A4694" s="1" t="s">
        <v>4739</v>
      </c>
      <c r="B4694" s="2">
        <v>45056</v>
      </c>
      <c r="C4694" s="2">
        <v>45647</v>
      </c>
      <c r="D4694" s="1" t="s">
        <v>17</v>
      </c>
      <c r="E4694">
        <v>799</v>
      </c>
      <c r="F4694" s="1" t="s">
        <v>42</v>
      </c>
      <c r="G4694">
        <v>23.6</v>
      </c>
      <c r="H4694">
        <v>1</v>
      </c>
      <c r="I4694" s="1" t="s">
        <v>19</v>
      </c>
      <c r="J4694" s="1" t="s">
        <v>55</v>
      </c>
      <c r="K4694">
        <v>2.6</v>
      </c>
      <c r="L4694">
        <v>1</v>
      </c>
      <c r="M4694">
        <v>89.2</v>
      </c>
      <c r="N4694" s="1" t="s">
        <v>26</v>
      </c>
      <c r="O4694" s="1"/>
      <c r="P4694">
        <v>382.4</v>
      </c>
    </row>
    <row r="4695" spans="1:16" x14ac:dyDescent="0.35">
      <c r="A4695" s="1" t="s">
        <v>4740</v>
      </c>
      <c r="B4695" s="2">
        <v>45055</v>
      </c>
      <c r="C4695" s="2">
        <v>45428</v>
      </c>
      <c r="D4695" s="1" t="s">
        <v>32</v>
      </c>
      <c r="E4695">
        <v>799</v>
      </c>
      <c r="F4695" s="1" t="s">
        <v>51</v>
      </c>
      <c r="G4695">
        <v>11.14</v>
      </c>
      <c r="H4695">
        <v>1</v>
      </c>
      <c r="I4695" s="1" t="s">
        <v>25</v>
      </c>
      <c r="J4695" s="1" t="s">
        <v>33</v>
      </c>
      <c r="K4695">
        <v>2.7</v>
      </c>
      <c r="L4695">
        <v>2</v>
      </c>
      <c r="M4695">
        <v>97</v>
      </c>
      <c r="N4695" s="1" t="s">
        <v>26</v>
      </c>
      <c r="O4695" s="1"/>
      <c r="P4695">
        <v>125.94</v>
      </c>
    </row>
    <row r="4696" spans="1:16" x14ac:dyDescent="0.35">
      <c r="A4696" s="1" t="s">
        <v>4741</v>
      </c>
      <c r="B4696" s="2">
        <v>45012</v>
      </c>
      <c r="C4696" s="2">
        <v>45500</v>
      </c>
      <c r="D4696" s="1" t="s">
        <v>17</v>
      </c>
      <c r="E4696">
        <v>799</v>
      </c>
      <c r="F4696" s="1" t="s">
        <v>18</v>
      </c>
      <c r="G4696">
        <v>44.28</v>
      </c>
      <c r="H4696">
        <v>2</v>
      </c>
      <c r="I4696" s="1" t="s">
        <v>25</v>
      </c>
      <c r="J4696" s="1" t="s">
        <v>55</v>
      </c>
      <c r="K4696">
        <v>3.6</v>
      </c>
      <c r="L4696">
        <v>0</v>
      </c>
      <c r="M4696">
        <v>68.8</v>
      </c>
      <c r="N4696" s="1" t="s">
        <v>21</v>
      </c>
      <c r="O4696" s="1" t="s">
        <v>103</v>
      </c>
      <c r="P4696">
        <v>470.95</v>
      </c>
    </row>
    <row r="4697" spans="1:16" x14ac:dyDescent="0.35">
      <c r="A4697" s="1" t="s">
        <v>4742</v>
      </c>
      <c r="B4697" s="2">
        <v>45025</v>
      </c>
      <c r="C4697" s="2">
        <v>45195</v>
      </c>
      <c r="D4697" s="1" t="s">
        <v>17</v>
      </c>
      <c r="E4697">
        <v>799</v>
      </c>
      <c r="F4697" s="1" t="s">
        <v>35</v>
      </c>
      <c r="G4697">
        <v>31.04</v>
      </c>
      <c r="H4697">
        <v>1</v>
      </c>
      <c r="I4697" s="1" t="s">
        <v>25</v>
      </c>
      <c r="J4697" s="1" t="s">
        <v>20</v>
      </c>
      <c r="K4697">
        <v>2</v>
      </c>
      <c r="L4697">
        <v>2</v>
      </c>
      <c r="M4697">
        <v>97.8</v>
      </c>
      <c r="N4697" s="1" t="s">
        <v>26</v>
      </c>
      <c r="O4697" s="1"/>
      <c r="P4697">
        <v>439.85</v>
      </c>
    </row>
    <row r="4698" spans="1:16" x14ac:dyDescent="0.35">
      <c r="A4698" s="1" t="s">
        <v>4743</v>
      </c>
      <c r="B4698" s="2">
        <v>45512</v>
      </c>
      <c r="C4698" s="2">
        <v>45611</v>
      </c>
      <c r="D4698" s="1" t="s">
        <v>17</v>
      </c>
      <c r="E4698">
        <v>799</v>
      </c>
      <c r="F4698" s="1" t="s">
        <v>39</v>
      </c>
      <c r="G4698">
        <v>27.35</v>
      </c>
      <c r="H4698">
        <v>4</v>
      </c>
      <c r="I4698" s="1" t="s">
        <v>30</v>
      </c>
      <c r="J4698" s="1" t="s">
        <v>55</v>
      </c>
      <c r="K4698">
        <v>2.1</v>
      </c>
      <c r="L4698">
        <v>5</v>
      </c>
      <c r="M4698">
        <v>72.599999999999994</v>
      </c>
      <c r="N4698" s="1" t="s">
        <v>21</v>
      </c>
      <c r="O4698" s="1" t="s">
        <v>47</v>
      </c>
      <c r="P4698">
        <v>381.77</v>
      </c>
    </row>
    <row r="4699" spans="1:16" x14ac:dyDescent="0.35">
      <c r="A4699" s="1" t="s">
        <v>4744</v>
      </c>
      <c r="B4699" s="2">
        <v>45231</v>
      </c>
      <c r="C4699" s="2">
        <v>45324</v>
      </c>
      <c r="D4699" s="1" t="s">
        <v>17</v>
      </c>
      <c r="E4699">
        <v>799</v>
      </c>
      <c r="F4699" s="1" t="s">
        <v>70</v>
      </c>
      <c r="G4699">
        <v>21.15</v>
      </c>
      <c r="H4699">
        <v>1</v>
      </c>
      <c r="I4699" s="1" t="s">
        <v>30</v>
      </c>
      <c r="J4699" s="1" t="s">
        <v>20</v>
      </c>
      <c r="K4699">
        <v>2.1</v>
      </c>
      <c r="L4699">
        <v>0</v>
      </c>
      <c r="M4699">
        <v>80.7</v>
      </c>
      <c r="N4699" s="1" t="s">
        <v>26</v>
      </c>
      <c r="O4699" s="1"/>
      <c r="P4699">
        <v>356.94</v>
      </c>
    </row>
    <row r="4700" spans="1:16" x14ac:dyDescent="0.35">
      <c r="A4700" s="1" t="s">
        <v>4745</v>
      </c>
      <c r="B4700" s="2">
        <v>45179</v>
      </c>
      <c r="C4700" s="2">
        <v>45631</v>
      </c>
      <c r="D4700" s="1" t="s">
        <v>17</v>
      </c>
      <c r="E4700">
        <v>799</v>
      </c>
      <c r="F4700" s="1" t="s">
        <v>51</v>
      </c>
      <c r="G4700">
        <v>30.93</v>
      </c>
      <c r="H4700">
        <v>3</v>
      </c>
      <c r="I4700" s="1" t="s">
        <v>30</v>
      </c>
      <c r="J4700" s="1" t="s">
        <v>55</v>
      </c>
      <c r="K4700">
        <v>2.4</v>
      </c>
      <c r="L4700">
        <v>2</v>
      </c>
      <c r="M4700">
        <v>100</v>
      </c>
      <c r="N4700" s="1" t="s">
        <v>21</v>
      </c>
      <c r="O4700" s="1" t="s">
        <v>43</v>
      </c>
      <c r="P4700">
        <v>442.42</v>
      </c>
    </row>
    <row r="4701" spans="1:16" x14ac:dyDescent="0.35">
      <c r="A4701" s="1" t="s">
        <v>4746</v>
      </c>
      <c r="B4701" s="2">
        <v>45176</v>
      </c>
      <c r="C4701" s="2">
        <v>45341</v>
      </c>
      <c r="D4701" s="1" t="s">
        <v>32</v>
      </c>
      <c r="E4701">
        <v>799</v>
      </c>
      <c r="F4701" s="1" t="s">
        <v>42</v>
      </c>
      <c r="G4701">
        <v>4.7300000000000004</v>
      </c>
      <c r="H4701">
        <v>1</v>
      </c>
      <c r="I4701" s="1" t="s">
        <v>36</v>
      </c>
      <c r="J4701" s="1" t="s">
        <v>40</v>
      </c>
      <c r="K4701">
        <v>1.6</v>
      </c>
      <c r="L4701">
        <v>2</v>
      </c>
      <c r="M4701">
        <v>76</v>
      </c>
      <c r="N4701" s="1" t="s">
        <v>21</v>
      </c>
      <c r="O4701" s="1" t="s">
        <v>66</v>
      </c>
      <c r="P4701">
        <v>102.39</v>
      </c>
    </row>
    <row r="4702" spans="1:16" x14ac:dyDescent="0.35">
      <c r="A4702" s="1" t="s">
        <v>4747</v>
      </c>
      <c r="B4702" s="2">
        <v>45371</v>
      </c>
      <c r="C4702" s="2">
        <v>45650</v>
      </c>
      <c r="D4702" s="1" t="s">
        <v>32</v>
      </c>
      <c r="E4702">
        <v>799</v>
      </c>
      <c r="F4702" s="1" t="s">
        <v>18</v>
      </c>
      <c r="G4702">
        <v>9.7100000000000009</v>
      </c>
      <c r="H4702">
        <v>1</v>
      </c>
      <c r="I4702" s="1" t="s">
        <v>30</v>
      </c>
      <c r="J4702" s="1" t="s">
        <v>20</v>
      </c>
      <c r="K4702">
        <v>2.8</v>
      </c>
      <c r="L4702">
        <v>1</v>
      </c>
      <c r="M4702">
        <v>89.6</v>
      </c>
      <c r="N4702" s="1" t="s">
        <v>26</v>
      </c>
      <c r="O4702" s="1"/>
      <c r="P4702">
        <v>119.35</v>
      </c>
    </row>
    <row r="4703" spans="1:16" x14ac:dyDescent="0.35">
      <c r="A4703" s="1" t="s">
        <v>4748</v>
      </c>
      <c r="B4703" s="2">
        <v>45282</v>
      </c>
      <c r="C4703" s="2">
        <v>45597</v>
      </c>
      <c r="D4703" s="1" t="s">
        <v>32</v>
      </c>
      <c r="E4703">
        <v>799</v>
      </c>
      <c r="F4703" s="1" t="s">
        <v>29</v>
      </c>
      <c r="G4703">
        <v>0</v>
      </c>
      <c r="H4703">
        <v>1</v>
      </c>
      <c r="I4703" s="1" t="s">
        <v>30</v>
      </c>
      <c r="J4703" s="1" t="s">
        <v>20</v>
      </c>
      <c r="K4703">
        <v>2.7</v>
      </c>
      <c r="L4703">
        <v>1</v>
      </c>
      <c r="M4703">
        <v>60.8</v>
      </c>
      <c r="N4703" s="1" t="s">
        <v>21</v>
      </c>
      <c r="O4703" s="1" t="s">
        <v>43</v>
      </c>
      <c r="P4703">
        <v>86.49</v>
      </c>
    </row>
    <row r="4704" spans="1:16" x14ac:dyDescent="0.35">
      <c r="A4704" s="1" t="s">
        <v>4749</v>
      </c>
      <c r="B4704" s="2">
        <v>44965</v>
      </c>
      <c r="C4704" s="2">
        <v>45018</v>
      </c>
      <c r="D4704" s="1" t="s">
        <v>17</v>
      </c>
      <c r="E4704">
        <v>799</v>
      </c>
      <c r="F4704" s="1" t="s">
        <v>35</v>
      </c>
      <c r="G4704">
        <v>21.33</v>
      </c>
      <c r="H4704">
        <v>1</v>
      </c>
      <c r="I4704" s="1" t="s">
        <v>25</v>
      </c>
      <c r="J4704" s="1" t="s">
        <v>20</v>
      </c>
      <c r="K4704">
        <v>2.8</v>
      </c>
      <c r="L4704">
        <v>0</v>
      </c>
      <c r="M4704">
        <v>60.5</v>
      </c>
      <c r="N4704" s="1" t="s">
        <v>21</v>
      </c>
      <c r="O4704" s="1" t="s">
        <v>57</v>
      </c>
      <c r="P4704">
        <v>332.16</v>
      </c>
    </row>
    <row r="4705" spans="1:16" x14ac:dyDescent="0.35">
      <c r="A4705" s="1" t="s">
        <v>4750</v>
      </c>
      <c r="B4705" s="2">
        <v>45035</v>
      </c>
      <c r="C4705" s="2">
        <v>45307</v>
      </c>
      <c r="D4705" s="1" t="s">
        <v>17</v>
      </c>
      <c r="E4705">
        <v>799</v>
      </c>
      <c r="F4705" s="1" t="s">
        <v>42</v>
      </c>
      <c r="G4705">
        <v>24.66</v>
      </c>
      <c r="H4705">
        <v>1</v>
      </c>
      <c r="I4705" s="1" t="s">
        <v>30</v>
      </c>
      <c r="J4705" s="1" t="s">
        <v>20</v>
      </c>
      <c r="K4705">
        <v>2.6</v>
      </c>
      <c r="L4705">
        <v>3</v>
      </c>
      <c r="M4705">
        <v>83.8</v>
      </c>
      <c r="N4705" s="1" t="s">
        <v>26</v>
      </c>
      <c r="O4705" s="1"/>
      <c r="P4705">
        <v>381.51</v>
      </c>
    </row>
    <row r="4706" spans="1:16" x14ac:dyDescent="0.35">
      <c r="A4706" s="1" t="s">
        <v>4751</v>
      </c>
      <c r="B4706" s="2">
        <v>45189</v>
      </c>
      <c r="C4706" s="2">
        <v>45559</v>
      </c>
      <c r="D4706" s="1" t="s">
        <v>28</v>
      </c>
      <c r="E4706">
        <v>799</v>
      </c>
      <c r="F4706" s="1" t="s">
        <v>42</v>
      </c>
      <c r="G4706">
        <v>37.47</v>
      </c>
      <c r="H4706">
        <v>3</v>
      </c>
      <c r="I4706" s="1" t="s">
        <v>30</v>
      </c>
      <c r="J4706" s="1" t="s">
        <v>20</v>
      </c>
      <c r="K4706">
        <v>2.5</v>
      </c>
      <c r="L4706">
        <v>1</v>
      </c>
      <c r="M4706">
        <v>54</v>
      </c>
      <c r="N4706" s="1" t="s">
        <v>21</v>
      </c>
      <c r="O4706" s="1" t="s">
        <v>57</v>
      </c>
      <c r="P4706">
        <v>655.17999999999995</v>
      </c>
    </row>
    <row r="4707" spans="1:16" x14ac:dyDescent="0.35">
      <c r="A4707" s="1" t="s">
        <v>4752</v>
      </c>
      <c r="B4707" s="2">
        <v>45152</v>
      </c>
      <c r="C4707" s="2">
        <v>45657</v>
      </c>
      <c r="D4707" s="1" t="s">
        <v>17</v>
      </c>
      <c r="E4707">
        <v>799</v>
      </c>
      <c r="F4707" s="1" t="s">
        <v>63</v>
      </c>
      <c r="G4707">
        <v>21.39</v>
      </c>
      <c r="H4707">
        <v>1</v>
      </c>
      <c r="I4707" s="1" t="s">
        <v>25</v>
      </c>
      <c r="J4707" s="1" t="s">
        <v>55</v>
      </c>
      <c r="K4707">
        <v>1.6</v>
      </c>
      <c r="L4707">
        <v>1</v>
      </c>
      <c r="M4707">
        <v>94.3</v>
      </c>
      <c r="N4707" s="1" t="s">
        <v>26</v>
      </c>
      <c r="O4707" s="1"/>
      <c r="P4707">
        <v>375.7</v>
      </c>
    </row>
    <row r="4708" spans="1:16" x14ac:dyDescent="0.35">
      <c r="A4708" s="1" t="s">
        <v>4753</v>
      </c>
      <c r="B4708" s="2">
        <v>45136</v>
      </c>
      <c r="C4708" s="2">
        <v>45206</v>
      </c>
      <c r="D4708" s="1" t="s">
        <v>28</v>
      </c>
      <c r="E4708">
        <v>799</v>
      </c>
      <c r="F4708" s="1" t="s">
        <v>39</v>
      </c>
      <c r="H4708">
        <v>4</v>
      </c>
      <c r="I4708" s="1" t="s">
        <v>25</v>
      </c>
      <c r="J4708" s="1" t="s">
        <v>20</v>
      </c>
      <c r="K4708">
        <v>1.4</v>
      </c>
      <c r="L4708">
        <v>1</v>
      </c>
      <c r="M4708">
        <v>87.2</v>
      </c>
      <c r="N4708" s="1" t="s">
        <v>26</v>
      </c>
      <c r="O4708" s="1"/>
      <c r="P4708">
        <v>991.49</v>
      </c>
    </row>
    <row r="4709" spans="1:16" x14ac:dyDescent="0.35">
      <c r="A4709" s="1" t="s">
        <v>4754</v>
      </c>
      <c r="B4709" s="2">
        <v>45005</v>
      </c>
      <c r="C4709" s="2">
        <v>45355</v>
      </c>
      <c r="D4709" s="1" t="s">
        <v>17</v>
      </c>
      <c r="E4709">
        <v>799</v>
      </c>
      <c r="F4709" s="1" t="s">
        <v>35</v>
      </c>
      <c r="G4709">
        <v>32.270000000000003</v>
      </c>
      <c r="H4709">
        <v>2</v>
      </c>
      <c r="I4709" s="1" t="s">
        <v>25</v>
      </c>
      <c r="J4709" s="1" t="s">
        <v>20</v>
      </c>
      <c r="K4709">
        <v>3.3</v>
      </c>
      <c r="L4709">
        <v>0</v>
      </c>
      <c r="M4709">
        <v>83.7</v>
      </c>
      <c r="N4709" s="1" t="s">
        <v>21</v>
      </c>
      <c r="O4709" s="1" t="s">
        <v>43</v>
      </c>
      <c r="P4709">
        <v>426.33</v>
      </c>
    </row>
    <row r="4710" spans="1:16" x14ac:dyDescent="0.35">
      <c r="A4710" s="1" t="s">
        <v>4755</v>
      </c>
      <c r="B4710" s="2">
        <v>45099</v>
      </c>
      <c r="C4710" s="2">
        <v>45336</v>
      </c>
      <c r="D4710" s="1" t="s">
        <v>32</v>
      </c>
      <c r="E4710">
        <v>799</v>
      </c>
      <c r="F4710" s="1" t="s">
        <v>24</v>
      </c>
      <c r="G4710">
        <v>37.69</v>
      </c>
      <c r="H4710">
        <v>4</v>
      </c>
      <c r="I4710" s="1" t="s">
        <v>25</v>
      </c>
      <c r="J4710" s="1" t="s">
        <v>20</v>
      </c>
      <c r="K4710">
        <v>2.9</v>
      </c>
      <c r="L4710">
        <v>0</v>
      </c>
      <c r="M4710">
        <v>88</v>
      </c>
      <c r="N4710" s="1" t="s">
        <v>26</v>
      </c>
      <c r="O4710" s="1"/>
      <c r="P4710">
        <v>185.54</v>
      </c>
    </row>
    <row r="4711" spans="1:16" x14ac:dyDescent="0.35">
      <c r="A4711" s="1" t="s">
        <v>4756</v>
      </c>
      <c r="B4711" s="2">
        <v>45211</v>
      </c>
      <c r="C4711" s="2">
        <v>45339</v>
      </c>
      <c r="D4711" s="1" t="s">
        <v>28</v>
      </c>
      <c r="E4711">
        <v>799</v>
      </c>
      <c r="F4711" s="1" t="s">
        <v>24</v>
      </c>
      <c r="G4711">
        <v>57.42</v>
      </c>
      <c r="H4711">
        <v>4</v>
      </c>
      <c r="I4711" s="1" t="s">
        <v>25</v>
      </c>
      <c r="J4711" s="1" t="s">
        <v>20</v>
      </c>
      <c r="K4711">
        <v>2.5</v>
      </c>
      <c r="L4711">
        <v>0</v>
      </c>
      <c r="M4711">
        <v>87</v>
      </c>
      <c r="N4711" s="1" t="s">
        <v>26</v>
      </c>
      <c r="O4711" s="1"/>
      <c r="P4711">
        <v>930.91</v>
      </c>
    </row>
    <row r="4712" spans="1:16" x14ac:dyDescent="0.35">
      <c r="A4712" s="1" t="s">
        <v>4757</v>
      </c>
      <c r="B4712" s="2">
        <v>45070</v>
      </c>
      <c r="C4712" s="2">
        <v>45619</v>
      </c>
      <c r="D4712" s="1" t="s">
        <v>32</v>
      </c>
      <c r="E4712">
        <v>799</v>
      </c>
      <c r="F4712" s="1" t="s">
        <v>18</v>
      </c>
      <c r="G4712">
        <v>0.88</v>
      </c>
      <c r="H4712">
        <v>1</v>
      </c>
      <c r="I4712" s="1" t="s">
        <v>30</v>
      </c>
      <c r="J4712" s="1" t="s">
        <v>55</v>
      </c>
      <c r="K4712">
        <v>3</v>
      </c>
      <c r="L4712">
        <v>1</v>
      </c>
      <c r="M4712">
        <v>46.4</v>
      </c>
      <c r="N4712" s="1" t="s">
        <v>21</v>
      </c>
      <c r="O4712" s="1" t="s">
        <v>66</v>
      </c>
      <c r="P4712">
        <v>83.51</v>
      </c>
    </row>
    <row r="4713" spans="1:16" x14ac:dyDescent="0.35">
      <c r="A4713" s="1" t="s">
        <v>4758</v>
      </c>
      <c r="B4713" s="2">
        <v>44994</v>
      </c>
      <c r="C4713" s="2">
        <v>45347</v>
      </c>
      <c r="D4713" s="1" t="s">
        <v>17</v>
      </c>
      <c r="E4713">
        <v>799</v>
      </c>
      <c r="F4713" s="1" t="s">
        <v>46</v>
      </c>
      <c r="G4713">
        <v>48.98</v>
      </c>
      <c r="H4713">
        <v>2</v>
      </c>
      <c r="I4713" s="1" t="s">
        <v>25</v>
      </c>
      <c r="J4713" s="1" t="s">
        <v>20</v>
      </c>
      <c r="K4713">
        <v>4.4000000000000004</v>
      </c>
      <c r="L4713">
        <v>0</v>
      </c>
      <c r="M4713">
        <v>85.4</v>
      </c>
      <c r="N4713" s="1" t="s">
        <v>26</v>
      </c>
      <c r="O4713" s="1"/>
      <c r="P4713">
        <v>527.94000000000005</v>
      </c>
    </row>
    <row r="4714" spans="1:16" x14ac:dyDescent="0.35">
      <c r="A4714" s="1" t="s">
        <v>4759</v>
      </c>
      <c r="B4714" s="2">
        <v>45244</v>
      </c>
      <c r="C4714" s="2">
        <v>45612</v>
      </c>
      <c r="D4714" s="1" t="s">
        <v>32</v>
      </c>
      <c r="E4714">
        <v>799</v>
      </c>
      <c r="F4714" s="1" t="s">
        <v>39</v>
      </c>
      <c r="G4714">
        <v>12.94</v>
      </c>
      <c r="H4714">
        <v>1</v>
      </c>
      <c r="I4714" s="1" t="s">
        <v>30</v>
      </c>
      <c r="J4714" s="1" t="s">
        <v>20</v>
      </c>
      <c r="K4714">
        <v>2.5</v>
      </c>
      <c r="L4714">
        <v>0</v>
      </c>
      <c r="M4714">
        <v>73.8</v>
      </c>
      <c r="N4714" s="1" t="s">
        <v>26</v>
      </c>
      <c r="O4714" s="1"/>
      <c r="P4714">
        <v>120.17</v>
      </c>
    </row>
    <row r="4715" spans="1:16" x14ac:dyDescent="0.35">
      <c r="A4715" s="1" t="s">
        <v>4760</v>
      </c>
      <c r="B4715" s="2">
        <v>44992</v>
      </c>
      <c r="C4715" s="2">
        <v>45044</v>
      </c>
      <c r="D4715" s="1" t="s">
        <v>28</v>
      </c>
      <c r="E4715">
        <v>799</v>
      </c>
      <c r="F4715" s="1" t="s">
        <v>42</v>
      </c>
      <c r="G4715">
        <v>39.68</v>
      </c>
      <c r="H4715">
        <v>3</v>
      </c>
      <c r="I4715" s="1" t="s">
        <v>30</v>
      </c>
      <c r="J4715" s="1" t="s">
        <v>55</v>
      </c>
      <c r="K4715">
        <v>3.8</v>
      </c>
      <c r="L4715">
        <v>0</v>
      </c>
      <c r="M4715">
        <v>84.2</v>
      </c>
      <c r="N4715" s="1" t="s">
        <v>26</v>
      </c>
      <c r="O4715" s="1"/>
      <c r="P4715">
        <v>753.84</v>
      </c>
    </row>
    <row r="4716" spans="1:16" x14ac:dyDescent="0.35">
      <c r="A4716" s="1" t="s">
        <v>4761</v>
      </c>
      <c r="B4716" s="2">
        <v>45238</v>
      </c>
      <c r="C4716" s="2">
        <v>45653</v>
      </c>
      <c r="D4716" s="1" t="s">
        <v>17</v>
      </c>
      <c r="E4716">
        <v>799</v>
      </c>
      <c r="F4716" s="1" t="s">
        <v>70</v>
      </c>
      <c r="G4716">
        <v>23.75</v>
      </c>
      <c r="H4716">
        <v>2</v>
      </c>
      <c r="I4716" s="1" t="s">
        <v>30</v>
      </c>
      <c r="J4716" s="1" t="s">
        <v>20</v>
      </c>
      <c r="K4716">
        <v>3.2</v>
      </c>
      <c r="L4716">
        <v>1</v>
      </c>
      <c r="M4716">
        <v>95.9</v>
      </c>
      <c r="N4716" s="1" t="s">
        <v>26</v>
      </c>
      <c r="O4716" s="1"/>
      <c r="P4716">
        <v>392.22</v>
      </c>
    </row>
    <row r="4717" spans="1:16" x14ac:dyDescent="0.35">
      <c r="A4717" s="1" t="s">
        <v>4762</v>
      </c>
      <c r="B4717" s="2">
        <v>45107</v>
      </c>
      <c r="C4717" s="2">
        <v>45266</v>
      </c>
      <c r="D4717" s="1" t="s">
        <v>32</v>
      </c>
      <c r="E4717">
        <v>799</v>
      </c>
      <c r="F4717" s="1" t="s">
        <v>51</v>
      </c>
      <c r="G4717">
        <v>5.8</v>
      </c>
      <c r="H4717">
        <v>1</v>
      </c>
      <c r="I4717" s="1" t="s">
        <v>30</v>
      </c>
      <c r="J4717" s="1" t="s">
        <v>20</v>
      </c>
      <c r="K4717">
        <v>2.2999999999999998</v>
      </c>
      <c r="L4717">
        <v>2</v>
      </c>
      <c r="M4717">
        <v>50.5</v>
      </c>
      <c r="N4717" s="1" t="s">
        <v>21</v>
      </c>
      <c r="O4717" s="1" t="s">
        <v>47</v>
      </c>
      <c r="P4717">
        <v>95.12</v>
      </c>
    </row>
    <row r="4718" spans="1:16" x14ac:dyDescent="0.35">
      <c r="A4718" s="1" t="s">
        <v>4763</v>
      </c>
      <c r="B4718" s="2">
        <v>45107</v>
      </c>
      <c r="C4718" s="2">
        <v>45570</v>
      </c>
      <c r="D4718" s="1" t="s">
        <v>17</v>
      </c>
      <c r="E4718">
        <v>799</v>
      </c>
      <c r="F4718" s="1" t="s">
        <v>39</v>
      </c>
      <c r="G4718">
        <v>17.72</v>
      </c>
      <c r="H4718">
        <v>1</v>
      </c>
      <c r="I4718" s="1" t="s">
        <v>30</v>
      </c>
      <c r="J4718" s="1" t="s">
        <v>55</v>
      </c>
      <c r="K4718">
        <v>3</v>
      </c>
      <c r="L4718">
        <v>1</v>
      </c>
      <c r="M4718">
        <v>67.2</v>
      </c>
      <c r="N4718" s="1" t="s">
        <v>21</v>
      </c>
      <c r="O4718" s="1" t="s">
        <v>47</v>
      </c>
      <c r="P4718">
        <v>320.70999999999998</v>
      </c>
    </row>
    <row r="4719" spans="1:16" x14ac:dyDescent="0.35">
      <c r="A4719" s="1" t="s">
        <v>4764</v>
      </c>
      <c r="B4719" s="2">
        <v>45209</v>
      </c>
      <c r="C4719" s="2">
        <v>45265</v>
      </c>
      <c r="D4719" s="1" t="s">
        <v>32</v>
      </c>
      <c r="E4719">
        <v>799</v>
      </c>
      <c r="F4719" s="1" t="s">
        <v>42</v>
      </c>
      <c r="G4719">
        <v>17.27</v>
      </c>
      <c r="H4719">
        <v>2</v>
      </c>
      <c r="I4719" s="1" t="s">
        <v>30</v>
      </c>
      <c r="J4719" s="1" t="s">
        <v>20</v>
      </c>
      <c r="K4719">
        <v>2.9</v>
      </c>
      <c r="L4719">
        <v>1</v>
      </c>
      <c r="M4719">
        <v>64.7</v>
      </c>
      <c r="N4719" s="1" t="s">
        <v>21</v>
      </c>
      <c r="O4719" s="1" t="s">
        <v>22</v>
      </c>
      <c r="P4719">
        <v>125.71</v>
      </c>
    </row>
    <row r="4720" spans="1:16" x14ac:dyDescent="0.35">
      <c r="A4720" s="1" t="s">
        <v>4765</v>
      </c>
      <c r="B4720" s="2">
        <v>45071</v>
      </c>
      <c r="C4720" s="2">
        <v>45189</v>
      </c>
      <c r="D4720" s="1" t="s">
        <v>28</v>
      </c>
      <c r="E4720">
        <v>799</v>
      </c>
      <c r="F4720" s="1" t="s">
        <v>63</v>
      </c>
      <c r="G4720">
        <v>60.17</v>
      </c>
      <c r="H4720">
        <v>5</v>
      </c>
      <c r="I4720" s="1" t="s">
        <v>25</v>
      </c>
      <c r="J4720" s="1" t="s">
        <v>55</v>
      </c>
      <c r="K4720">
        <v>2.7</v>
      </c>
      <c r="L4720">
        <v>0</v>
      </c>
      <c r="M4720">
        <v>94.6</v>
      </c>
      <c r="N4720" s="1" t="s">
        <v>26</v>
      </c>
      <c r="O4720" s="1"/>
      <c r="P4720">
        <v>982.31</v>
      </c>
    </row>
    <row r="4721" spans="1:16" x14ac:dyDescent="0.35">
      <c r="A4721" s="1" t="s">
        <v>4766</v>
      </c>
      <c r="B4721" s="2">
        <v>45315</v>
      </c>
      <c r="C4721" s="2">
        <v>45428</v>
      </c>
      <c r="D4721" s="1" t="s">
        <v>17</v>
      </c>
      <c r="E4721">
        <v>799</v>
      </c>
      <c r="F4721" s="1" t="s">
        <v>51</v>
      </c>
      <c r="G4721">
        <v>30.64</v>
      </c>
      <c r="H4721">
        <v>3</v>
      </c>
      <c r="I4721" s="1" t="s">
        <v>25</v>
      </c>
      <c r="J4721" s="1" t="s">
        <v>20</v>
      </c>
      <c r="K4721">
        <v>2.8</v>
      </c>
      <c r="L4721">
        <v>0</v>
      </c>
      <c r="M4721">
        <v>99.1</v>
      </c>
      <c r="N4721" s="1" t="s">
        <v>26</v>
      </c>
      <c r="O4721" s="1"/>
      <c r="P4721">
        <v>439.23</v>
      </c>
    </row>
    <row r="4722" spans="1:16" x14ac:dyDescent="0.35">
      <c r="A4722" s="1" t="s">
        <v>4767</v>
      </c>
      <c r="B4722" s="2">
        <v>45037</v>
      </c>
      <c r="C4722" s="2">
        <v>45648</v>
      </c>
      <c r="D4722" s="1" t="s">
        <v>17</v>
      </c>
      <c r="E4722">
        <v>799</v>
      </c>
      <c r="F4722" s="1" t="s">
        <v>70</v>
      </c>
      <c r="G4722">
        <v>14.91</v>
      </c>
      <c r="H4722">
        <v>1</v>
      </c>
      <c r="I4722" s="1" t="s">
        <v>30</v>
      </c>
      <c r="J4722" s="1" t="s">
        <v>20</v>
      </c>
      <c r="K4722">
        <v>1.8</v>
      </c>
      <c r="L4722">
        <v>2</v>
      </c>
      <c r="M4722">
        <v>90.6</v>
      </c>
      <c r="N4722" s="1" t="s">
        <v>26</v>
      </c>
      <c r="O4722" s="1"/>
      <c r="P4722">
        <v>331.69</v>
      </c>
    </row>
    <row r="4723" spans="1:16" x14ac:dyDescent="0.35">
      <c r="A4723" s="1" t="s">
        <v>4768</v>
      </c>
      <c r="B4723" s="2">
        <v>45206</v>
      </c>
      <c r="C4723" s="2">
        <v>45315</v>
      </c>
      <c r="D4723" s="1" t="s">
        <v>32</v>
      </c>
      <c r="E4723">
        <v>799</v>
      </c>
      <c r="F4723" s="1" t="s">
        <v>24</v>
      </c>
      <c r="G4723">
        <v>0</v>
      </c>
      <c r="H4723">
        <v>1</v>
      </c>
      <c r="I4723" s="1" t="s">
        <v>101</v>
      </c>
      <c r="J4723" s="1" t="s">
        <v>40</v>
      </c>
      <c r="K4723">
        <v>3</v>
      </c>
      <c r="L4723">
        <v>1</v>
      </c>
      <c r="M4723">
        <v>56.3</v>
      </c>
      <c r="N4723" s="1" t="s">
        <v>21</v>
      </c>
      <c r="O4723" s="1" t="s">
        <v>47</v>
      </c>
      <c r="P4723">
        <v>85.02</v>
      </c>
    </row>
    <row r="4724" spans="1:16" x14ac:dyDescent="0.35">
      <c r="A4724" s="1" t="s">
        <v>4769</v>
      </c>
      <c r="B4724" s="2">
        <v>45059</v>
      </c>
      <c r="C4724" s="2">
        <v>45583</v>
      </c>
      <c r="D4724" s="1" t="s">
        <v>28</v>
      </c>
      <c r="E4724">
        <v>799</v>
      </c>
      <c r="F4724" s="1" t="s">
        <v>35</v>
      </c>
      <c r="G4724">
        <v>47.72</v>
      </c>
      <c r="H4724">
        <v>2</v>
      </c>
      <c r="I4724" s="1" t="s">
        <v>25</v>
      </c>
      <c r="J4724" s="1" t="s">
        <v>20</v>
      </c>
      <c r="K4724">
        <v>1.8</v>
      </c>
      <c r="L4724">
        <v>3</v>
      </c>
      <c r="M4724">
        <v>66</v>
      </c>
      <c r="N4724" s="1" t="s">
        <v>21</v>
      </c>
      <c r="O4724" s="1" t="s">
        <v>43</v>
      </c>
      <c r="P4724">
        <v>776.92</v>
      </c>
    </row>
    <row r="4725" spans="1:16" x14ac:dyDescent="0.35">
      <c r="A4725" s="1" t="s">
        <v>4770</v>
      </c>
      <c r="B4725" s="2">
        <v>45160</v>
      </c>
      <c r="C4725" s="2">
        <v>45285</v>
      </c>
      <c r="D4725" s="1" t="s">
        <v>28</v>
      </c>
      <c r="E4725">
        <v>799</v>
      </c>
      <c r="F4725" s="1" t="s">
        <v>42</v>
      </c>
      <c r="G4725">
        <v>48.15</v>
      </c>
      <c r="H4725">
        <v>6</v>
      </c>
      <c r="I4725" s="1" t="s">
        <v>36</v>
      </c>
      <c r="J4725" s="1" t="s">
        <v>20</v>
      </c>
      <c r="K4725">
        <v>4.2</v>
      </c>
      <c r="L4725">
        <v>1</v>
      </c>
      <c r="M4725">
        <v>91.6</v>
      </c>
      <c r="N4725" s="1" t="s">
        <v>26</v>
      </c>
      <c r="O4725" s="1"/>
      <c r="P4725">
        <v>855.84</v>
      </c>
    </row>
    <row r="4726" spans="1:16" x14ac:dyDescent="0.35">
      <c r="A4726" s="1" t="s">
        <v>4771</v>
      </c>
      <c r="B4726" s="2">
        <v>45151</v>
      </c>
      <c r="C4726" s="2">
        <v>45366</v>
      </c>
      <c r="D4726" s="1" t="s">
        <v>28</v>
      </c>
      <c r="E4726">
        <v>799</v>
      </c>
      <c r="F4726" s="1" t="s">
        <v>46</v>
      </c>
      <c r="G4726">
        <v>42.42</v>
      </c>
      <c r="H4726">
        <v>1</v>
      </c>
      <c r="I4726" s="1" t="s">
        <v>25</v>
      </c>
      <c r="J4726" s="1" t="s">
        <v>20</v>
      </c>
      <c r="K4726">
        <v>2.8</v>
      </c>
      <c r="L4726">
        <v>0</v>
      </c>
      <c r="M4726">
        <v>92.9</v>
      </c>
      <c r="N4726" s="1" t="s">
        <v>26</v>
      </c>
      <c r="O4726" s="1"/>
      <c r="P4726">
        <v>803.79</v>
      </c>
    </row>
    <row r="4727" spans="1:16" x14ac:dyDescent="0.35">
      <c r="A4727" s="1" t="s">
        <v>4772</v>
      </c>
      <c r="B4727" s="2">
        <v>45185</v>
      </c>
      <c r="C4727" s="2">
        <v>45560</v>
      </c>
      <c r="D4727" s="1" t="s">
        <v>28</v>
      </c>
      <c r="E4727">
        <v>799</v>
      </c>
      <c r="F4727" s="1" t="s">
        <v>35</v>
      </c>
      <c r="G4727">
        <v>29.01</v>
      </c>
      <c r="H4727">
        <v>5</v>
      </c>
      <c r="I4727" s="1" t="s">
        <v>30</v>
      </c>
      <c r="J4727" s="1" t="s">
        <v>20</v>
      </c>
      <c r="K4727">
        <v>2.2999999999999998</v>
      </c>
      <c r="L4727">
        <v>0</v>
      </c>
      <c r="M4727">
        <v>72.099999999999994</v>
      </c>
      <c r="N4727" s="1" t="s">
        <v>21</v>
      </c>
      <c r="O4727" s="1" t="s">
        <v>22</v>
      </c>
      <c r="P4727">
        <v>625.24</v>
      </c>
    </row>
    <row r="4728" spans="1:16" x14ac:dyDescent="0.35">
      <c r="A4728" s="1" t="s">
        <v>4773</v>
      </c>
      <c r="B4728" s="2">
        <v>45006</v>
      </c>
      <c r="C4728" s="2">
        <v>45463</v>
      </c>
      <c r="D4728" s="1" t="s">
        <v>32</v>
      </c>
      <c r="E4728">
        <v>799</v>
      </c>
      <c r="F4728" s="1" t="s">
        <v>51</v>
      </c>
      <c r="G4728">
        <v>7.65</v>
      </c>
      <c r="H4728">
        <v>1</v>
      </c>
      <c r="I4728" s="1" t="s">
        <v>101</v>
      </c>
      <c r="J4728" s="1" t="s">
        <v>20</v>
      </c>
      <c r="K4728">
        <v>3.8</v>
      </c>
      <c r="L4728">
        <v>0</v>
      </c>
      <c r="M4728">
        <v>69.7</v>
      </c>
      <c r="N4728" s="1" t="s">
        <v>21</v>
      </c>
      <c r="O4728" s="1" t="s">
        <v>66</v>
      </c>
      <c r="P4728">
        <v>106.56</v>
      </c>
    </row>
    <row r="4729" spans="1:16" x14ac:dyDescent="0.35">
      <c r="A4729" s="1" t="s">
        <v>4774</v>
      </c>
      <c r="B4729" s="2">
        <v>45271</v>
      </c>
      <c r="C4729" s="2">
        <v>45377</v>
      </c>
      <c r="D4729" s="1" t="s">
        <v>28</v>
      </c>
      <c r="E4729">
        <v>799</v>
      </c>
      <c r="F4729" s="1" t="s">
        <v>42</v>
      </c>
      <c r="G4729">
        <v>43.19</v>
      </c>
      <c r="H4729">
        <v>4</v>
      </c>
      <c r="I4729" s="1" t="s">
        <v>36</v>
      </c>
      <c r="J4729" s="1" t="s">
        <v>20</v>
      </c>
      <c r="K4729">
        <v>2.5</v>
      </c>
      <c r="L4729">
        <v>0</v>
      </c>
      <c r="M4729">
        <v>90.8</v>
      </c>
      <c r="N4729" s="1" t="s">
        <v>26</v>
      </c>
      <c r="O4729" s="1"/>
      <c r="P4729">
        <v>805.41</v>
      </c>
    </row>
    <row r="4730" spans="1:16" x14ac:dyDescent="0.35">
      <c r="A4730" s="1" t="s">
        <v>4775</v>
      </c>
      <c r="B4730" s="2">
        <v>45232</v>
      </c>
      <c r="C4730" s="2">
        <v>45394</v>
      </c>
      <c r="D4730" s="1" t="s">
        <v>17</v>
      </c>
      <c r="E4730">
        <v>799</v>
      </c>
      <c r="F4730" s="1" t="s">
        <v>24</v>
      </c>
      <c r="G4730">
        <v>16.73</v>
      </c>
      <c r="H4730">
        <v>1</v>
      </c>
      <c r="I4730" s="1" t="s">
        <v>25</v>
      </c>
      <c r="J4730" s="1" t="s">
        <v>20</v>
      </c>
      <c r="K4730">
        <v>2.9</v>
      </c>
      <c r="L4730">
        <v>0</v>
      </c>
      <c r="M4730">
        <v>75.3</v>
      </c>
      <c r="N4730" s="1" t="s">
        <v>21</v>
      </c>
      <c r="O4730" s="1" t="s">
        <v>57</v>
      </c>
      <c r="P4730">
        <v>324.77999999999997</v>
      </c>
    </row>
    <row r="4731" spans="1:16" x14ac:dyDescent="0.35">
      <c r="A4731" s="1" t="s">
        <v>4776</v>
      </c>
      <c r="B4731" s="2">
        <v>45174</v>
      </c>
      <c r="C4731" s="2">
        <v>45320</v>
      </c>
      <c r="D4731" s="1" t="s">
        <v>28</v>
      </c>
      <c r="E4731">
        <v>799</v>
      </c>
      <c r="F4731" s="1" t="s">
        <v>42</v>
      </c>
      <c r="G4731">
        <v>39.22</v>
      </c>
      <c r="H4731">
        <v>3</v>
      </c>
      <c r="I4731" s="1" t="s">
        <v>30</v>
      </c>
      <c r="J4731" s="1" t="s">
        <v>20</v>
      </c>
      <c r="K4731">
        <v>2.7</v>
      </c>
      <c r="L4731">
        <v>1</v>
      </c>
      <c r="M4731">
        <v>91.6</v>
      </c>
      <c r="N4731" s="1" t="s">
        <v>26</v>
      </c>
      <c r="O4731" s="1"/>
      <c r="P4731">
        <v>769.01</v>
      </c>
    </row>
    <row r="4732" spans="1:16" x14ac:dyDescent="0.35">
      <c r="A4732" s="1" t="s">
        <v>4777</v>
      </c>
      <c r="B4732" s="2">
        <v>45056</v>
      </c>
      <c r="C4732" s="2">
        <v>45186</v>
      </c>
      <c r="D4732" s="1" t="s">
        <v>17</v>
      </c>
      <c r="E4732">
        <v>799</v>
      </c>
      <c r="F4732" s="1" t="s">
        <v>42</v>
      </c>
      <c r="G4732">
        <v>36.42</v>
      </c>
      <c r="H4732">
        <v>1</v>
      </c>
      <c r="I4732" s="1" t="s">
        <v>30</v>
      </c>
      <c r="J4732" s="1" t="s">
        <v>40</v>
      </c>
      <c r="K4732">
        <v>3.6</v>
      </c>
      <c r="L4732">
        <v>0</v>
      </c>
      <c r="M4732">
        <v>89.7</v>
      </c>
      <c r="N4732" s="1" t="s">
        <v>26</v>
      </c>
      <c r="O4732" s="1"/>
      <c r="P4732">
        <v>460.24</v>
      </c>
    </row>
    <row r="4733" spans="1:16" x14ac:dyDescent="0.35">
      <c r="A4733" s="1" t="s">
        <v>4778</v>
      </c>
      <c r="B4733" s="2">
        <v>45056</v>
      </c>
      <c r="C4733" s="2">
        <v>45267</v>
      </c>
      <c r="D4733" s="1" t="s">
        <v>32</v>
      </c>
      <c r="E4733">
        <v>799</v>
      </c>
      <c r="F4733" s="1" t="s">
        <v>35</v>
      </c>
      <c r="G4733">
        <v>20.45</v>
      </c>
      <c r="H4733">
        <v>1</v>
      </c>
      <c r="I4733" s="1" t="s">
        <v>19</v>
      </c>
      <c r="J4733" s="1" t="s">
        <v>20</v>
      </c>
      <c r="K4733">
        <v>2.9</v>
      </c>
      <c r="L4733">
        <v>2</v>
      </c>
      <c r="M4733">
        <v>94.6</v>
      </c>
      <c r="N4733" s="1" t="s">
        <v>26</v>
      </c>
      <c r="O4733" s="1"/>
      <c r="P4733">
        <v>147.68</v>
      </c>
    </row>
    <row r="4734" spans="1:16" x14ac:dyDescent="0.35">
      <c r="A4734" s="1" t="s">
        <v>4779</v>
      </c>
      <c r="B4734" s="2">
        <v>45268</v>
      </c>
      <c r="C4734" s="2">
        <v>45651</v>
      </c>
      <c r="D4734" s="1" t="s">
        <v>17</v>
      </c>
      <c r="E4734">
        <v>799</v>
      </c>
      <c r="F4734" s="1" t="s">
        <v>51</v>
      </c>
      <c r="G4734">
        <v>22.47</v>
      </c>
      <c r="H4734">
        <v>1</v>
      </c>
      <c r="I4734" s="1" t="s">
        <v>30</v>
      </c>
      <c r="J4734" s="1" t="s">
        <v>55</v>
      </c>
      <c r="K4734">
        <v>2.9</v>
      </c>
      <c r="L4734">
        <v>0</v>
      </c>
      <c r="M4734">
        <v>83.4</v>
      </c>
      <c r="N4734" s="1" t="s">
        <v>26</v>
      </c>
      <c r="O4734" s="1"/>
      <c r="P4734">
        <v>368.1</v>
      </c>
    </row>
    <row r="4735" spans="1:16" x14ac:dyDescent="0.35">
      <c r="A4735" s="1" t="s">
        <v>4780</v>
      </c>
      <c r="B4735" s="2">
        <v>45018</v>
      </c>
      <c r="C4735" s="2">
        <v>45029</v>
      </c>
      <c r="D4735" s="1" t="s">
        <v>32</v>
      </c>
      <c r="E4735">
        <v>799</v>
      </c>
      <c r="F4735" s="1" t="s">
        <v>63</v>
      </c>
      <c r="G4735">
        <v>23.29</v>
      </c>
      <c r="H4735">
        <v>2</v>
      </c>
      <c r="I4735" s="1" t="s">
        <v>25</v>
      </c>
      <c r="J4735" s="1" t="s">
        <v>20</v>
      </c>
      <c r="K4735">
        <v>3</v>
      </c>
      <c r="L4735">
        <v>1</v>
      </c>
      <c r="M4735">
        <v>71.5</v>
      </c>
      <c r="N4735" s="1" t="s">
        <v>21</v>
      </c>
      <c r="O4735" s="1" t="s">
        <v>22</v>
      </c>
      <c r="P4735">
        <v>142.49</v>
      </c>
    </row>
    <row r="4736" spans="1:16" x14ac:dyDescent="0.35">
      <c r="A4736" s="1" t="s">
        <v>4781</v>
      </c>
      <c r="B4736" s="2">
        <v>45077</v>
      </c>
      <c r="C4736" s="2">
        <v>45567</v>
      </c>
      <c r="D4736" s="1" t="s">
        <v>17</v>
      </c>
      <c r="E4736">
        <v>799</v>
      </c>
      <c r="F4736" s="1" t="s">
        <v>51</v>
      </c>
      <c r="G4736">
        <v>33.86</v>
      </c>
      <c r="H4736">
        <v>4</v>
      </c>
      <c r="I4736" s="1" t="s">
        <v>25</v>
      </c>
      <c r="J4736" s="1" t="s">
        <v>40</v>
      </c>
      <c r="K4736">
        <v>2.5</v>
      </c>
      <c r="L4736">
        <v>3</v>
      </c>
      <c r="M4736">
        <v>87.2</v>
      </c>
      <c r="N4736" s="1" t="s">
        <v>21</v>
      </c>
      <c r="O4736" s="1" t="s">
        <v>57</v>
      </c>
      <c r="P4736">
        <v>441.09</v>
      </c>
    </row>
    <row r="4737" spans="1:16" x14ac:dyDescent="0.35">
      <c r="A4737" s="1" t="s">
        <v>4782</v>
      </c>
      <c r="B4737" s="2">
        <v>45351</v>
      </c>
      <c r="C4737" s="2">
        <v>45531</v>
      </c>
      <c r="D4737" s="1" t="s">
        <v>17</v>
      </c>
      <c r="E4737">
        <v>799</v>
      </c>
      <c r="F4737" s="1" t="s">
        <v>29</v>
      </c>
      <c r="G4737">
        <v>24.97</v>
      </c>
      <c r="H4737">
        <v>1</v>
      </c>
      <c r="I4737" s="1" t="s">
        <v>30</v>
      </c>
      <c r="J4737" s="1" t="s">
        <v>20</v>
      </c>
      <c r="K4737">
        <v>3.6</v>
      </c>
      <c r="L4737">
        <v>0</v>
      </c>
      <c r="M4737">
        <v>86.8</v>
      </c>
      <c r="N4737" s="1" t="s">
        <v>26</v>
      </c>
      <c r="O4737" s="1"/>
      <c r="P4737">
        <v>387.51</v>
      </c>
    </row>
    <row r="4738" spans="1:16" x14ac:dyDescent="0.35">
      <c r="A4738" s="1" t="s">
        <v>4783</v>
      </c>
      <c r="B4738" s="2">
        <v>45084</v>
      </c>
      <c r="C4738" s="2">
        <v>45176</v>
      </c>
      <c r="D4738" s="1" t="s">
        <v>32</v>
      </c>
      <c r="E4738">
        <v>799</v>
      </c>
      <c r="F4738" s="1" t="s">
        <v>42</v>
      </c>
      <c r="G4738">
        <v>6.79</v>
      </c>
      <c r="H4738">
        <v>3</v>
      </c>
      <c r="I4738" s="1" t="s">
        <v>19</v>
      </c>
      <c r="J4738" s="1" t="s">
        <v>20</v>
      </c>
      <c r="K4738">
        <v>1.2</v>
      </c>
      <c r="L4738">
        <v>1</v>
      </c>
      <c r="M4738">
        <v>95.6</v>
      </c>
      <c r="N4738" s="1" t="s">
        <v>26</v>
      </c>
      <c r="O4738" s="1"/>
      <c r="P4738">
        <v>114.71</v>
      </c>
    </row>
    <row r="4739" spans="1:16" x14ac:dyDescent="0.35">
      <c r="A4739" s="1" t="s">
        <v>4784</v>
      </c>
      <c r="B4739" s="2">
        <v>45181</v>
      </c>
      <c r="C4739" s="2">
        <v>45458</v>
      </c>
      <c r="D4739" s="1" t="s">
        <v>28</v>
      </c>
      <c r="E4739">
        <v>799</v>
      </c>
      <c r="F4739" s="1" t="s">
        <v>18</v>
      </c>
      <c r="G4739">
        <v>48.49</v>
      </c>
      <c r="H4739">
        <v>1</v>
      </c>
      <c r="I4739" s="1" t="s">
        <v>19</v>
      </c>
      <c r="J4739" s="1" t="s">
        <v>20</v>
      </c>
      <c r="K4739">
        <v>3.6</v>
      </c>
      <c r="L4739">
        <v>0</v>
      </c>
      <c r="M4739">
        <v>84.4</v>
      </c>
      <c r="N4739" s="1" t="s">
        <v>26</v>
      </c>
      <c r="O4739" s="1"/>
      <c r="P4739">
        <v>837.71</v>
      </c>
    </row>
    <row r="4740" spans="1:16" x14ac:dyDescent="0.35">
      <c r="A4740" s="1" t="s">
        <v>4785</v>
      </c>
      <c r="B4740" s="2">
        <v>45088</v>
      </c>
      <c r="C4740" s="2">
        <v>45474</v>
      </c>
      <c r="D4740" s="1" t="s">
        <v>28</v>
      </c>
      <c r="E4740">
        <v>799</v>
      </c>
      <c r="F4740" s="1" t="s">
        <v>35</v>
      </c>
      <c r="G4740">
        <v>42.66</v>
      </c>
      <c r="H4740">
        <v>3</v>
      </c>
      <c r="I4740" s="1" t="s">
        <v>30</v>
      </c>
      <c r="J4740" s="1" t="s">
        <v>20</v>
      </c>
      <c r="K4740">
        <v>2.8</v>
      </c>
      <c r="L4740">
        <v>1</v>
      </c>
      <c r="M4740">
        <v>80.5</v>
      </c>
      <c r="N4740" s="1" t="s">
        <v>21</v>
      </c>
      <c r="O4740" s="1" t="s">
        <v>22</v>
      </c>
      <c r="P4740">
        <v>771.91</v>
      </c>
    </row>
    <row r="4741" spans="1:16" x14ac:dyDescent="0.35">
      <c r="A4741" s="1" t="s">
        <v>4786</v>
      </c>
      <c r="B4741" s="2">
        <v>45343</v>
      </c>
      <c r="C4741" s="2">
        <v>45562</v>
      </c>
      <c r="D4741" s="1" t="s">
        <v>28</v>
      </c>
      <c r="E4741">
        <v>799</v>
      </c>
      <c r="F4741" s="1" t="s">
        <v>63</v>
      </c>
      <c r="G4741">
        <v>72.09</v>
      </c>
      <c r="H4741">
        <v>3</v>
      </c>
      <c r="I4741" s="1" t="s">
        <v>25</v>
      </c>
      <c r="J4741" s="1" t="s">
        <v>20</v>
      </c>
      <c r="K4741">
        <v>2.7</v>
      </c>
      <c r="L4741">
        <v>1</v>
      </c>
      <c r="M4741">
        <v>91.3</v>
      </c>
      <c r="N4741" s="1" t="s">
        <v>21</v>
      </c>
      <c r="O4741" s="1" t="s">
        <v>57</v>
      </c>
      <c r="P4741">
        <v>1087.0899999999999</v>
      </c>
    </row>
    <row r="4742" spans="1:16" x14ac:dyDescent="0.35">
      <c r="A4742" s="1" t="s">
        <v>4787</v>
      </c>
      <c r="B4742" s="2">
        <v>45363</v>
      </c>
      <c r="C4742" s="2">
        <v>45547</v>
      </c>
      <c r="D4742" s="1" t="s">
        <v>28</v>
      </c>
      <c r="E4742">
        <v>799</v>
      </c>
      <c r="F4742" s="1" t="s">
        <v>42</v>
      </c>
      <c r="G4742">
        <v>37.549999999999997</v>
      </c>
      <c r="H4742">
        <v>4</v>
      </c>
      <c r="I4742" s="1" t="s">
        <v>19</v>
      </c>
      <c r="J4742" s="1" t="s">
        <v>20</v>
      </c>
      <c r="K4742">
        <v>1.8</v>
      </c>
      <c r="L4742">
        <v>5</v>
      </c>
      <c r="M4742">
        <v>66.2</v>
      </c>
      <c r="N4742" s="1" t="s">
        <v>21</v>
      </c>
      <c r="O4742" s="1" t="s">
        <v>57</v>
      </c>
      <c r="P4742">
        <v>687.11</v>
      </c>
    </row>
    <row r="4743" spans="1:16" x14ac:dyDescent="0.35">
      <c r="A4743" s="1" t="s">
        <v>4788</v>
      </c>
      <c r="B4743" s="2">
        <v>45272</v>
      </c>
      <c r="C4743" s="2">
        <v>45651</v>
      </c>
      <c r="D4743" s="1" t="s">
        <v>17</v>
      </c>
      <c r="E4743">
        <v>799</v>
      </c>
      <c r="F4743" s="1" t="s">
        <v>35</v>
      </c>
      <c r="G4743">
        <v>34.33</v>
      </c>
      <c r="H4743">
        <v>4</v>
      </c>
      <c r="I4743" s="1" t="s">
        <v>25</v>
      </c>
      <c r="J4743" s="1" t="s">
        <v>20</v>
      </c>
      <c r="K4743">
        <v>3.5</v>
      </c>
      <c r="L4743">
        <v>0</v>
      </c>
      <c r="M4743">
        <v>92.6</v>
      </c>
      <c r="N4743" s="1" t="s">
        <v>26</v>
      </c>
      <c r="O4743" s="1"/>
      <c r="P4743">
        <v>452.24</v>
      </c>
    </row>
    <row r="4744" spans="1:16" x14ac:dyDescent="0.35">
      <c r="A4744" s="1" t="s">
        <v>4789</v>
      </c>
      <c r="B4744" s="2">
        <v>45155</v>
      </c>
      <c r="C4744" s="2">
        <v>45579</v>
      </c>
      <c r="D4744" s="1" t="s">
        <v>17</v>
      </c>
      <c r="E4744">
        <v>799</v>
      </c>
      <c r="F4744" s="1" t="s">
        <v>51</v>
      </c>
      <c r="G4744">
        <v>28.74</v>
      </c>
      <c r="H4744">
        <v>2</v>
      </c>
      <c r="I4744" s="1" t="s">
        <v>25</v>
      </c>
      <c r="J4744" s="1" t="s">
        <v>55</v>
      </c>
      <c r="K4744">
        <v>2.1</v>
      </c>
      <c r="L4744">
        <v>0</v>
      </c>
      <c r="M4744">
        <v>95.2</v>
      </c>
      <c r="N4744" s="1" t="s">
        <v>26</v>
      </c>
      <c r="O4744" s="1"/>
      <c r="P4744">
        <v>421.96</v>
      </c>
    </row>
    <row r="4745" spans="1:16" x14ac:dyDescent="0.35">
      <c r="A4745" s="1" t="s">
        <v>4790</v>
      </c>
      <c r="B4745" s="2">
        <v>45146</v>
      </c>
      <c r="C4745" s="2">
        <v>45620</v>
      </c>
      <c r="D4745" s="1" t="s">
        <v>32</v>
      </c>
      <c r="E4745">
        <v>799</v>
      </c>
      <c r="F4745" s="1" t="s">
        <v>24</v>
      </c>
      <c r="G4745">
        <v>0</v>
      </c>
      <c r="H4745">
        <v>1</v>
      </c>
      <c r="I4745" s="1" t="s">
        <v>30</v>
      </c>
      <c r="J4745" s="1" t="s">
        <v>33</v>
      </c>
      <c r="K4745">
        <v>1.9</v>
      </c>
      <c r="L4745">
        <v>3</v>
      </c>
      <c r="M4745">
        <v>96.9</v>
      </c>
      <c r="N4745" s="1" t="s">
        <v>26</v>
      </c>
      <c r="O4745" s="1"/>
      <c r="P4745">
        <v>98.48</v>
      </c>
    </row>
    <row r="4746" spans="1:16" x14ac:dyDescent="0.35">
      <c r="A4746" s="1" t="s">
        <v>4791</v>
      </c>
      <c r="B4746" s="2">
        <v>45226</v>
      </c>
      <c r="C4746" s="2">
        <v>45647</v>
      </c>
      <c r="D4746" s="1" t="s">
        <v>28</v>
      </c>
      <c r="E4746">
        <v>799</v>
      </c>
      <c r="F4746" s="1" t="s">
        <v>24</v>
      </c>
      <c r="G4746">
        <v>41.12</v>
      </c>
      <c r="H4746">
        <v>3</v>
      </c>
      <c r="I4746" s="1" t="s">
        <v>30</v>
      </c>
      <c r="J4746" s="1" t="s">
        <v>20</v>
      </c>
      <c r="K4746">
        <v>3.3</v>
      </c>
      <c r="L4746">
        <v>1</v>
      </c>
      <c r="M4746">
        <v>89.9</v>
      </c>
      <c r="N4746" s="1" t="s">
        <v>26</v>
      </c>
      <c r="O4746" s="1"/>
      <c r="P4746">
        <v>782.84</v>
      </c>
    </row>
    <row r="4747" spans="1:16" x14ac:dyDescent="0.35">
      <c r="A4747" s="1" t="s">
        <v>4792</v>
      </c>
      <c r="B4747" s="2">
        <v>45244</v>
      </c>
      <c r="C4747" s="2">
        <v>45619</v>
      </c>
      <c r="D4747" s="1" t="s">
        <v>28</v>
      </c>
      <c r="E4747">
        <v>799</v>
      </c>
      <c r="F4747" s="1" t="s">
        <v>24</v>
      </c>
      <c r="G4747">
        <v>36.200000000000003</v>
      </c>
      <c r="H4747">
        <v>1</v>
      </c>
      <c r="I4747" s="1" t="s">
        <v>101</v>
      </c>
      <c r="J4747" s="1" t="s">
        <v>20</v>
      </c>
      <c r="K4747">
        <v>3.1</v>
      </c>
      <c r="L4747">
        <v>0</v>
      </c>
      <c r="M4747">
        <v>81.5</v>
      </c>
      <c r="N4747" s="1" t="s">
        <v>26</v>
      </c>
      <c r="O4747" s="1"/>
      <c r="P4747">
        <v>714.07</v>
      </c>
    </row>
    <row r="4748" spans="1:16" x14ac:dyDescent="0.35">
      <c r="A4748" s="1" t="s">
        <v>4793</v>
      </c>
      <c r="B4748" s="2">
        <v>45126</v>
      </c>
      <c r="C4748" s="2">
        <v>45161</v>
      </c>
      <c r="D4748" s="1" t="s">
        <v>17</v>
      </c>
      <c r="E4748">
        <v>799</v>
      </c>
      <c r="F4748" s="1" t="s">
        <v>39</v>
      </c>
      <c r="H4748">
        <v>3</v>
      </c>
      <c r="I4748" s="1" t="s">
        <v>25</v>
      </c>
      <c r="J4748" s="1" t="s">
        <v>20</v>
      </c>
      <c r="K4748">
        <v>2.7</v>
      </c>
      <c r="L4748">
        <v>1</v>
      </c>
      <c r="M4748">
        <v>93.9</v>
      </c>
      <c r="N4748" s="1" t="s">
        <v>26</v>
      </c>
      <c r="O4748" s="1"/>
      <c r="P4748">
        <v>410.18</v>
      </c>
    </row>
    <row r="4749" spans="1:16" x14ac:dyDescent="0.35">
      <c r="A4749" s="1" t="s">
        <v>4794</v>
      </c>
      <c r="B4749" s="2">
        <v>45244</v>
      </c>
      <c r="C4749" s="2">
        <v>45549</v>
      </c>
      <c r="D4749" s="1" t="s">
        <v>28</v>
      </c>
      <c r="E4749">
        <v>799</v>
      </c>
      <c r="F4749" s="1" t="s">
        <v>24</v>
      </c>
      <c r="G4749">
        <v>34.33</v>
      </c>
      <c r="H4749">
        <v>3</v>
      </c>
      <c r="I4749" s="1" t="s">
        <v>30</v>
      </c>
      <c r="J4749" s="1" t="s">
        <v>20</v>
      </c>
      <c r="K4749">
        <v>3.6</v>
      </c>
      <c r="L4749">
        <v>0</v>
      </c>
      <c r="M4749">
        <v>87.35</v>
      </c>
      <c r="N4749" s="1" t="s">
        <v>21</v>
      </c>
      <c r="O4749" s="1" t="s">
        <v>43</v>
      </c>
      <c r="P4749">
        <v>703.41</v>
      </c>
    </row>
    <row r="4750" spans="1:16" x14ac:dyDescent="0.35">
      <c r="A4750" s="1" t="s">
        <v>4795</v>
      </c>
      <c r="B4750" s="2">
        <v>45162</v>
      </c>
      <c r="C4750" s="2">
        <v>45656</v>
      </c>
      <c r="D4750" s="1" t="s">
        <v>17</v>
      </c>
      <c r="E4750">
        <v>799</v>
      </c>
      <c r="F4750" s="1" t="s">
        <v>42</v>
      </c>
      <c r="G4750">
        <v>33.83</v>
      </c>
      <c r="H4750">
        <v>5</v>
      </c>
      <c r="I4750" s="1" t="s">
        <v>19</v>
      </c>
      <c r="J4750" s="1" t="s">
        <v>20</v>
      </c>
      <c r="K4750">
        <v>3.6</v>
      </c>
      <c r="L4750">
        <v>0</v>
      </c>
      <c r="M4750">
        <v>93.3</v>
      </c>
      <c r="N4750" s="1" t="s">
        <v>26</v>
      </c>
      <c r="O4750" s="1"/>
      <c r="P4750">
        <v>450.27</v>
      </c>
    </row>
    <row r="4751" spans="1:16" x14ac:dyDescent="0.35">
      <c r="A4751" s="1" t="s">
        <v>4796</v>
      </c>
      <c r="B4751" s="2">
        <v>44993</v>
      </c>
      <c r="C4751" s="2">
        <v>45084</v>
      </c>
      <c r="D4751" s="1" t="s">
        <v>17</v>
      </c>
      <c r="E4751">
        <v>799</v>
      </c>
      <c r="F4751" s="1" t="s">
        <v>63</v>
      </c>
      <c r="G4751">
        <v>30.89</v>
      </c>
      <c r="H4751">
        <v>1</v>
      </c>
      <c r="I4751" s="1" t="s">
        <v>25</v>
      </c>
      <c r="J4751" s="1" t="s">
        <v>55</v>
      </c>
      <c r="K4751">
        <v>1.9</v>
      </c>
      <c r="L4751">
        <v>0</v>
      </c>
      <c r="M4751">
        <v>78.400000000000006</v>
      </c>
      <c r="N4751" s="1" t="s">
        <v>26</v>
      </c>
      <c r="O4751" s="1"/>
      <c r="P4751">
        <v>410.34</v>
      </c>
    </row>
    <row r="4752" spans="1:16" x14ac:dyDescent="0.35">
      <c r="A4752" s="1" t="s">
        <v>4797</v>
      </c>
      <c r="B4752" s="2">
        <v>45062</v>
      </c>
      <c r="C4752" s="2">
        <v>45413</v>
      </c>
      <c r="D4752" s="1" t="s">
        <v>28</v>
      </c>
      <c r="E4752">
        <v>799</v>
      </c>
      <c r="F4752" s="1" t="s">
        <v>63</v>
      </c>
      <c r="G4752">
        <v>27.1</v>
      </c>
      <c r="H4752">
        <v>1</v>
      </c>
      <c r="I4752" s="1" t="s">
        <v>30</v>
      </c>
      <c r="J4752" s="1" t="s">
        <v>20</v>
      </c>
      <c r="K4752">
        <v>1.6</v>
      </c>
      <c r="L4752">
        <v>0</v>
      </c>
      <c r="M4752">
        <v>66.2</v>
      </c>
      <c r="N4752" s="1" t="s">
        <v>21</v>
      </c>
      <c r="O4752" s="1" t="s">
        <v>57</v>
      </c>
      <c r="P4752">
        <v>594.66</v>
      </c>
    </row>
    <row r="4753" spans="1:16" x14ac:dyDescent="0.35">
      <c r="A4753" s="1" t="s">
        <v>4798</v>
      </c>
      <c r="B4753" s="2">
        <v>45187</v>
      </c>
      <c r="C4753" s="2">
        <v>45360</v>
      </c>
      <c r="D4753" s="1" t="s">
        <v>17</v>
      </c>
      <c r="E4753">
        <v>799</v>
      </c>
      <c r="F4753" s="1" t="s">
        <v>35</v>
      </c>
      <c r="G4753">
        <v>17.79</v>
      </c>
      <c r="H4753">
        <v>2</v>
      </c>
      <c r="I4753" s="1" t="s">
        <v>19</v>
      </c>
      <c r="J4753" s="1" t="s">
        <v>55</v>
      </c>
      <c r="K4753">
        <v>1.9</v>
      </c>
      <c r="L4753">
        <v>1</v>
      </c>
      <c r="M4753">
        <v>91</v>
      </c>
      <c r="N4753" s="1" t="s">
        <v>26</v>
      </c>
      <c r="O4753" s="1"/>
      <c r="P4753">
        <v>349.59</v>
      </c>
    </row>
    <row r="4754" spans="1:16" x14ac:dyDescent="0.35">
      <c r="A4754" s="1" t="s">
        <v>4799</v>
      </c>
      <c r="B4754" s="2">
        <v>45180</v>
      </c>
      <c r="C4754" s="2">
        <v>45629</v>
      </c>
      <c r="D4754" s="1" t="s">
        <v>17</v>
      </c>
      <c r="E4754">
        <v>799</v>
      </c>
      <c r="F4754" s="1" t="s">
        <v>70</v>
      </c>
      <c r="G4754">
        <v>38.700000000000003</v>
      </c>
      <c r="H4754">
        <v>3</v>
      </c>
      <c r="I4754" s="1" t="s">
        <v>30</v>
      </c>
      <c r="J4754" s="1" t="s">
        <v>20</v>
      </c>
      <c r="K4754">
        <v>2.7</v>
      </c>
      <c r="L4754">
        <v>1</v>
      </c>
      <c r="M4754">
        <v>87.35</v>
      </c>
      <c r="N4754" s="1" t="s">
        <v>26</v>
      </c>
      <c r="O4754" s="1"/>
      <c r="P4754">
        <v>481.5</v>
      </c>
    </row>
    <row r="4755" spans="1:16" x14ac:dyDescent="0.35">
      <c r="A4755" s="1" t="s">
        <v>4800</v>
      </c>
      <c r="B4755" s="2">
        <v>45186</v>
      </c>
      <c r="C4755" s="2">
        <v>45253</v>
      </c>
      <c r="D4755" s="1" t="s">
        <v>17</v>
      </c>
      <c r="E4755">
        <v>799</v>
      </c>
      <c r="F4755" s="1" t="s">
        <v>42</v>
      </c>
      <c r="G4755">
        <v>37.76</v>
      </c>
      <c r="H4755">
        <v>2</v>
      </c>
      <c r="I4755" s="1" t="s">
        <v>25</v>
      </c>
      <c r="J4755" s="1" t="s">
        <v>55</v>
      </c>
      <c r="K4755">
        <v>2.5</v>
      </c>
      <c r="L4755">
        <v>1</v>
      </c>
      <c r="M4755">
        <v>80.2</v>
      </c>
      <c r="N4755" s="1" t="s">
        <v>26</v>
      </c>
      <c r="O4755" s="1"/>
      <c r="P4755">
        <v>453.08</v>
      </c>
    </row>
    <row r="4756" spans="1:16" x14ac:dyDescent="0.35">
      <c r="A4756" s="1" t="s">
        <v>4801</v>
      </c>
      <c r="B4756" s="2">
        <v>45358</v>
      </c>
      <c r="C4756" s="2">
        <v>45657</v>
      </c>
      <c r="D4756" s="1" t="s">
        <v>17</v>
      </c>
      <c r="E4756">
        <v>799</v>
      </c>
      <c r="F4756" s="1" t="s">
        <v>35</v>
      </c>
      <c r="G4756">
        <v>31.48</v>
      </c>
      <c r="H4756">
        <v>3</v>
      </c>
      <c r="I4756" s="1" t="s">
        <v>25</v>
      </c>
      <c r="J4756" s="1" t="s">
        <v>20</v>
      </c>
      <c r="K4756">
        <v>2.4</v>
      </c>
      <c r="L4756">
        <v>0</v>
      </c>
      <c r="M4756">
        <v>89.1</v>
      </c>
      <c r="N4756" s="1" t="s">
        <v>26</v>
      </c>
      <c r="O4756" s="1"/>
      <c r="P4756">
        <v>429.65</v>
      </c>
    </row>
    <row r="4757" spans="1:16" x14ac:dyDescent="0.35">
      <c r="A4757" s="1" t="s">
        <v>4802</v>
      </c>
      <c r="B4757" s="2">
        <v>44988</v>
      </c>
      <c r="C4757" s="2">
        <v>45647</v>
      </c>
      <c r="D4757" s="1" t="s">
        <v>17</v>
      </c>
      <c r="E4757">
        <v>799</v>
      </c>
      <c r="F4757" s="1" t="s">
        <v>51</v>
      </c>
      <c r="G4757">
        <v>21.45</v>
      </c>
      <c r="H4757">
        <v>1</v>
      </c>
      <c r="I4757" s="1" t="s">
        <v>30</v>
      </c>
      <c r="J4757" s="1" t="s">
        <v>20</v>
      </c>
      <c r="K4757">
        <v>3</v>
      </c>
      <c r="L4757">
        <v>0</v>
      </c>
      <c r="M4757">
        <v>87.9</v>
      </c>
      <c r="N4757" s="1" t="s">
        <v>26</v>
      </c>
      <c r="O4757" s="1"/>
      <c r="P4757">
        <v>367.9</v>
      </c>
    </row>
    <row r="4758" spans="1:16" x14ac:dyDescent="0.35">
      <c r="A4758" s="1" t="s">
        <v>4803</v>
      </c>
      <c r="B4758" s="2">
        <v>45178</v>
      </c>
      <c r="C4758" s="2">
        <v>45337</v>
      </c>
      <c r="D4758" s="1" t="s">
        <v>17</v>
      </c>
      <c r="E4758">
        <v>799</v>
      </c>
      <c r="F4758" s="1" t="s">
        <v>35</v>
      </c>
      <c r="G4758">
        <v>27.55</v>
      </c>
      <c r="H4758">
        <v>3</v>
      </c>
      <c r="I4758" s="1" t="s">
        <v>19</v>
      </c>
      <c r="J4758" s="1" t="s">
        <v>55</v>
      </c>
      <c r="K4758">
        <v>3.4</v>
      </c>
      <c r="L4758">
        <v>1</v>
      </c>
      <c r="M4758">
        <v>100</v>
      </c>
      <c r="N4758" s="1" t="s">
        <v>26</v>
      </c>
      <c r="O4758" s="1"/>
      <c r="P4758">
        <v>421.33</v>
      </c>
    </row>
    <row r="4759" spans="1:16" x14ac:dyDescent="0.35">
      <c r="A4759" s="1" t="s">
        <v>4804</v>
      </c>
      <c r="B4759" s="2">
        <v>45287</v>
      </c>
      <c r="C4759" s="2">
        <v>45567</v>
      </c>
      <c r="D4759" s="1" t="s">
        <v>17</v>
      </c>
      <c r="E4759">
        <v>799</v>
      </c>
      <c r="F4759" s="1" t="s">
        <v>24</v>
      </c>
      <c r="G4759">
        <v>29.93</v>
      </c>
      <c r="H4759">
        <v>2</v>
      </c>
      <c r="I4759" s="1" t="s">
        <v>25</v>
      </c>
      <c r="J4759" s="1" t="s">
        <v>20</v>
      </c>
      <c r="K4759">
        <v>2.5</v>
      </c>
      <c r="L4759">
        <v>0</v>
      </c>
      <c r="M4759">
        <v>88.3</v>
      </c>
      <c r="N4759" s="1" t="s">
        <v>21</v>
      </c>
      <c r="O4759" s="1" t="s">
        <v>103</v>
      </c>
      <c r="P4759">
        <v>419.11</v>
      </c>
    </row>
    <row r="4760" spans="1:16" x14ac:dyDescent="0.35">
      <c r="A4760" s="1" t="s">
        <v>4805</v>
      </c>
      <c r="B4760" s="2">
        <v>45180</v>
      </c>
      <c r="C4760" s="2">
        <v>45649</v>
      </c>
      <c r="D4760" s="1" t="s">
        <v>32</v>
      </c>
      <c r="E4760">
        <v>799</v>
      </c>
      <c r="F4760" s="1" t="s">
        <v>51</v>
      </c>
      <c r="G4760">
        <v>5.16</v>
      </c>
      <c r="H4760">
        <v>2</v>
      </c>
      <c r="I4760" s="1" t="s">
        <v>19</v>
      </c>
      <c r="J4760" s="1" t="s">
        <v>20</v>
      </c>
      <c r="K4760">
        <v>3.9</v>
      </c>
      <c r="L4760">
        <v>0</v>
      </c>
      <c r="M4760">
        <v>84.1</v>
      </c>
      <c r="N4760" s="1" t="s">
        <v>26</v>
      </c>
      <c r="O4760" s="1"/>
      <c r="P4760">
        <v>106.4</v>
      </c>
    </row>
    <row r="4761" spans="1:16" x14ac:dyDescent="0.35">
      <c r="A4761" s="1" t="s">
        <v>4806</v>
      </c>
      <c r="B4761" s="2">
        <v>45061</v>
      </c>
      <c r="C4761" s="2">
        <v>45368</v>
      </c>
      <c r="D4761" s="1" t="s">
        <v>17</v>
      </c>
      <c r="E4761">
        <v>799</v>
      </c>
      <c r="F4761" s="1" t="s">
        <v>24</v>
      </c>
      <c r="G4761">
        <v>25.25</v>
      </c>
      <c r="H4761">
        <v>2</v>
      </c>
      <c r="I4761" s="1" t="s">
        <v>30</v>
      </c>
      <c r="J4761" s="1" t="s">
        <v>20</v>
      </c>
      <c r="K4761">
        <v>3.1</v>
      </c>
      <c r="L4761">
        <v>0</v>
      </c>
      <c r="M4761">
        <v>93</v>
      </c>
      <c r="N4761" s="1" t="s">
        <v>26</v>
      </c>
      <c r="O4761" s="1"/>
      <c r="P4761">
        <v>397.47</v>
      </c>
    </row>
    <row r="4762" spans="1:16" x14ac:dyDescent="0.35">
      <c r="A4762" s="1" t="s">
        <v>4807</v>
      </c>
      <c r="B4762" s="2">
        <v>45026</v>
      </c>
      <c r="C4762" s="2">
        <v>45460</v>
      </c>
      <c r="D4762" s="1" t="s">
        <v>28</v>
      </c>
      <c r="E4762">
        <v>799</v>
      </c>
      <c r="F4762" s="1" t="s">
        <v>46</v>
      </c>
      <c r="G4762">
        <v>43.65</v>
      </c>
      <c r="H4762">
        <v>4</v>
      </c>
      <c r="I4762" s="1" t="s">
        <v>36</v>
      </c>
      <c r="J4762" s="1" t="s">
        <v>20</v>
      </c>
      <c r="K4762">
        <v>3</v>
      </c>
      <c r="L4762">
        <v>1</v>
      </c>
      <c r="M4762">
        <v>87.3</v>
      </c>
      <c r="N4762" s="1" t="s">
        <v>26</v>
      </c>
      <c r="O4762" s="1"/>
      <c r="P4762">
        <v>799.97</v>
      </c>
    </row>
    <row r="4763" spans="1:16" x14ac:dyDescent="0.35">
      <c r="A4763" s="1" t="s">
        <v>4808</v>
      </c>
      <c r="B4763" s="2">
        <v>45006</v>
      </c>
      <c r="C4763" s="2">
        <v>45422</v>
      </c>
      <c r="D4763" s="1" t="s">
        <v>32</v>
      </c>
      <c r="E4763">
        <v>799</v>
      </c>
      <c r="F4763" s="1" t="s">
        <v>70</v>
      </c>
      <c r="G4763">
        <v>3.87</v>
      </c>
      <c r="H4763">
        <v>1</v>
      </c>
      <c r="I4763" s="1" t="s">
        <v>30</v>
      </c>
      <c r="J4763" s="1" t="s">
        <v>20</v>
      </c>
      <c r="K4763">
        <v>2.7</v>
      </c>
      <c r="L4763">
        <v>0</v>
      </c>
      <c r="M4763">
        <v>98.4</v>
      </c>
      <c r="N4763" s="1" t="s">
        <v>26</v>
      </c>
      <c r="O4763" s="1"/>
      <c r="P4763">
        <v>108.55</v>
      </c>
    </row>
    <row r="4764" spans="1:16" x14ac:dyDescent="0.35">
      <c r="A4764" s="1" t="s">
        <v>4809</v>
      </c>
      <c r="B4764" s="2">
        <v>45074</v>
      </c>
      <c r="C4764" s="2">
        <v>45645</v>
      </c>
      <c r="D4764" s="1" t="s">
        <v>32</v>
      </c>
      <c r="E4764">
        <v>799</v>
      </c>
      <c r="F4764" s="1" t="s">
        <v>46</v>
      </c>
      <c r="G4764">
        <v>30.23</v>
      </c>
      <c r="H4764">
        <v>3</v>
      </c>
      <c r="I4764" s="1" t="s">
        <v>25</v>
      </c>
      <c r="J4764" s="1" t="s">
        <v>20</v>
      </c>
      <c r="K4764">
        <v>4</v>
      </c>
      <c r="L4764">
        <v>0</v>
      </c>
      <c r="M4764">
        <v>79.400000000000006</v>
      </c>
      <c r="N4764" s="1" t="s">
        <v>26</v>
      </c>
      <c r="O4764" s="1"/>
      <c r="P4764">
        <v>162.69999999999999</v>
      </c>
    </row>
    <row r="4765" spans="1:16" x14ac:dyDescent="0.35">
      <c r="A4765" s="1" t="s">
        <v>4810</v>
      </c>
      <c r="B4765" s="2">
        <v>45179</v>
      </c>
      <c r="C4765" s="2">
        <v>45495</v>
      </c>
      <c r="D4765" s="1" t="s">
        <v>32</v>
      </c>
      <c r="E4765">
        <v>799</v>
      </c>
      <c r="F4765" s="1" t="s">
        <v>29</v>
      </c>
      <c r="G4765">
        <v>9.07</v>
      </c>
      <c r="H4765">
        <v>1</v>
      </c>
      <c r="I4765" s="1" t="s">
        <v>36</v>
      </c>
      <c r="J4765" s="1" t="s">
        <v>20</v>
      </c>
      <c r="K4765">
        <v>2.9</v>
      </c>
      <c r="L4765">
        <v>0</v>
      </c>
      <c r="M4765">
        <v>80</v>
      </c>
      <c r="N4765" s="1" t="s">
        <v>21</v>
      </c>
      <c r="O4765" s="1" t="s">
        <v>22</v>
      </c>
      <c r="P4765">
        <v>113.94</v>
      </c>
    </row>
    <row r="4766" spans="1:16" x14ac:dyDescent="0.35">
      <c r="A4766" s="1" t="s">
        <v>4811</v>
      </c>
      <c r="B4766" s="2">
        <v>45116</v>
      </c>
      <c r="C4766" s="2">
        <v>45473</v>
      </c>
      <c r="D4766" s="1" t="s">
        <v>28</v>
      </c>
      <c r="E4766">
        <v>799</v>
      </c>
      <c r="F4766" s="1" t="s">
        <v>39</v>
      </c>
      <c r="G4766">
        <v>46.03</v>
      </c>
      <c r="H4766">
        <v>4</v>
      </c>
      <c r="I4766" s="1" t="s">
        <v>30</v>
      </c>
      <c r="J4766" s="1" t="s">
        <v>20</v>
      </c>
      <c r="K4766">
        <v>3.8</v>
      </c>
      <c r="L4766">
        <v>2</v>
      </c>
      <c r="M4766">
        <v>65.3</v>
      </c>
      <c r="N4766" s="1" t="s">
        <v>21</v>
      </c>
      <c r="O4766" s="1" t="s">
        <v>22</v>
      </c>
      <c r="P4766">
        <v>759.86</v>
      </c>
    </row>
    <row r="4767" spans="1:16" x14ac:dyDescent="0.35">
      <c r="A4767" s="1" t="s">
        <v>4812</v>
      </c>
      <c r="B4767" s="2">
        <v>45434</v>
      </c>
      <c r="C4767" s="2">
        <v>45648</v>
      </c>
      <c r="D4767" s="1" t="s">
        <v>17</v>
      </c>
      <c r="E4767">
        <v>799</v>
      </c>
      <c r="F4767" s="1" t="s">
        <v>39</v>
      </c>
      <c r="G4767">
        <v>27.01</v>
      </c>
      <c r="H4767">
        <v>3</v>
      </c>
      <c r="I4767" s="1" t="s">
        <v>30</v>
      </c>
      <c r="J4767" s="1" t="s">
        <v>33</v>
      </c>
      <c r="K4767">
        <v>2.5</v>
      </c>
      <c r="L4767">
        <v>1</v>
      </c>
      <c r="M4767">
        <v>92.9</v>
      </c>
      <c r="N4767" s="1" t="s">
        <v>26</v>
      </c>
      <c r="O4767" s="1"/>
      <c r="P4767">
        <v>408.13</v>
      </c>
    </row>
    <row r="4768" spans="1:16" x14ac:dyDescent="0.35">
      <c r="A4768" s="1" t="s">
        <v>4813</v>
      </c>
      <c r="B4768" s="2">
        <v>45000</v>
      </c>
      <c r="C4768" s="2">
        <v>45155</v>
      </c>
      <c r="D4768" s="1" t="s">
        <v>28</v>
      </c>
      <c r="E4768">
        <v>799</v>
      </c>
      <c r="F4768" s="1" t="s">
        <v>39</v>
      </c>
      <c r="G4768">
        <v>40.159999999999997</v>
      </c>
      <c r="H4768">
        <v>3</v>
      </c>
      <c r="I4768" s="1" t="s">
        <v>101</v>
      </c>
      <c r="J4768" s="1" t="s">
        <v>55</v>
      </c>
      <c r="K4768">
        <v>3.7</v>
      </c>
      <c r="L4768">
        <v>1</v>
      </c>
      <c r="M4768">
        <v>92.6</v>
      </c>
      <c r="N4768" s="1" t="s">
        <v>26</v>
      </c>
      <c r="O4768" s="1"/>
      <c r="P4768">
        <v>780.82</v>
      </c>
    </row>
    <row r="4769" spans="1:16" x14ac:dyDescent="0.35">
      <c r="A4769" s="1" t="s">
        <v>4814</v>
      </c>
      <c r="B4769" s="2">
        <v>45105</v>
      </c>
      <c r="C4769" s="2">
        <v>45523</v>
      </c>
      <c r="D4769" s="1" t="s">
        <v>17</v>
      </c>
      <c r="E4769">
        <v>799</v>
      </c>
      <c r="F4769" s="1" t="s">
        <v>35</v>
      </c>
      <c r="G4769">
        <v>27.29</v>
      </c>
      <c r="H4769">
        <v>2</v>
      </c>
      <c r="I4769" s="1" t="s">
        <v>101</v>
      </c>
      <c r="J4769" s="1" t="s">
        <v>20</v>
      </c>
      <c r="K4769">
        <v>1.9</v>
      </c>
      <c r="L4769">
        <v>0</v>
      </c>
      <c r="M4769">
        <v>82.2</v>
      </c>
      <c r="N4769" s="1" t="s">
        <v>26</v>
      </c>
      <c r="O4769" s="1"/>
      <c r="P4769">
        <v>394.77</v>
      </c>
    </row>
    <row r="4770" spans="1:16" x14ac:dyDescent="0.35">
      <c r="A4770" s="1" t="s">
        <v>4815</v>
      </c>
      <c r="B4770" s="2">
        <v>45025</v>
      </c>
      <c r="C4770" s="2">
        <v>45486</v>
      </c>
      <c r="D4770" s="1" t="s">
        <v>17</v>
      </c>
      <c r="E4770">
        <v>799</v>
      </c>
      <c r="F4770" s="1" t="s">
        <v>51</v>
      </c>
      <c r="G4770">
        <v>28.31</v>
      </c>
      <c r="H4770">
        <v>3</v>
      </c>
      <c r="I4770" s="1" t="s">
        <v>19</v>
      </c>
      <c r="J4770" s="1" t="s">
        <v>55</v>
      </c>
      <c r="K4770">
        <v>3.8</v>
      </c>
      <c r="L4770">
        <v>3</v>
      </c>
      <c r="M4770">
        <v>70.2</v>
      </c>
      <c r="N4770" s="1" t="s">
        <v>21</v>
      </c>
      <c r="O4770" s="1" t="s">
        <v>57</v>
      </c>
      <c r="P4770">
        <v>383.76</v>
      </c>
    </row>
    <row r="4771" spans="1:16" x14ac:dyDescent="0.35">
      <c r="A4771" s="1" t="s">
        <v>4816</v>
      </c>
      <c r="B4771" s="2">
        <v>44981</v>
      </c>
      <c r="C4771" s="2">
        <v>45543</v>
      </c>
      <c r="D4771" s="1" t="s">
        <v>28</v>
      </c>
      <c r="E4771">
        <v>799</v>
      </c>
      <c r="F4771" s="1" t="s">
        <v>42</v>
      </c>
      <c r="G4771">
        <v>27.69</v>
      </c>
      <c r="H4771">
        <v>2</v>
      </c>
      <c r="I4771" s="1" t="s">
        <v>25</v>
      </c>
      <c r="J4771" s="1" t="s">
        <v>20</v>
      </c>
      <c r="K4771">
        <v>3.3</v>
      </c>
      <c r="L4771">
        <v>3</v>
      </c>
      <c r="M4771">
        <v>100</v>
      </c>
      <c r="N4771" s="1" t="s">
        <v>26</v>
      </c>
      <c r="O4771" s="1"/>
      <c r="P4771">
        <v>676.06</v>
      </c>
    </row>
    <row r="4772" spans="1:16" x14ac:dyDescent="0.35">
      <c r="A4772" s="1" t="s">
        <v>4817</v>
      </c>
      <c r="B4772" s="2">
        <v>45457</v>
      </c>
      <c r="C4772" s="2">
        <v>45648</v>
      </c>
      <c r="D4772" s="1" t="s">
        <v>32</v>
      </c>
      <c r="E4772">
        <v>799</v>
      </c>
      <c r="F4772" s="1" t="s">
        <v>24</v>
      </c>
      <c r="G4772">
        <v>12.07</v>
      </c>
      <c r="H4772">
        <v>2</v>
      </c>
      <c r="I4772" s="1" t="s">
        <v>25</v>
      </c>
      <c r="J4772" s="1" t="s">
        <v>20</v>
      </c>
      <c r="K4772">
        <v>3.6</v>
      </c>
      <c r="L4772">
        <v>0</v>
      </c>
      <c r="M4772">
        <v>85.8</v>
      </c>
      <c r="N4772" s="1" t="s">
        <v>26</v>
      </c>
      <c r="O4772" s="1"/>
      <c r="P4772">
        <v>123.37</v>
      </c>
    </row>
    <row r="4773" spans="1:16" x14ac:dyDescent="0.35">
      <c r="A4773" s="1" t="s">
        <v>4818</v>
      </c>
      <c r="B4773" s="2">
        <v>45293</v>
      </c>
      <c r="C4773" s="2">
        <v>45558</v>
      </c>
      <c r="D4773" s="1" t="s">
        <v>17</v>
      </c>
      <c r="E4773">
        <v>799</v>
      </c>
      <c r="F4773" s="1" t="s">
        <v>35</v>
      </c>
      <c r="G4773">
        <v>17.79</v>
      </c>
      <c r="H4773">
        <v>1</v>
      </c>
      <c r="I4773" s="1" t="s">
        <v>30</v>
      </c>
      <c r="J4773" s="1" t="s">
        <v>20</v>
      </c>
      <c r="K4773">
        <v>2.4</v>
      </c>
      <c r="L4773">
        <v>4</v>
      </c>
      <c r="M4773">
        <v>62.1</v>
      </c>
      <c r="N4773" s="1" t="s">
        <v>21</v>
      </c>
      <c r="O4773" s="1" t="s">
        <v>57</v>
      </c>
      <c r="P4773">
        <v>314.95999999999998</v>
      </c>
    </row>
    <row r="4774" spans="1:16" x14ac:dyDescent="0.35">
      <c r="A4774" s="1" t="s">
        <v>4819</v>
      </c>
      <c r="B4774" s="2">
        <v>45143</v>
      </c>
      <c r="C4774" s="2">
        <v>45651</v>
      </c>
      <c r="D4774" s="1" t="s">
        <v>17</v>
      </c>
      <c r="E4774">
        <v>799</v>
      </c>
      <c r="F4774" s="1" t="s">
        <v>51</v>
      </c>
      <c r="G4774">
        <v>21.81</v>
      </c>
      <c r="H4774">
        <v>2</v>
      </c>
      <c r="I4774" s="1" t="s">
        <v>30</v>
      </c>
      <c r="J4774" s="1" t="s">
        <v>40</v>
      </c>
      <c r="K4774">
        <v>1.3</v>
      </c>
      <c r="L4774">
        <v>0</v>
      </c>
      <c r="M4774">
        <v>76.5</v>
      </c>
      <c r="N4774" s="1" t="s">
        <v>26</v>
      </c>
      <c r="O4774" s="1"/>
      <c r="P4774">
        <v>355.35</v>
      </c>
    </row>
    <row r="4775" spans="1:16" x14ac:dyDescent="0.35">
      <c r="A4775" s="1" t="s">
        <v>4820</v>
      </c>
      <c r="B4775" s="2">
        <v>45242</v>
      </c>
      <c r="C4775" s="2">
        <v>45449</v>
      </c>
      <c r="D4775" s="1" t="s">
        <v>32</v>
      </c>
      <c r="E4775">
        <v>799</v>
      </c>
      <c r="F4775" s="1" t="s">
        <v>18</v>
      </c>
      <c r="G4775">
        <v>11.74</v>
      </c>
      <c r="H4775">
        <v>1</v>
      </c>
      <c r="I4775" s="1" t="s">
        <v>30</v>
      </c>
      <c r="J4775" s="1" t="s">
        <v>55</v>
      </c>
      <c r="K4775">
        <v>2.1</v>
      </c>
      <c r="L4775">
        <v>1</v>
      </c>
      <c r="M4775">
        <v>88.2</v>
      </c>
      <c r="N4775" s="1" t="s">
        <v>21</v>
      </c>
      <c r="O4775" s="1" t="s">
        <v>43</v>
      </c>
      <c r="P4775">
        <v>123.66</v>
      </c>
    </row>
    <row r="4776" spans="1:16" x14ac:dyDescent="0.35">
      <c r="A4776" s="1" t="s">
        <v>4821</v>
      </c>
      <c r="B4776" s="2">
        <v>45040</v>
      </c>
      <c r="C4776" s="2">
        <v>45595</v>
      </c>
      <c r="D4776" s="1" t="s">
        <v>17</v>
      </c>
      <c r="E4776">
        <v>799</v>
      </c>
      <c r="F4776" s="1" t="s">
        <v>24</v>
      </c>
      <c r="G4776">
        <v>20.34</v>
      </c>
      <c r="H4776">
        <v>1</v>
      </c>
      <c r="I4776" s="1" t="s">
        <v>30</v>
      </c>
      <c r="J4776" s="1" t="s">
        <v>55</v>
      </c>
      <c r="K4776">
        <v>2.6</v>
      </c>
      <c r="L4776">
        <v>1</v>
      </c>
      <c r="M4776">
        <v>68.8</v>
      </c>
      <c r="N4776" s="1" t="s">
        <v>21</v>
      </c>
      <c r="O4776" s="1" t="s">
        <v>57</v>
      </c>
      <c r="P4776">
        <v>337.28</v>
      </c>
    </row>
    <row r="4777" spans="1:16" x14ac:dyDescent="0.35">
      <c r="A4777" s="1" t="s">
        <v>4822</v>
      </c>
      <c r="B4777" s="2">
        <v>45031</v>
      </c>
      <c r="C4777" s="2">
        <v>45165</v>
      </c>
      <c r="D4777" s="1" t="s">
        <v>32</v>
      </c>
      <c r="E4777">
        <v>799</v>
      </c>
      <c r="F4777" s="1" t="s">
        <v>42</v>
      </c>
      <c r="G4777">
        <v>23.19</v>
      </c>
      <c r="H4777">
        <v>1</v>
      </c>
      <c r="I4777" s="1" t="s">
        <v>25</v>
      </c>
      <c r="J4777" s="1" t="s">
        <v>20</v>
      </c>
      <c r="K4777">
        <v>1.7</v>
      </c>
      <c r="L4777">
        <v>0</v>
      </c>
      <c r="M4777">
        <v>97.7</v>
      </c>
      <c r="N4777" s="1" t="s">
        <v>26</v>
      </c>
      <c r="O4777" s="1"/>
      <c r="P4777">
        <v>155.96</v>
      </c>
    </row>
    <row r="4778" spans="1:16" x14ac:dyDescent="0.35">
      <c r="A4778" s="1" t="s">
        <v>4823</v>
      </c>
      <c r="B4778" s="2">
        <v>44951</v>
      </c>
      <c r="C4778" s="2">
        <v>45488</v>
      </c>
      <c r="D4778" s="1" t="s">
        <v>32</v>
      </c>
      <c r="E4778">
        <v>799</v>
      </c>
      <c r="F4778" s="1" t="s">
        <v>35</v>
      </c>
      <c r="G4778">
        <v>18.84</v>
      </c>
      <c r="H4778">
        <v>3</v>
      </c>
      <c r="I4778" s="1" t="s">
        <v>25</v>
      </c>
      <c r="J4778" s="1" t="s">
        <v>20</v>
      </c>
      <c r="K4778">
        <v>4</v>
      </c>
      <c r="L4778">
        <v>3</v>
      </c>
      <c r="M4778">
        <v>67.099999999999994</v>
      </c>
      <c r="N4778" s="1" t="s">
        <v>21</v>
      </c>
      <c r="O4778" s="1" t="s">
        <v>57</v>
      </c>
      <c r="P4778">
        <v>130.33000000000001</v>
      </c>
    </row>
    <row r="4779" spans="1:16" x14ac:dyDescent="0.35">
      <c r="A4779" s="1" t="s">
        <v>4824</v>
      </c>
      <c r="B4779" s="2">
        <v>45224</v>
      </c>
      <c r="C4779" s="2">
        <v>45324</v>
      </c>
      <c r="D4779" s="1" t="s">
        <v>32</v>
      </c>
      <c r="E4779">
        <v>799</v>
      </c>
      <c r="F4779" s="1" t="s">
        <v>70</v>
      </c>
      <c r="G4779">
        <v>13.19</v>
      </c>
      <c r="H4779">
        <v>1</v>
      </c>
      <c r="I4779" s="1" t="s">
        <v>25</v>
      </c>
      <c r="J4779" s="1" t="s">
        <v>20</v>
      </c>
      <c r="K4779">
        <v>3.1</v>
      </c>
      <c r="L4779">
        <v>1</v>
      </c>
      <c r="M4779">
        <v>81.599999999999994</v>
      </c>
      <c r="N4779" s="1" t="s">
        <v>26</v>
      </c>
      <c r="O4779" s="1"/>
      <c r="P4779">
        <v>124.19</v>
      </c>
    </row>
    <row r="4780" spans="1:16" x14ac:dyDescent="0.35">
      <c r="A4780" s="1" t="s">
        <v>4825</v>
      </c>
      <c r="B4780" s="2">
        <v>45304</v>
      </c>
      <c r="C4780" s="2">
        <v>45608</v>
      </c>
      <c r="D4780" s="1" t="s">
        <v>28</v>
      </c>
      <c r="E4780">
        <v>799</v>
      </c>
      <c r="F4780" s="1" t="s">
        <v>42</v>
      </c>
      <c r="G4780">
        <v>46.58</v>
      </c>
      <c r="H4780">
        <v>1</v>
      </c>
      <c r="I4780" s="1" t="s">
        <v>25</v>
      </c>
      <c r="J4780" s="1" t="s">
        <v>55</v>
      </c>
      <c r="K4780">
        <v>2.1</v>
      </c>
      <c r="L4780">
        <v>5</v>
      </c>
      <c r="M4780">
        <v>64.400000000000006</v>
      </c>
      <c r="N4780" s="1" t="s">
        <v>21</v>
      </c>
      <c r="O4780" s="1" t="s">
        <v>66</v>
      </c>
      <c r="P4780">
        <v>762.09</v>
      </c>
    </row>
    <row r="4781" spans="1:16" x14ac:dyDescent="0.35">
      <c r="A4781" s="1" t="s">
        <v>4826</v>
      </c>
      <c r="B4781" s="2">
        <v>45087</v>
      </c>
      <c r="C4781" s="2">
        <v>45655</v>
      </c>
      <c r="D4781" s="1" t="s">
        <v>32</v>
      </c>
      <c r="E4781">
        <v>799</v>
      </c>
      <c r="F4781" s="1" t="s">
        <v>35</v>
      </c>
      <c r="G4781">
        <v>11.92</v>
      </c>
      <c r="H4781">
        <v>2</v>
      </c>
      <c r="I4781" s="1" t="s">
        <v>19</v>
      </c>
      <c r="J4781" s="1" t="s">
        <v>55</v>
      </c>
      <c r="K4781">
        <v>3.5</v>
      </c>
      <c r="L4781">
        <v>2</v>
      </c>
      <c r="M4781">
        <v>92.8</v>
      </c>
      <c r="N4781" s="1" t="s">
        <v>26</v>
      </c>
      <c r="O4781" s="1"/>
      <c r="P4781">
        <v>126.03</v>
      </c>
    </row>
    <row r="4782" spans="1:16" x14ac:dyDescent="0.35">
      <c r="A4782" s="1" t="s">
        <v>4827</v>
      </c>
      <c r="B4782" s="2">
        <v>44989</v>
      </c>
      <c r="C4782" s="2">
        <v>45017</v>
      </c>
      <c r="D4782" s="1" t="s">
        <v>32</v>
      </c>
      <c r="E4782">
        <v>799</v>
      </c>
      <c r="F4782" s="1" t="s">
        <v>18</v>
      </c>
      <c r="G4782">
        <v>5.59</v>
      </c>
      <c r="H4782">
        <v>1</v>
      </c>
      <c r="I4782" s="1" t="s">
        <v>30</v>
      </c>
      <c r="J4782" s="1" t="s">
        <v>20</v>
      </c>
      <c r="K4782">
        <v>3</v>
      </c>
      <c r="L4782">
        <v>0</v>
      </c>
      <c r="M4782">
        <v>91.1</v>
      </c>
      <c r="N4782" s="1" t="s">
        <v>21</v>
      </c>
      <c r="O4782" s="1" t="s">
        <v>22</v>
      </c>
      <c r="P4782">
        <v>110.04</v>
      </c>
    </row>
    <row r="4783" spans="1:16" x14ac:dyDescent="0.35">
      <c r="A4783" s="1" t="s">
        <v>4828</v>
      </c>
      <c r="B4783" s="2">
        <v>45216</v>
      </c>
      <c r="C4783" s="2">
        <v>45648</v>
      </c>
      <c r="D4783" s="1" t="s">
        <v>32</v>
      </c>
      <c r="E4783">
        <v>799</v>
      </c>
      <c r="F4783" s="1" t="s">
        <v>63</v>
      </c>
      <c r="H4783">
        <v>1</v>
      </c>
      <c r="I4783" s="1" t="s">
        <v>30</v>
      </c>
      <c r="J4783" s="1" t="s">
        <v>20</v>
      </c>
      <c r="K4783">
        <v>2.7</v>
      </c>
      <c r="L4783">
        <v>0</v>
      </c>
      <c r="M4783">
        <v>84.5</v>
      </c>
      <c r="N4783" s="1" t="s">
        <v>26</v>
      </c>
      <c r="O4783" s="1"/>
      <c r="P4783">
        <v>103.98</v>
      </c>
    </row>
    <row r="4784" spans="1:16" x14ac:dyDescent="0.35">
      <c r="A4784" s="1" t="s">
        <v>4829</v>
      </c>
      <c r="B4784" s="2">
        <v>45178</v>
      </c>
      <c r="C4784" s="2">
        <v>45447</v>
      </c>
      <c r="D4784" s="1" t="s">
        <v>17</v>
      </c>
      <c r="E4784">
        <v>799</v>
      </c>
      <c r="F4784" s="1" t="s">
        <v>70</v>
      </c>
      <c r="G4784">
        <v>44.46</v>
      </c>
      <c r="H4784">
        <v>5</v>
      </c>
      <c r="I4784" s="1" t="s">
        <v>25</v>
      </c>
      <c r="J4784" s="1" t="s">
        <v>20</v>
      </c>
      <c r="K4784">
        <v>3.1</v>
      </c>
      <c r="L4784">
        <v>2</v>
      </c>
      <c r="M4784">
        <v>84.4</v>
      </c>
      <c r="N4784" s="1" t="s">
        <v>26</v>
      </c>
      <c r="O4784" s="1"/>
      <c r="P4784">
        <v>499.41</v>
      </c>
    </row>
    <row r="4785" spans="1:16" x14ac:dyDescent="0.35">
      <c r="A4785" s="1" t="s">
        <v>4830</v>
      </c>
      <c r="B4785" s="2">
        <v>45204</v>
      </c>
      <c r="C4785" s="2">
        <v>45456</v>
      </c>
      <c r="D4785" s="1" t="s">
        <v>17</v>
      </c>
      <c r="E4785">
        <v>799</v>
      </c>
      <c r="F4785" s="1" t="s">
        <v>18</v>
      </c>
      <c r="G4785">
        <v>14.93</v>
      </c>
      <c r="H4785">
        <v>1</v>
      </c>
      <c r="I4785" s="1" t="s">
        <v>30</v>
      </c>
      <c r="J4785" s="1" t="s">
        <v>20</v>
      </c>
      <c r="K4785">
        <v>2.2999999999999998</v>
      </c>
      <c r="L4785">
        <v>0</v>
      </c>
      <c r="M4785">
        <v>97.8</v>
      </c>
      <c r="N4785" s="1" t="s">
        <v>26</v>
      </c>
      <c r="O4785" s="1"/>
      <c r="P4785">
        <v>340.1</v>
      </c>
    </row>
    <row r="4786" spans="1:16" x14ac:dyDescent="0.35">
      <c r="A4786" s="1" t="s">
        <v>4831</v>
      </c>
      <c r="B4786" s="2">
        <v>45053</v>
      </c>
      <c r="C4786" s="2">
        <v>45369</v>
      </c>
      <c r="D4786" s="1" t="s">
        <v>28</v>
      </c>
      <c r="E4786">
        <v>799</v>
      </c>
      <c r="F4786" s="1" t="s">
        <v>24</v>
      </c>
      <c r="G4786">
        <v>47.41</v>
      </c>
      <c r="H4786">
        <v>2</v>
      </c>
      <c r="I4786" s="1" t="s">
        <v>30</v>
      </c>
      <c r="J4786" s="1" t="s">
        <v>20</v>
      </c>
      <c r="K4786">
        <v>2.2999999999999998</v>
      </c>
      <c r="L4786">
        <v>1</v>
      </c>
      <c r="M4786">
        <v>87.6</v>
      </c>
      <c r="N4786" s="1" t="s">
        <v>26</v>
      </c>
      <c r="O4786" s="1"/>
      <c r="P4786">
        <v>837.02</v>
      </c>
    </row>
    <row r="4787" spans="1:16" x14ac:dyDescent="0.35">
      <c r="A4787" s="1" t="s">
        <v>4832</v>
      </c>
      <c r="B4787" s="2">
        <v>45099</v>
      </c>
      <c r="C4787" s="2">
        <v>45536</v>
      </c>
      <c r="D4787" s="1" t="s">
        <v>28</v>
      </c>
      <c r="E4787">
        <v>799</v>
      </c>
      <c r="F4787" s="1" t="s">
        <v>70</v>
      </c>
      <c r="G4787">
        <v>41.28</v>
      </c>
      <c r="H4787">
        <v>5</v>
      </c>
      <c r="I4787" s="1" t="s">
        <v>25</v>
      </c>
      <c r="J4787" s="1" t="s">
        <v>40</v>
      </c>
      <c r="K4787">
        <v>3.6</v>
      </c>
      <c r="L4787">
        <v>1</v>
      </c>
      <c r="M4787">
        <v>57.8</v>
      </c>
      <c r="N4787" s="1" t="s">
        <v>21</v>
      </c>
      <c r="O4787" s="1" t="s">
        <v>57</v>
      </c>
      <c r="P4787">
        <v>697.6</v>
      </c>
    </row>
    <row r="4788" spans="1:16" x14ac:dyDescent="0.35">
      <c r="A4788" s="1" t="s">
        <v>4833</v>
      </c>
      <c r="B4788" s="2">
        <v>45287</v>
      </c>
      <c r="C4788" s="2">
        <v>45353</v>
      </c>
      <c r="D4788" s="1" t="s">
        <v>32</v>
      </c>
      <c r="E4788">
        <v>799</v>
      </c>
      <c r="F4788" s="1" t="s">
        <v>51</v>
      </c>
      <c r="G4788">
        <v>13.42</v>
      </c>
      <c r="H4788">
        <v>4</v>
      </c>
      <c r="I4788" s="1" t="s">
        <v>30</v>
      </c>
      <c r="J4788" s="1" t="s">
        <v>33</v>
      </c>
      <c r="K4788">
        <v>2.9</v>
      </c>
      <c r="L4788">
        <v>1</v>
      </c>
      <c r="M4788">
        <v>100</v>
      </c>
      <c r="N4788" s="1" t="s">
        <v>26</v>
      </c>
      <c r="O4788" s="1"/>
      <c r="P4788">
        <v>132.88999999999999</v>
      </c>
    </row>
    <row r="4789" spans="1:16" x14ac:dyDescent="0.35">
      <c r="A4789" s="1" t="s">
        <v>4834</v>
      </c>
      <c r="B4789" s="2">
        <v>45021</v>
      </c>
      <c r="C4789" s="2">
        <v>45407</v>
      </c>
      <c r="D4789" s="1" t="s">
        <v>32</v>
      </c>
      <c r="E4789">
        <v>799</v>
      </c>
      <c r="F4789" s="1" t="s">
        <v>70</v>
      </c>
      <c r="G4789">
        <v>21.81</v>
      </c>
      <c r="H4789">
        <v>1</v>
      </c>
      <c r="I4789" s="1" t="s">
        <v>36</v>
      </c>
      <c r="J4789" s="1" t="s">
        <v>55</v>
      </c>
      <c r="K4789">
        <v>2.8</v>
      </c>
      <c r="L4789">
        <v>0</v>
      </c>
      <c r="M4789">
        <v>81.8</v>
      </c>
      <c r="N4789" s="1" t="s">
        <v>21</v>
      </c>
      <c r="O4789" s="1" t="s">
        <v>47</v>
      </c>
      <c r="P4789">
        <v>144.41999999999999</v>
      </c>
    </row>
    <row r="4790" spans="1:16" x14ac:dyDescent="0.35">
      <c r="A4790" s="1" t="s">
        <v>4835</v>
      </c>
      <c r="B4790" s="2">
        <v>45221</v>
      </c>
      <c r="C4790" s="2">
        <v>45588</v>
      </c>
      <c r="D4790" s="1" t="s">
        <v>32</v>
      </c>
      <c r="E4790">
        <v>799</v>
      </c>
      <c r="F4790" s="1" t="s">
        <v>35</v>
      </c>
      <c r="G4790">
        <v>21.81</v>
      </c>
      <c r="H4790">
        <v>3</v>
      </c>
      <c r="I4790" s="1" t="s">
        <v>25</v>
      </c>
      <c r="J4790" s="1" t="s">
        <v>20</v>
      </c>
      <c r="K4790">
        <v>2.2000000000000002</v>
      </c>
      <c r="L4790">
        <v>3</v>
      </c>
      <c r="M4790">
        <v>76.900000000000006</v>
      </c>
      <c r="N4790" s="1" t="s">
        <v>21</v>
      </c>
      <c r="O4790" s="1" t="s">
        <v>43</v>
      </c>
      <c r="P4790">
        <v>141.91</v>
      </c>
    </row>
    <row r="4791" spans="1:16" x14ac:dyDescent="0.35">
      <c r="A4791" s="1" t="s">
        <v>4836</v>
      </c>
      <c r="B4791" s="2">
        <v>45132</v>
      </c>
      <c r="C4791" s="2">
        <v>45656</v>
      </c>
      <c r="D4791" s="1" t="s">
        <v>28</v>
      </c>
      <c r="E4791">
        <v>799</v>
      </c>
      <c r="F4791" s="1" t="s">
        <v>35</v>
      </c>
      <c r="G4791">
        <v>31.4</v>
      </c>
      <c r="H4791">
        <v>4</v>
      </c>
      <c r="I4791" s="1" t="s">
        <v>30</v>
      </c>
      <c r="J4791" s="1" t="s">
        <v>20</v>
      </c>
      <c r="K4791">
        <v>3</v>
      </c>
      <c r="L4791">
        <v>1</v>
      </c>
      <c r="M4791">
        <v>100</v>
      </c>
      <c r="N4791" s="1" t="s">
        <v>26</v>
      </c>
      <c r="O4791" s="1"/>
      <c r="P4791">
        <v>713.07</v>
      </c>
    </row>
    <row r="4792" spans="1:16" x14ac:dyDescent="0.35">
      <c r="A4792" s="1" t="s">
        <v>4837</v>
      </c>
      <c r="B4792" s="2">
        <v>45157</v>
      </c>
      <c r="C4792" s="2">
        <v>45621</v>
      </c>
      <c r="D4792" s="1" t="s">
        <v>17</v>
      </c>
      <c r="E4792">
        <v>799</v>
      </c>
      <c r="F4792" s="1" t="s">
        <v>42</v>
      </c>
      <c r="G4792">
        <v>33.31</v>
      </c>
      <c r="H4792">
        <v>1</v>
      </c>
      <c r="I4792" s="1" t="s">
        <v>25</v>
      </c>
      <c r="J4792" s="1" t="s">
        <v>20</v>
      </c>
      <c r="K4792">
        <v>1.5</v>
      </c>
      <c r="L4792">
        <v>0</v>
      </c>
      <c r="M4792">
        <v>92</v>
      </c>
      <c r="N4792" s="1" t="s">
        <v>26</v>
      </c>
      <c r="O4792" s="1"/>
      <c r="P4792">
        <v>445.17</v>
      </c>
    </row>
    <row r="4793" spans="1:16" x14ac:dyDescent="0.35">
      <c r="A4793" s="1" t="s">
        <v>4838</v>
      </c>
      <c r="B4793" s="2">
        <v>45240</v>
      </c>
      <c r="C4793" s="2">
        <v>45550</v>
      </c>
      <c r="D4793" s="1" t="s">
        <v>32</v>
      </c>
      <c r="E4793">
        <v>799</v>
      </c>
      <c r="F4793" s="1" t="s">
        <v>35</v>
      </c>
      <c r="G4793">
        <v>2.1800000000000002</v>
      </c>
      <c r="H4793">
        <v>1</v>
      </c>
      <c r="I4793" s="1" t="s">
        <v>19</v>
      </c>
      <c r="J4793" s="1" t="s">
        <v>20</v>
      </c>
      <c r="K4793">
        <v>2.6</v>
      </c>
      <c r="L4793">
        <v>0</v>
      </c>
      <c r="M4793">
        <v>93.6</v>
      </c>
      <c r="N4793" s="1" t="s">
        <v>26</v>
      </c>
      <c r="O4793" s="1"/>
      <c r="P4793">
        <v>102.71</v>
      </c>
    </row>
    <row r="4794" spans="1:16" x14ac:dyDescent="0.35">
      <c r="A4794" s="1" t="s">
        <v>4839</v>
      </c>
      <c r="B4794" s="2">
        <v>45385</v>
      </c>
      <c r="C4794" s="2">
        <v>45657</v>
      </c>
      <c r="D4794" s="1" t="s">
        <v>32</v>
      </c>
      <c r="E4794">
        <v>799</v>
      </c>
      <c r="F4794" s="1" t="s">
        <v>42</v>
      </c>
      <c r="G4794">
        <v>5.81</v>
      </c>
      <c r="H4794">
        <v>1</v>
      </c>
      <c r="I4794" s="1" t="s">
        <v>25</v>
      </c>
      <c r="J4794" s="1" t="s">
        <v>55</v>
      </c>
      <c r="K4794">
        <v>1.9</v>
      </c>
      <c r="L4794">
        <v>0</v>
      </c>
      <c r="M4794">
        <v>94.8</v>
      </c>
      <c r="N4794" s="1" t="s">
        <v>26</v>
      </c>
      <c r="O4794" s="1"/>
      <c r="P4794">
        <v>111.99</v>
      </c>
    </row>
    <row r="4795" spans="1:16" x14ac:dyDescent="0.35">
      <c r="A4795" s="1" t="s">
        <v>4840</v>
      </c>
      <c r="B4795" s="2">
        <v>45120</v>
      </c>
      <c r="C4795" s="2">
        <v>45589</v>
      </c>
      <c r="D4795" s="1" t="s">
        <v>17</v>
      </c>
      <c r="E4795">
        <v>799</v>
      </c>
      <c r="F4795" s="1" t="s">
        <v>42</v>
      </c>
      <c r="G4795">
        <v>48.57</v>
      </c>
      <c r="H4795">
        <v>4</v>
      </c>
      <c r="I4795" s="1" t="s">
        <v>36</v>
      </c>
      <c r="J4795" s="1" t="s">
        <v>40</v>
      </c>
      <c r="K4795">
        <v>3.6</v>
      </c>
      <c r="L4795">
        <v>2</v>
      </c>
      <c r="M4795">
        <v>89.8</v>
      </c>
      <c r="N4795" s="1" t="s">
        <v>21</v>
      </c>
      <c r="O4795" s="1" t="s">
        <v>103</v>
      </c>
      <c r="P4795">
        <v>533.66999999999996</v>
      </c>
    </row>
    <row r="4796" spans="1:16" x14ac:dyDescent="0.35">
      <c r="A4796" s="1" t="s">
        <v>4841</v>
      </c>
      <c r="B4796" s="2">
        <v>44991</v>
      </c>
      <c r="C4796" s="2">
        <v>45591</v>
      </c>
      <c r="D4796" s="1" t="s">
        <v>32</v>
      </c>
      <c r="E4796">
        <v>799</v>
      </c>
      <c r="F4796" s="1" t="s">
        <v>29</v>
      </c>
      <c r="G4796">
        <v>15.92</v>
      </c>
      <c r="H4796">
        <v>1</v>
      </c>
      <c r="I4796" s="1" t="s">
        <v>19</v>
      </c>
      <c r="J4796" s="1" t="s">
        <v>40</v>
      </c>
      <c r="K4796">
        <v>3.1</v>
      </c>
      <c r="L4796">
        <v>0</v>
      </c>
      <c r="M4796">
        <v>76.599999999999994</v>
      </c>
      <c r="N4796" s="1" t="s">
        <v>26</v>
      </c>
      <c r="O4796" s="1"/>
      <c r="P4796">
        <v>128.25</v>
      </c>
    </row>
    <row r="4797" spans="1:16" x14ac:dyDescent="0.35">
      <c r="A4797" s="1" t="s">
        <v>4842</v>
      </c>
      <c r="B4797" s="2">
        <v>44950</v>
      </c>
      <c r="C4797" s="2">
        <v>45534</v>
      </c>
      <c r="D4797" s="1" t="s">
        <v>28</v>
      </c>
      <c r="E4797">
        <v>799</v>
      </c>
      <c r="F4797" s="1" t="s">
        <v>35</v>
      </c>
      <c r="G4797">
        <v>41.85</v>
      </c>
      <c r="H4797">
        <v>3</v>
      </c>
      <c r="I4797" s="1" t="s">
        <v>30</v>
      </c>
      <c r="J4797" s="1" t="s">
        <v>20</v>
      </c>
      <c r="K4797">
        <v>3.5</v>
      </c>
      <c r="L4797">
        <v>2</v>
      </c>
      <c r="M4797">
        <v>40</v>
      </c>
      <c r="N4797" s="1" t="s">
        <v>21</v>
      </c>
      <c r="O4797" s="1" t="s">
        <v>22</v>
      </c>
      <c r="P4797">
        <v>653.96</v>
      </c>
    </row>
    <row r="4798" spans="1:16" x14ac:dyDescent="0.35">
      <c r="A4798" s="1" t="s">
        <v>4843</v>
      </c>
      <c r="B4798" s="2">
        <v>45268</v>
      </c>
      <c r="C4798" s="2">
        <v>45647</v>
      </c>
      <c r="D4798" s="1" t="s">
        <v>17</v>
      </c>
      <c r="E4798">
        <v>799</v>
      </c>
      <c r="F4798" s="1" t="s">
        <v>51</v>
      </c>
      <c r="G4798">
        <v>29.27</v>
      </c>
      <c r="H4798">
        <v>3</v>
      </c>
      <c r="I4798" s="1" t="s">
        <v>30</v>
      </c>
      <c r="J4798" s="1" t="s">
        <v>20</v>
      </c>
      <c r="K4798">
        <v>2.6</v>
      </c>
      <c r="L4798">
        <v>0</v>
      </c>
      <c r="M4798">
        <v>95</v>
      </c>
      <c r="N4798" s="1" t="s">
        <v>26</v>
      </c>
      <c r="O4798" s="1"/>
      <c r="P4798">
        <v>424.93</v>
      </c>
    </row>
    <row r="4799" spans="1:16" x14ac:dyDescent="0.35">
      <c r="A4799" s="1" t="s">
        <v>4844</v>
      </c>
      <c r="B4799" s="2">
        <v>45069</v>
      </c>
      <c r="C4799" s="2">
        <v>45620</v>
      </c>
      <c r="D4799" s="1" t="s">
        <v>17</v>
      </c>
      <c r="E4799">
        <v>799</v>
      </c>
      <c r="F4799" s="1" t="s">
        <v>46</v>
      </c>
      <c r="G4799">
        <v>17.850000000000001</v>
      </c>
      <c r="H4799">
        <v>1</v>
      </c>
      <c r="I4799" s="1" t="s">
        <v>25</v>
      </c>
      <c r="J4799" s="1" t="s">
        <v>40</v>
      </c>
      <c r="K4799">
        <v>2.2999999999999998</v>
      </c>
      <c r="L4799">
        <v>2</v>
      </c>
      <c r="M4799">
        <v>95.3</v>
      </c>
      <c r="N4799" s="1" t="s">
        <v>26</v>
      </c>
      <c r="O4799" s="1"/>
      <c r="P4799">
        <v>355.19</v>
      </c>
    </row>
    <row r="4800" spans="1:16" x14ac:dyDescent="0.35">
      <c r="A4800" s="1" t="s">
        <v>4845</v>
      </c>
      <c r="B4800" s="2">
        <v>45124</v>
      </c>
      <c r="C4800" s="2">
        <v>45654</v>
      </c>
      <c r="D4800" s="1" t="s">
        <v>17</v>
      </c>
      <c r="E4800">
        <v>799</v>
      </c>
      <c r="F4800" s="1" t="s">
        <v>29</v>
      </c>
      <c r="G4800">
        <v>23.13</v>
      </c>
      <c r="H4800">
        <v>2</v>
      </c>
      <c r="I4800" s="1" t="s">
        <v>30</v>
      </c>
      <c r="J4800" s="1" t="s">
        <v>40</v>
      </c>
      <c r="K4800">
        <v>2.6</v>
      </c>
      <c r="L4800">
        <v>1</v>
      </c>
      <c r="M4800">
        <v>73.8</v>
      </c>
      <c r="N4800" s="1" t="s">
        <v>26</v>
      </c>
      <c r="O4800" s="1"/>
      <c r="P4800">
        <v>359.36</v>
      </c>
    </row>
    <row r="4801" spans="1:16" x14ac:dyDescent="0.35">
      <c r="A4801" s="1" t="s">
        <v>4846</v>
      </c>
      <c r="B4801" s="2">
        <v>44968</v>
      </c>
      <c r="C4801" s="2">
        <v>45331</v>
      </c>
      <c r="D4801" s="1" t="s">
        <v>32</v>
      </c>
      <c r="E4801">
        <v>799</v>
      </c>
      <c r="F4801" s="1" t="s">
        <v>35</v>
      </c>
      <c r="G4801">
        <v>2.72</v>
      </c>
      <c r="H4801">
        <v>1</v>
      </c>
      <c r="I4801" s="1" t="s">
        <v>25</v>
      </c>
      <c r="J4801" s="1" t="s">
        <v>20</v>
      </c>
      <c r="K4801">
        <v>2.1</v>
      </c>
      <c r="L4801">
        <v>3</v>
      </c>
      <c r="M4801">
        <v>50.1</v>
      </c>
      <c r="N4801" s="1" t="s">
        <v>21</v>
      </c>
      <c r="O4801" s="1" t="s">
        <v>57</v>
      </c>
      <c r="P4801">
        <v>88.6</v>
      </c>
    </row>
    <row r="4802" spans="1:16" x14ac:dyDescent="0.35">
      <c r="A4802" s="1" t="s">
        <v>4847</v>
      </c>
      <c r="B4802" s="2">
        <v>45028</v>
      </c>
      <c r="C4802" s="2">
        <v>45561</v>
      </c>
      <c r="D4802" s="1" t="s">
        <v>17</v>
      </c>
      <c r="E4802">
        <v>799</v>
      </c>
      <c r="F4802" s="1" t="s">
        <v>46</v>
      </c>
      <c r="G4802">
        <v>22.78</v>
      </c>
      <c r="H4802">
        <v>1</v>
      </c>
      <c r="I4802" s="1" t="s">
        <v>19</v>
      </c>
      <c r="J4802" s="1" t="s">
        <v>20</v>
      </c>
      <c r="K4802">
        <v>1.4</v>
      </c>
      <c r="L4802">
        <v>0</v>
      </c>
      <c r="M4802">
        <v>79.8</v>
      </c>
      <c r="N4802" s="1" t="s">
        <v>21</v>
      </c>
      <c r="O4802" s="1" t="s">
        <v>57</v>
      </c>
      <c r="P4802">
        <v>365.17</v>
      </c>
    </row>
    <row r="4803" spans="1:16" x14ac:dyDescent="0.35">
      <c r="A4803" s="1" t="s">
        <v>4848</v>
      </c>
      <c r="B4803" s="2">
        <v>45076</v>
      </c>
      <c r="C4803" s="2">
        <v>45467</v>
      </c>
      <c r="D4803" s="1" t="s">
        <v>17</v>
      </c>
      <c r="E4803">
        <v>799</v>
      </c>
      <c r="F4803" s="1" t="s">
        <v>63</v>
      </c>
      <c r="G4803">
        <v>46.79</v>
      </c>
      <c r="H4803">
        <v>2</v>
      </c>
      <c r="I4803" s="1" t="s">
        <v>25</v>
      </c>
      <c r="J4803" s="1" t="s">
        <v>20</v>
      </c>
      <c r="K4803">
        <v>1.6</v>
      </c>
      <c r="L4803">
        <v>3</v>
      </c>
      <c r="M4803">
        <v>86.6</v>
      </c>
      <c r="N4803" s="1" t="s">
        <v>21</v>
      </c>
      <c r="O4803" s="1" t="s">
        <v>22</v>
      </c>
      <c r="P4803">
        <v>517.1</v>
      </c>
    </row>
    <row r="4804" spans="1:16" x14ac:dyDescent="0.35">
      <c r="A4804" s="1" t="s">
        <v>4849</v>
      </c>
      <c r="B4804" s="2">
        <v>45260</v>
      </c>
      <c r="C4804" s="2">
        <v>45372</v>
      </c>
      <c r="D4804" s="1" t="s">
        <v>17</v>
      </c>
      <c r="E4804">
        <v>799</v>
      </c>
      <c r="F4804" s="1" t="s">
        <v>35</v>
      </c>
      <c r="G4804">
        <v>10.199999999999999</v>
      </c>
      <c r="H4804">
        <v>1</v>
      </c>
      <c r="I4804" s="1" t="s">
        <v>30</v>
      </c>
      <c r="J4804" s="1" t="s">
        <v>20</v>
      </c>
      <c r="K4804">
        <v>2.2000000000000002</v>
      </c>
      <c r="L4804">
        <v>0</v>
      </c>
      <c r="M4804">
        <v>78.5</v>
      </c>
      <c r="N4804" s="1" t="s">
        <v>21</v>
      </c>
      <c r="O4804" s="1" t="s">
        <v>66</v>
      </c>
      <c r="P4804">
        <v>290.67</v>
      </c>
    </row>
    <row r="4805" spans="1:16" x14ac:dyDescent="0.35">
      <c r="A4805" s="1" t="s">
        <v>4850</v>
      </c>
      <c r="B4805" s="2">
        <v>45093</v>
      </c>
      <c r="C4805" s="2">
        <v>45295</v>
      </c>
      <c r="D4805" s="1" t="s">
        <v>17</v>
      </c>
      <c r="E4805">
        <v>799</v>
      </c>
      <c r="F4805" s="1" t="s">
        <v>42</v>
      </c>
      <c r="G4805">
        <v>48.09</v>
      </c>
      <c r="H4805">
        <v>2</v>
      </c>
      <c r="I4805" s="1" t="s">
        <v>25</v>
      </c>
      <c r="J4805" s="1" t="s">
        <v>20</v>
      </c>
      <c r="K4805">
        <v>3.1</v>
      </c>
      <c r="L4805">
        <v>0</v>
      </c>
      <c r="M4805">
        <v>79</v>
      </c>
      <c r="N4805" s="1" t="s">
        <v>26</v>
      </c>
      <c r="O4805" s="1"/>
      <c r="P4805">
        <v>510.99</v>
      </c>
    </row>
    <row r="4806" spans="1:16" x14ac:dyDescent="0.35">
      <c r="A4806" s="1" t="s">
        <v>4851</v>
      </c>
      <c r="B4806" s="2">
        <v>45349</v>
      </c>
      <c r="C4806" s="2">
        <v>45650</v>
      </c>
      <c r="D4806" s="1" t="s">
        <v>28</v>
      </c>
      <c r="E4806">
        <v>799</v>
      </c>
      <c r="F4806" s="1" t="s">
        <v>24</v>
      </c>
      <c r="G4806">
        <v>43.68</v>
      </c>
      <c r="H4806">
        <v>4</v>
      </c>
      <c r="I4806" s="1" t="s">
        <v>30</v>
      </c>
      <c r="J4806" s="1" t="s">
        <v>20</v>
      </c>
      <c r="K4806">
        <v>3.5</v>
      </c>
      <c r="L4806">
        <v>0</v>
      </c>
      <c r="M4806">
        <v>94</v>
      </c>
      <c r="N4806" s="1" t="s">
        <v>26</v>
      </c>
      <c r="O4806" s="1"/>
      <c r="P4806">
        <v>819.03</v>
      </c>
    </row>
    <row r="4807" spans="1:16" x14ac:dyDescent="0.35">
      <c r="A4807" s="1" t="s">
        <v>4852</v>
      </c>
      <c r="B4807" s="2">
        <v>45020</v>
      </c>
      <c r="C4807" s="2">
        <v>45125</v>
      </c>
      <c r="D4807" s="1" t="s">
        <v>32</v>
      </c>
      <c r="E4807">
        <v>799</v>
      </c>
      <c r="F4807" s="1" t="s">
        <v>39</v>
      </c>
      <c r="G4807">
        <v>18.809999999999999</v>
      </c>
      <c r="H4807">
        <v>1</v>
      </c>
      <c r="I4807" s="1" t="s">
        <v>19</v>
      </c>
      <c r="J4807" s="1" t="s">
        <v>20</v>
      </c>
      <c r="K4807">
        <v>2.4</v>
      </c>
      <c r="L4807">
        <v>0</v>
      </c>
      <c r="M4807">
        <v>93.6</v>
      </c>
      <c r="N4807" s="1" t="s">
        <v>26</v>
      </c>
      <c r="O4807" s="1"/>
      <c r="P4807">
        <v>143.15</v>
      </c>
    </row>
    <row r="4808" spans="1:16" x14ac:dyDescent="0.35">
      <c r="A4808" s="1" t="s">
        <v>4853</v>
      </c>
      <c r="B4808" s="2">
        <v>44993</v>
      </c>
      <c r="C4808" s="2">
        <v>45148</v>
      </c>
      <c r="D4808" s="1" t="s">
        <v>17</v>
      </c>
      <c r="E4808">
        <v>799</v>
      </c>
      <c r="F4808" s="1" t="s">
        <v>51</v>
      </c>
      <c r="G4808">
        <v>20.02</v>
      </c>
      <c r="H4808">
        <v>1</v>
      </c>
      <c r="I4808" s="1" t="s">
        <v>25</v>
      </c>
      <c r="J4808" s="1" t="s">
        <v>20</v>
      </c>
      <c r="K4808">
        <v>2.4</v>
      </c>
      <c r="L4808">
        <v>2</v>
      </c>
      <c r="M4808">
        <v>98.1</v>
      </c>
      <c r="N4808" s="1" t="s">
        <v>26</v>
      </c>
      <c r="O4808" s="1"/>
      <c r="P4808">
        <v>372.04</v>
      </c>
    </row>
    <row r="4809" spans="1:16" x14ac:dyDescent="0.35">
      <c r="A4809" s="1" t="s">
        <v>4854</v>
      </c>
      <c r="B4809" s="2">
        <v>45111</v>
      </c>
      <c r="C4809" s="2">
        <v>45541</v>
      </c>
      <c r="D4809" s="1" t="s">
        <v>32</v>
      </c>
      <c r="E4809">
        <v>799</v>
      </c>
      <c r="F4809" s="1" t="s">
        <v>24</v>
      </c>
      <c r="G4809">
        <v>19.3</v>
      </c>
      <c r="H4809">
        <v>1</v>
      </c>
      <c r="I4809" s="1" t="s">
        <v>25</v>
      </c>
      <c r="J4809" s="1" t="s">
        <v>33</v>
      </c>
      <c r="K4809">
        <v>1.4</v>
      </c>
      <c r="L4809">
        <v>2</v>
      </c>
      <c r="M4809">
        <v>62.7</v>
      </c>
      <c r="N4809" s="1" t="s">
        <v>21</v>
      </c>
      <c r="O4809" s="1" t="s">
        <v>66</v>
      </c>
      <c r="P4809">
        <v>129.19999999999999</v>
      </c>
    </row>
    <row r="4810" spans="1:16" x14ac:dyDescent="0.35">
      <c r="A4810" s="1" t="s">
        <v>4855</v>
      </c>
      <c r="B4810" s="2">
        <v>45102</v>
      </c>
      <c r="C4810" s="2">
        <v>45201</v>
      </c>
      <c r="D4810" s="1" t="s">
        <v>17</v>
      </c>
      <c r="E4810">
        <v>799</v>
      </c>
      <c r="F4810" s="1" t="s">
        <v>39</v>
      </c>
      <c r="G4810">
        <v>19.02</v>
      </c>
      <c r="H4810">
        <v>1</v>
      </c>
      <c r="I4810" s="1" t="s">
        <v>30</v>
      </c>
      <c r="J4810" s="1" t="s">
        <v>20</v>
      </c>
      <c r="K4810">
        <v>3.3</v>
      </c>
      <c r="L4810">
        <v>0</v>
      </c>
      <c r="M4810">
        <v>83.6</v>
      </c>
      <c r="N4810" s="1" t="s">
        <v>26</v>
      </c>
      <c r="O4810" s="1"/>
      <c r="P4810">
        <v>348.06</v>
      </c>
    </row>
    <row r="4811" spans="1:16" x14ac:dyDescent="0.35">
      <c r="A4811" s="1" t="s">
        <v>4856</v>
      </c>
      <c r="B4811" s="2">
        <v>45044</v>
      </c>
      <c r="C4811" s="2">
        <v>45112</v>
      </c>
      <c r="D4811" s="1" t="s">
        <v>32</v>
      </c>
      <c r="E4811">
        <v>799</v>
      </c>
      <c r="F4811" s="1" t="s">
        <v>24</v>
      </c>
      <c r="G4811">
        <v>3.59</v>
      </c>
      <c r="H4811">
        <v>1</v>
      </c>
      <c r="I4811" s="1" t="s">
        <v>19</v>
      </c>
      <c r="J4811" s="1" t="s">
        <v>20</v>
      </c>
      <c r="K4811">
        <v>2.4</v>
      </c>
      <c r="L4811">
        <v>0</v>
      </c>
      <c r="M4811">
        <v>80.099999999999994</v>
      </c>
      <c r="N4811" s="1" t="s">
        <v>26</v>
      </c>
      <c r="O4811" s="1"/>
      <c r="P4811">
        <v>101.23</v>
      </c>
    </row>
    <row r="4812" spans="1:16" x14ac:dyDescent="0.35">
      <c r="A4812" s="1" t="s">
        <v>4857</v>
      </c>
      <c r="B4812" s="2">
        <v>45158</v>
      </c>
      <c r="C4812" s="2">
        <v>45598</v>
      </c>
      <c r="D4812" s="1" t="s">
        <v>17</v>
      </c>
      <c r="E4812">
        <v>799</v>
      </c>
      <c r="F4812" s="1" t="s">
        <v>42</v>
      </c>
      <c r="G4812">
        <v>21.39</v>
      </c>
      <c r="H4812">
        <v>1</v>
      </c>
      <c r="I4812" s="1" t="s">
        <v>25</v>
      </c>
      <c r="J4812" s="1" t="s">
        <v>20</v>
      </c>
      <c r="K4812">
        <v>4.5999999999999996</v>
      </c>
      <c r="L4812">
        <v>4</v>
      </c>
      <c r="M4812">
        <v>64.900000000000006</v>
      </c>
      <c r="N4812" s="1" t="s">
        <v>21</v>
      </c>
      <c r="O4812" s="1" t="s">
        <v>66</v>
      </c>
      <c r="P4812">
        <v>338.09</v>
      </c>
    </row>
    <row r="4813" spans="1:16" x14ac:dyDescent="0.35">
      <c r="A4813" s="1" t="s">
        <v>4858</v>
      </c>
      <c r="B4813" s="2">
        <v>45091</v>
      </c>
      <c r="C4813" s="2">
        <v>45552</v>
      </c>
      <c r="D4813" s="1" t="s">
        <v>32</v>
      </c>
      <c r="E4813">
        <v>799</v>
      </c>
      <c r="F4813" s="1" t="s">
        <v>35</v>
      </c>
      <c r="G4813">
        <v>0</v>
      </c>
      <c r="H4813">
        <v>1</v>
      </c>
      <c r="I4813" s="1" t="s">
        <v>30</v>
      </c>
      <c r="J4813" s="1" t="s">
        <v>20</v>
      </c>
      <c r="K4813">
        <v>2.7</v>
      </c>
      <c r="L4813">
        <v>0</v>
      </c>
      <c r="M4813">
        <v>77.900000000000006</v>
      </c>
      <c r="N4813" s="1" t="s">
        <v>26</v>
      </c>
      <c r="O4813" s="1"/>
      <c r="P4813">
        <v>92.18</v>
      </c>
    </row>
    <row r="4814" spans="1:16" x14ac:dyDescent="0.35">
      <c r="A4814" s="1" t="s">
        <v>4859</v>
      </c>
      <c r="B4814" s="2">
        <v>45067</v>
      </c>
      <c r="C4814" s="2">
        <v>45151</v>
      </c>
      <c r="D4814" s="1" t="s">
        <v>32</v>
      </c>
      <c r="E4814">
        <v>799</v>
      </c>
      <c r="F4814" s="1" t="s">
        <v>18</v>
      </c>
      <c r="G4814">
        <v>0.27</v>
      </c>
      <c r="H4814">
        <v>1</v>
      </c>
      <c r="I4814" s="1" t="s">
        <v>36</v>
      </c>
      <c r="J4814" s="1" t="s">
        <v>20</v>
      </c>
      <c r="K4814">
        <v>2.2000000000000002</v>
      </c>
      <c r="L4814">
        <v>0</v>
      </c>
      <c r="M4814">
        <v>86.1</v>
      </c>
      <c r="N4814" s="1" t="s">
        <v>26</v>
      </c>
      <c r="O4814" s="1"/>
      <c r="P4814">
        <v>95.53</v>
      </c>
    </row>
    <row r="4815" spans="1:16" x14ac:dyDescent="0.35">
      <c r="A4815" s="1" t="s">
        <v>4860</v>
      </c>
      <c r="B4815" s="2">
        <v>45265</v>
      </c>
      <c r="C4815" s="2">
        <v>45648</v>
      </c>
      <c r="D4815" s="1" t="s">
        <v>17</v>
      </c>
      <c r="E4815">
        <v>799</v>
      </c>
      <c r="F4815" s="1" t="s">
        <v>63</v>
      </c>
      <c r="G4815">
        <v>45.12</v>
      </c>
      <c r="H4815">
        <v>4</v>
      </c>
      <c r="I4815" s="1" t="s">
        <v>19</v>
      </c>
      <c r="J4815" s="1" t="s">
        <v>20</v>
      </c>
      <c r="K4815">
        <v>3.6</v>
      </c>
      <c r="L4815">
        <v>0</v>
      </c>
      <c r="M4815">
        <v>80.2</v>
      </c>
      <c r="N4815" s="1" t="s">
        <v>26</v>
      </c>
      <c r="O4815" s="1"/>
      <c r="P4815">
        <v>495.82</v>
      </c>
    </row>
    <row r="4816" spans="1:16" x14ac:dyDescent="0.35">
      <c r="A4816" s="1" t="s">
        <v>4861</v>
      </c>
      <c r="B4816" s="2">
        <v>45239</v>
      </c>
      <c r="C4816" s="2">
        <v>45649</v>
      </c>
      <c r="D4816" s="1" t="s">
        <v>17</v>
      </c>
      <c r="E4816">
        <v>799</v>
      </c>
      <c r="F4816" s="1" t="s">
        <v>29</v>
      </c>
      <c r="G4816">
        <v>43.7</v>
      </c>
      <c r="H4816">
        <v>3</v>
      </c>
      <c r="I4816" s="1" t="s">
        <v>25</v>
      </c>
      <c r="J4816" s="1" t="s">
        <v>20</v>
      </c>
      <c r="K4816">
        <v>2.2000000000000002</v>
      </c>
      <c r="L4816">
        <v>2</v>
      </c>
      <c r="M4816">
        <v>96</v>
      </c>
      <c r="N4816" s="1" t="s">
        <v>26</v>
      </c>
      <c r="O4816" s="1"/>
      <c r="P4816">
        <v>515.16999999999996</v>
      </c>
    </row>
    <row r="4817" spans="1:16" x14ac:dyDescent="0.35">
      <c r="A4817" s="1" t="s">
        <v>4862</v>
      </c>
      <c r="B4817" s="2">
        <v>45206</v>
      </c>
      <c r="C4817" s="2">
        <v>45572</v>
      </c>
      <c r="D4817" s="1" t="s">
        <v>28</v>
      </c>
      <c r="E4817">
        <v>799</v>
      </c>
      <c r="F4817" s="1" t="s">
        <v>35</v>
      </c>
      <c r="G4817">
        <v>47.15</v>
      </c>
      <c r="H4817">
        <v>1</v>
      </c>
      <c r="I4817" s="1" t="s">
        <v>30</v>
      </c>
      <c r="J4817" s="1" t="s">
        <v>20</v>
      </c>
      <c r="K4817">
        <v>2.1</v>
      </c>
      <c r="L4817">
        <v>0</v>
      </c>
      <c r="M4817">
        <v>72.3</v>
      </c>
      <c r="N4817" s="1" t="s">
        <v>21</v>
      </c>
      <c r="O4817" s="1" t="s">
        <v>47</v>
      </c>
      <c r="P4817">
        <v>790.02</v>
      </c>
    </row>
    <row r="4818" spans="1:16" x14ac:dyDescent="0.35">
      <c r="A4818" s="1" t="s">
        <v>4863</v>
      </c>
      <c r="B4818" s="2">
        <v>45405</v>
      </c>
      <c r="C4818" s="2">
        <v>45653</v>
      </c>
      <c r="D4818" s="1" t="s">
        <v>17</v>
      </c>
      <c r="E4818">
        <v>799</v>
      </c>
      <c r="F4818" s="1" t="s">
        <v>35</v>
      </c>
      <c r="G4818">
        <v>26.31</v>
      </c>
      <c r="H4818">
        <v>3</v>
      </c>
      <c r="I4818" s="1" t="s">
        <v>101</v>
      </c>
      <c r="J4818" s="1" t="s">
        <v>20</v>
      </c>
      <c r="K4818">
        <v>2.6</v>
      </c>
      <c r="L4818">
        <v>1</v>
      </c>
      <c r="M4818">
        <v>91.1</v>
      </c>
      <c r="N4818" s="1" t="s">
        <v>26</v>
      </c>
      <c r="O4818" s="1"/>
      <c r="P4818">
        <v>401.33</v>
      </c>
    </row>
    <row r="4819" spans="1:16" x14ac:dyDescent="0.35">
      <c r="A4819" s="1" t="s">
        <v>4864</v>
      </c>
      <c r="B4819" s="2">
        <v>45065</v>
      </c>
      <c r="C4819" s="2">
        <v>45566</v>
      </c>
      <c r="D4819" s="1" t="s">
        <v>17</v>
      </c>
      <c r="E4819">
        <v>799</v>
      </c>
      <c r="F4819" s="1" t="s">
        <v>134</v>
      </c>
      <c r="G4819">
        <v>9.33</v>
      </c>
      <c r="H4819">
        <v>1</v>
      </c>
      <c r="I4819" s="1" t="s">
        <v>19</v>
      </c>
      <c r="J4819" s="1" t="s">
        <v>20</v>
      </c>
      <c r="K4819">
        <v>2.5</v>
      </c>
      <c r="L4819">
        <v>0</v>
      </c>
      <c r="M4819">
        <v>61.3</v>
      </c>
      <c r="N4819" s="1" t="s">
        <v>21</v>
      </c>
      <c r="O4819" s="1" t="s">
        <v>57</v>
      </c>
      <c r="P4819">
        <v>268.02</v>
      </c>
    </row>
    <row r="4820" spans="1:16" x14ac:dyDescent="0.35">
      <c r="A4820" s="1" t="s">
        <v>4865</v>
      </c>
      <c r="B4820" s="2">
        <v>45206</v>
      </c>
      <c r="C4820" s="2">
        <v>45554</v>
      </c>
      <c r="D4820" s="1" t="s">
        <v>17</v>
      </c>
      <c r="E4820">
        <v>799</v>
      </c>
      <c r="F4820" s="1" t="s">
        <v>51</v>
      </c>
      <c r="G4820">
        <v>32.01</v>
      </c>
      <c r="H4820">
        <v>3</v>
      </c>
      <c r="I4820" s="1" t="s">
        <v>25</v>
      </c>
      <c r="J4820" s="1" t="s">
        <v>33</v>
      </c>
      <c r="K4820">
        <v>3.1</v>
      </c>
      <c r="L4820">
        <v>1</v>
      </c>
      <c r="M4820">
        <v>73.8</v>
      </c>
      <c r="N4820" s="1" t="s">
        <v>21</v>
      </c>
      <c r="O4820" s="1" t="s">
        <v>103</v>
      </c>
      <c r="P4820">
        <v>410</v>
      </c>
    </row>
    <row r="4821" spans="1:16" x14ac:dyDescent="0.35">
      <c r="A4821" s="1" t="s">
        <v>4866</v>
      </c>
      <c r="B4821" s="2">
        <v>45306</v>
      </c>
      <c r="C4821" s="2">
        <v>45477</v>
      </c>
      <c r="D4821" s="1" t="s">
        <v>32</v>
      </c>
      <c r="E4821">
        <v>799</v>
      </c>
      <c r="F4821" s="1" t="s">
        <v>29</v>
      </c>
      <c r="G4821">
        <v>19.829999999999998</v>
      </c>
      <c r="H4821">
        <v>1</v>
      </c>
      <c r="I4821" s="1" t="s">
        <v>25</v>
      </c>
      <c r="J4821" s="1" t="s">
        <v>20</v>
      </c>
      <c r="K4821">
        <v>2.4</v>
      </c>
      <c r="L4821">
        <v>0</v>
      </c>
      <c r="M4821">
        <v>100</v>
      </c>
      <c r="N4821" s="1" t="s">
        <v>26</v>
      </c>
      <c r="O4821" s="1"/>
      <c r="P4821">
        <v>148.83000000000001</v>
      </c>
    </row>
    <row r="4822" spans="1:16" x14ac:dyDescent="0.35">
      <c r="A4822" s="1" t="s">
        <v>4867</v>
      </c>
      <c r="B4822" s="2">
        <v>45188</v>
      </c>
      <c r="C4822" s="2">
        <v>45340</v>
      </c>
      <c r="D4822" s="1" t="s">
        <v>32</v>
      </c>
      <c r="E4822">
        <v>799</v>
      </c>
      <c r="F4822" s="1" t="s">
        <v>46</v>
      </c>
      <c r="G4822">
        <v>5.96</v>
      </c>
      <c r="H4822">
        <v>1</v>
      </c>
      <c r="I4822" s="1" t="s">
        <v>30</v>
      </c>
      <c r="J4822" s="1" t="s">
        <v>20</v>
      </c>
      <c r="K4822">
        <v>2.7</v>
      </c>
      <c r="L4822">
        <v>2</v>
      </c>
      <c r="M4822">
        <v>81.5</v>
      </c>
      <c r="N4822" s="1" t="s">
        <v>26</v>
      </c>
      <c r="O4822" s="1"/>
      <c r="P4822">
        <v>107.28</v>
      </c>
    </row>
    <row r="4823" spans="1:16" x14ac:dyDescent="0.35">
      <c r="A4823" s="1" t="s">
        <v>4868</v>
      </c>
      <c r="B4823" s="2">
        <v>45308</v>
      </c>
      <c r="C4823" s="2">
        <v>45655</v>
      </c>
      <c r="D4823" s="1" t="s">
        <v>32</v>
      </c>
      <c r="E4823">
        <v>799</v>
      </c>
      <c r="F4823" s="1" t="s">
        <v>63</v>
      </c>
      <c r="G4823">
        <v>0</v>
      </c>
      <c r="H4823">
        <v>1</v>
      </c>
      <c r="I4823" s="1" t="s">
        <v>30</v>
      </c>
      <c r="J4823" s="1" t="s">
        <v>33</v>
      </c>
      <c r="K4823">
        <v>2</v>
      </c>
      <c r="L4823">
        <v>0</v>
      </c>
      <c r="M4823">
        <v>83.6</v>
      </c>
      <c r="N4823" s="1" t="s">
        <v>26</v>
      </c>
      <c r="O4823" s="1"/>
      <c r="P4823">
        <v>94.04</v>
      </c>
    </row>
    <row r="4824" spans="1:16" x14ac:dyDescent="0.35">
      <c r="A4824" s="1" t="s">
        <v>4869</v>
      </c>
      <c r="B4824" s="2">
        <v>45071</v>
      </c>
      <c r="C4824" s="2">
        <v>45572</v>
      </c>
      <c r="D4824" s="1" t="s">
        <v>32</v>
      </c>
      <c r="E4824">
        <v>799</v>
      </c>
      <c r="F4824" s="1" t="s">
        <v>51</v>
      </c>
      <c r="G4824">
        <v>14.44</v>
      </c>
      <c r="H4824">
        <v>1</v>
      </c>
      <c r="I4824" s="1" t="s">
        <v>30</v>
      </c>
      <c r="J4824" s="1" t="s">
        <v>20</v>
      </c>
      <c r="K4824">
        <v>2.7</v>
      </c>
      <c r="L4824">
        <v>0</v>
      </c>
      <c r="M4824">
        <v>87.7</v>
      </c>
      <c r="N4824" s="1" t="s">
        <v>26</v>
      </c>
      <c r="O4824" s="1"/>
      <c r="P4824">
        <v>129.85</v>
      </c>
    </row>
    <row r="4825" spans="1:16" x14ac:dyDescent="0.35">
      <c r="A4825" s="1" t="s">
        <v>4870</v>
      </c>
      <c r="B4825" s="2">
        <v>45164</v>
      </c>
      <c r="C4825" s="2">
        <v>45637</v>
      </c>
      <c r="D4825" s="1" t="s">
        <v>32</v>
      </c>
      <c r="E4825">
        <v>799</v>
      </c>
      <c r="F4825" s="1" t="s">
        <v>46</v>
      </c>
      <c r="G4825">
        <v>18.920000000000002</v>
      </c>
      <c r="H4825">
        <v>1</v>
      </c>
      <c r="I4825" s="1" t="s">
        <v>30</v>
      </c>
      <c r="J4825" s="1" t="s">
        <v>20</v>
      </c>
      <c r="K4825">
        <v>3.4</v>
      </c>
      <c r="L4825">
        <v>2</v>
      </c>
      <c r="M4825">
        <v>94.3</v>
      </c>
      <c r="N4825" s="1" t="s">
        <v>26</v>
      </c>
      <c r="O4825" s="1"/>
      <c r="P4825">
        <v>143.80000000000001</v>
      </c>
    </row>
    <row r="4826" spans="1:16" x14ac:dyDescent="0.35">
      <c r="A4826" s="1" t="s">
        <v>4871</v>
      </c>
      <c r="B4826" s="2">
        <v>45155</v>
      </c>
      <c r="C4826" s="2">
        <v>45292</v>
      </c>
      <c r="D4826" s="1" t="s">
        <v>28</v>
      </c>
      <c r="E4826">
        <v>799</v>
      </c>
      <c r="F4826" s="1" t="s">
        <v>63</v>
      </c>
      <c r="G4826">
        <v>31.98</v>
      </c>
      <c r="H4826">
        <v>2</v>
      </c>
      <c r="I4826" s="1" t="s">
        <v>19</v>
      </c>
      <c r="J4826" s="1" t="s">
        <v>20</v>
      </c>
      <c r="K4826">
        <v>2.8</v>
      </c>
      <c r="L4826">
        <v>2</v>
      </c>
      <c r="M4826">
        <v>93.8</v>
      </c>
      <c r="N4826" s="1" t="s">
        <v>26</v>
      </c>
      <c r="O4826" s="1"/>
      <c r="P4826">
        <v>704</v>
      </c>
    </row>
    <row r="4827" spans="1:16" x14ac:dyDescent="0.35">
      <c r="A4827" s="1" t="s">
        <v>4872</v>
      </c>
      <c r="B4827" s="2">
        <v>45002</v>
      </c>
      <c r="C4827" s="2">
        <v>45532</v>
      </c>
      <c r="D4827" s="1" t="s">
        <v>28</v>
      </c>
      <c r="E4827">
        <v>799</v>
      </c>
      <c r="F4827" s="1" t="s">
        <v>42</v>
      </c>
      <c r="G4827">
        <v>34.67</v>
      </c>
      <c r="H4827">
        <v>1</v>
      </c>
      <c r="I4827" s="1" t="s">
        <v>30</v>
      </c>
      <c r="J4827" s="1" t="s">
        <v>55</v>
      </c>
      <c r="K4827">
        <v>2</v>
      </c>
      <c r="L4827">
        <v>0</v>
      </c>
      <c r="M4827">
        <v>97.6</v>
      </c>
      <c r="N4827" s="1" t="s">
        <v>26</v>
      </c>
      <c r="O4827" s="1"/>
      <c r="P4827">
        <v>739.63</v>
      </c>
    </row>
    <row r="4828" spans="1:16" x14ac:dyDescent="0.35">
      <c r="A4828" s="1" t="s">
        <v>4873</v>
      </c>
      <c r="B4828" s="2">
        <v>45131</v>
      </c>
      <c r="C4828" s="2">
        <v>45656</v>
      </c>
      <c r="D4828" s="1" t="s">
        <v>28</v>
      </c>
      <c r="E4828">
        <v>799</v>
      </c>
      <c r="F4828" s="1" t="s">
        <v>63</v>
      </c>
      <c r="G4828">
        <v>53.08</v>
      </c>
      <c r="H4828">
        <v>5</v>
      </c>
      <c r="I4828" s="1" t="s">
        <v>19</v>
      </c>
      <c r="J4828" s="1" t="s">
        <v>20</v>
      </c>
      <c r="K4828">
        <v>3.1</v>
      </c>
      <c r="L4828">
        <v>1</v>
      </c>
      <c r="M4828">
        <v>92.1</v>
      </c>
      <c r="N4828" s="1" t="s">
        <v>26</v>
      </c>
      <c r="O4828" s="1"/>
      <c r="P4828">
        <v>905.32</v>
      </c>
    </row>
    <row r="4829" spans="1:16" x14ac:dyDescent="0.35">
      <c r="A4829" s="1" t="s">
        <v>4874</v>
      </c>
      <c r="B4829" s="2">
        <v>45034</v>
      </c>
      <c r="C4829" s="2">
        <v>45256</v>
      </c>
      <c r="D4829" s="1" t="s">
        <v>28</v>
      </c>
      <c r="E4829">
        <v>799</v>
      </c>
      <c r="F4829" s="1" t="s">
        <v>35</v>
      </c>
      <c r="G4829">
        <v>27.53</v>
      </c>
      <c r="H4829">
        <v>1</v>
      </c>
      <c r="I4829" s="1" t="s">
        <v>25</v>
      </c>
      <c r="J4829" s="1" t="s">
        <v>20</v>
      </c>
      <c r="K4829">
        <v>2.9</v>
      </c>
      <c r="L4829">
        <v>0</v>
      </c>
      <c r="M4829">
        <v>80.8</v>
      </c>
      <c r="N4829" s="1" t="s">
        <v>26</v>
      </c>
      <c r="O4829" s="1"/>
      <c r="P4829">
        <v>631.20000000000005</v>
      </c>
    </row>
    <row r="4830" spans="1:16" x14ac:dyDescent="0.35">
      <c r="A4830" s="1" t="s">
        <v>4875</v>
      </c>
      <c r="B4830" s="2">
        <v>45269</v>
      </c>
      <c r="C4830" s="2">
        <v>45650</v>
      </c>
      <c r="D4830" s="1" t="s">
        <v>17</v>
      </c>
      <c r="E4830">
        <v>799</v>
      </c>
      <c r="F4830" s="1" t="s">
        <v>70</v>
      </c>
      <c r="G4830">
        <v>11.91</v>
      </c>
      <c r="H4830">
        <v>1</v>
      </c>
      <c r="I4830" s="1" t="s">
        <v>30</v>
      </c>
      <c r="J4830" s="1" t="s">
        <v>20</v>
      </c>
      <c r="K4830">
        <v>3</v>
      </c>
      <c r="L4830">
        <v>1</v>
      </c>
      <c r="M4830">
        <v>98.7</v>
      </c>
      <c r="N4830" s="1" t="s">
        <v>26</v>
      </c>
      <c r="O4830" s="1"/>
      <c r="P4830">
        <v>322.44</v>
      </c>
    </row>
    <row r="4831" spans="1:16" x14ac:dyDescent="0.35">
      <c r="A4831" s="1" t="s">
        <v>4876</v>
      </c>
      <c r="B4831" s="2">
        <v>45036</v>
      </c>
      <c r="C4831" s="2">
        <v>45074</v>
      </c>
      <c r="D4831" s="1" t="s">
        <v>32</v>
      </c>
      <c r="E4831">
        <v>799</v>
      </c>
      <c r="F4831" s="1" t="s">
        <v>18</v>
      </c>
      <c r="G4831">
        <v>8.1</v>
      </c>
      <c r="H4831">
        <v>1</v>
      </c>
      <c r="I4831" s="1" t="s">
        <v>30</v>
      </c>
      <c r="J4831" s="1" t="s">
        <v>20</v>
      </c>
      <c r="K4831">
        <v>2.9</v>
      </c>
      <c r="L4831">
        <v>1</v>
      </c>
      <c r="M4831">
        <v>94.9</v>
      </c>
      <c r="N4831" s="1" t="s">
        <v>26</v>
      </c>
      <c r="O4831" s="1"/>
      <c r="P4831">
        <v>117.61</v>
      </c>
    </row>
    <row r="4832" spans="1:16" x14ac:dyDescent="0.35">
      <c r="A4832" s="1" t="s">
        <v>4877</v>
      </c>
      <c r="B4832" s="2">
        <v>45359</v>
      </c>
      <c r="C4832" s="2">
        <v>45524</v>
      </c>
      <c r="D4832" s="1" t="s">
        <v>17</v>
      </c>
      <c r="E4832">
        <v>799</v>
      </c>
      <c r="F4832" s="1" t="s">
        <v>24</v>
      </c>
      <c r="G4832">
        <v>34.61</v>
      </c>
      <c r="H4832">
        <v>1</v>
      </c>
      <c r="I4832" s="1" t="s">
        <v>25</v>
      </c>
      <c r="J4832" s="1" t="s">
        <v>20</v>
      </c>
      <c r="K4832">
        <v>3.7</v>
      </c>
      <c r="L4832">
        <v>0</v>
      </c>
      <c r="M4832">
        <v>73.8</v>
      </c>
      <c r="N4832" s="1" t="s">
        <v>21</v>
      </c>
      <c r="O4832" s="1" t="s">
        <v>57</v>
      </c>
      <c r="P4832">
        <v>424.67</v>
      </c>
    </row>
    <row r="4833" spans="1:16" x14ac:dyDescent="0.35">
      <c r="A4833" s="1" t="s">
        <v>4878</v>
      </c>
      <c r="B4833" s="2">
        <v>45289</v>
      </c>
      <c r="C4833" s="2">
        <v>45415</v>
      </c>
      <c r="D4833" s="1" t="s">
        <v>28</v>
      </c>
      <c r="E4833">
        <v>799</v>
      </c>
      <c r="F4833" s="1" t="s">
        <v>24</v>
      </c>
      <c r="G4833">
        <v>19.46</v>
      </c>
      <c r="H4833">
        <v>1</v>
      </c>
      <c r="I4833" s="1" t="s">
        <v>30</v>
      </c>
      <c r="J4833" s="1" t="s">
        <v>40</v>
      </c>
      <c r="K4833">
        <v>2.2000000000000002</v>
      </c>
      <c r="L4833">
        <v>3</v>
      </c>
      <c r="M4833">
        <v>83.8</v>
      </c>
      <c r="N4833" s="1" t="s">
        <v>21</v>
      </c>
      <c r="O4833" s="1" t="s">
        <v>22</v>
      </c>
      <c r="P4833">
        <v>561.71</v>
      </c>
    </row>
    <row r="4834" spans="1:16" x14ac:dyDescent="0.35">
      <c r="A4834" s="1" t="s">
        <v>4879</v>
      </c>
      <c r="B4834" s="2">
        <v>44979</v>
      </c>
      <c r="C4834" s="2">
        <v>45096</v>
      </c>
      <c r="D4834" s="1" t="s">
        <v>17</v>
      </c>
      <c r="E4834">
        <v>799</v>
      </c>
      <c r="F4834" s="1" t="s">
        <v>35</v>
      </c>
      <c r="G4834">
        <v>27.64</v>
      </c>
      <c r="H4834">
        <v>3</v>
      </c>
      <c r="I4834" s="1" t="s">
        <v>30</v>
      </c>
      <c r="J4834" s="1" t="s">
        <v>20</v>
      </c>
      <c r="K4834">
        <v>3.9</v>
      </c>
      <c r="L4834">
        <v>3</v>
      </c>
      <c r="M4834">
        <v>84.5</v>
      </c>
      <c r="N4834" s="1" t="s">
        <v>26</v>
      </c>
      <c r="O4834" s="1"/>
      <c r="P4834">
        <v>400.1</v>
      </c>
    </row>
    <row r="4835" spans="1:16" x14ac:dyDescent="0.35">
      <c r="A4835" s="1" t="s">
        <v>4880</v>
      </c>
      <c r="B4835" s="2">
        <v>45029</v>
      </c>
      <c r="C4835" s="2">
        <v>45157</v>
      </c>
      <c r="D4835" s="1" t="s">
        <v>17</v>
      </c>
      <c r="E4835">
        <v>799</v>
      </c>
      <c r="F4835" s="1" t="s">
        <v>29</v>
      </c>
      <c r="G4835">
        <v>23.36</v>
      </c>
      <c r="H4835">
        <v>1</v>
      </c>
      <c r="I4835" s="1" t="s">
        <v>19</v>
      </c>
      <c r="J4835" s="1" t="s">
        <v>20</v>
      </c>
      <c r="K4835">
        <v>2.9</v>
      </c>
      <c r="L4835">
        <v>1</v>
      </c>
      <c r="M4835">
        <v>90.4</v>
      </c>
      <c r="N4835" s="1" t="s">
        <v>26</v>
      </c>
      <c r="O4835" s="1"/>
      <c r="P4835">
        <v>382.54</v>
      </c>
    </row>
    <row r="4836" spans="1:16" x14ac:dyDescent="0.35">
      <c r="A4836" s="1" t="s">
        <v>4881</v>
      </c>
      <c r="B4836" s="2">
        <v>45072</v>
      </c>
      <c r="C4836" s="2">
        <v>45455</v>
      </c>
      <c r="D4836" s="1" t="s">
        <v>32</v>
      </c>
      <c r="E4836">
        <v>799</v>
      </c>
      <c r="F4836" s="1" t="s">
        <v>46</v>
      </c>
      <c r="G4836">
        <v>24.06</v>
      </c>
      <c r="H4836">
        <v>1</v>
      </c>
      <c r="I4836" s="1" t="s">
        <v>25</v>
      </c>
      <c r="J4836" s="1" t="s">
        <v>55</v>
      </c>
      <c r="K4836">
        <v>2</v>
      </c>
      <c r="L4836">
        <v>0</v>
      </c>
      <c r="M4836">
        <v>90</v>
      </c>
      <c r="N4836" s="1" t="s">
        <v>26</v>
      </c>
      <c r="O4836" s="1"/>
      <c r="P4836">
        <v>154.06</v>
      </c>
    </row>
    <row r="4837" spans="1:16" x14ac:dyDescent="0.35">
      <c r="A4837" s="1" t="s">
        <v>4882</v>
      </c>
      <c r="B4837" s="2">
        <v>45197</v>
      </c>
      <c r="C4837" s="2">
        <v>45653</v>
      </c>
      <c r="D4837" s="1" t="s">
        <v>17</v>
      </c>
      <c r="E4837">
        <v>799</v>
      </c>
      <c r="F4837" s="1" t="s">
        <v>35</v>
      </c>
      <c r="G4837">
        <v>22.57</v>
      </c>
      <c r="H4837">
        <v>2</v>
      </c>
      <c r="I4837" s="1" t="s">
        <v>19</v>
      </c>
      <c r="J4837" s="1" t="s">
        <v>20</v>
      </c>
      <c r="K4837">
        <v>3.4</v>
      </c>
      <c r="L4837">
        <v>2</v>
      </c>
      <c r="M4837">
        <v>83.5</v>
      </c>
      <c r="N4837" s="1" t="s">
        <v>26</v>
      </c>
      <c r="O4837" s="1"/>
      <c r="P4837">
        <v>368.74</v>
      </c>
    </row>
    <row r="4838" spans="1:16" x14ac:dyDescent="0.35">
      <c r="A4838" s="1" t="s">
        <v>4883</v>
      </c>
      <c r="B4838" s="2">
        <v>45321</v>
      </c>
      <c r="C4838" s="2">
        <v>45367</v>
      </c>
      <c r="D4838" s="1" t="s">
        <v>17</v>
      </c>
      <c r="E4838">
        <v>799</v>
      </c>
      <c r="F4838" s="1" t="s">
        <v>70</v>
      </c>
      <c r="G4838">
        <v>39.35</v>
      </c>
      <c r="H4838">
        <v>2</v>
      </c>
      <c r="I4838" s="1" t="s">
        <v>19</v>
      </c>
      <c r="J4838" s="1" t="s">
        <v>20</v>
      </c>
      <c r="K4838">
        <v>2.2000000000000002</v>
      </c>
      <c r="L4838">
        <v>2</v>
      </c>
      <c r="M4838">
        <v>82.6</v>
      </c>
      <c r="N4838" s="1" t="s">
        <v>21</v>
      </c>
      <c r="O4838" s="1" t="s">
        <v>43</v>
      </c>
      <c r="P4838">
        <v>466.26</v>
      </c>
    </row>
    <row r="4839" spans="1:16" x14ac:dyDescent="0.35">
      <c r="A4839" s="1" t="s">
        <v>4884</v>
      </c>
      <c r="B4839" s="2">
        <v>45152</v>
      </c>
      <c r="C4839" s="2">
        <v>45537</v>
      </c>
      <c r="D4839" s="1" t="s">
        <v>17</v>
      </c>
      <c r="E4839">
        <v>799</v>
      </c>
      <c r="F4839" s="1" t="s">
        <v>63</v>
      </c>
      <c r="G4839">
        <v>22.43</v>
      </c>
      <c r="H4839">
        <v>2</v>
      </c>
      <c r="I4839" s="1" t="s">
        <v>19</v>
      </c>
      <c r="J4839" s="1" t="s">
        <v>20</v>
      </c>
      <c r="K4839">
        <v>3.1</v>
      </c>
      <c r="L4839">
        <v>1</v>
      </c>
      <c r="M4839">
        <v>41</v>
      </c>
      <c r="N4839" s="1" t="s">
        <v>21</v>
      </c>
      <c r="O4839" s="1" t="s">
        <v>103</v>
      </c>
      <c r="P4839">
        <v>312.85000000000002</v>
      </c>
    </row>
    <row r="4840" spans="1:16" x14ac:dyDescent="0.35">
      <c r="A4840" s="1" t="s">
        <v>4885</v>
      </c>
      <c r="B4840" s="2">
        <v>45335</v>
      </c>
      <c r="C4840" s="2">
        <v>45650</v>
      </c>
      <c r="D4840" s="1" t="s">
        <v>28</v>
      </c>
      <c r="E4840">
        <v>799</v>
      </c>
      <c r="F4840" s="1" t="s">
        <v>39</v>
      </c>
      <c r="G4840">
        <v>36.35</v>
      </c>
      <c r="H4840">
        <v>3</v>
      </c>
      <c r="I4840" s="1" t="s">
        <v>30</v>
      </c>
      <c r="J4840" s="1" t="s">
        <v>20</v>
      </c>
      <c r="K4840">
        <v>3.4</v>
      </c>
      <c r="L4840">
        <v>0</v>
      </c>
      <c r="M4840">
        <v>98</v>
      </c>
      <c r="N4840" s="1" t="s">
        <v>26</v>
      </c>
      <c r="O4840" s="1"/>
      <c r="P4840">
        <v>757.41</v>
      </c>
    </row>
    <row r="4841" spans="1:16" x14ac:dyDescent="0.35">
      <c r="A4841" s="1" t="s">
        <v>4886</v>
      </c>
      <c r="B4841" s="2">
        <v>45087</v>
      </c>
      <c r="C4841" s="2">
        <v>45393</v>
      </c>
      <c r="D4841" s="1" t="s">
        <v>32</v>
      </c>
      <c r="E4841">
        <v>799</v>
      </c>
      <c r="F4841" s="1" t="s">
        <v>46</v>
      </c>
      <c r="G4841">
        <v>10.56</v>
      </c>
      <c r="H4841">
        <v>1</v>
      </c>
      <c r="I4841" s="1" t="s">
        <v>101</v>
      </c>
      <c r="J4841" s="1" t="s">
        <v>55</v>
      </c>
      <c r="K4841">
        <v>4.5</v>
      </c>
      <c r="L4841">
        <v>2</v>
      </c>
      <c r="M4841">
        <v>91.9</v>
      </c>
      <c r="N4841" s="1" t="s">
        <v>26</v>
      </c>
      <c r="O4841" s="1"/>
      <c r="P4841">
        <v>122.4</v>
      </c>
    </row>
    <row r="4842" spans="1:16" x14ac:dyDescent="0.35">
      <c r="A4842" s="1" t="s">
        <v>4887</v>
      </c>
      <c r="B4842" s="2">
        <v>45133</v>
      </c>
      <c r="C4842" s="2">
        <v>45635</v>
      </c>
      <c r="D4842" s="1" t="s">
        <v>28</v>
      </c>
      <c r="E4842">
        <v>799</v>
      </c>
      <c r="F4842" s="1" t="s">
        <v>42</v>
      </c>
      <c r="G4842">
        <v>49.5</v>
      </c>
      <c r="H4842">
        <v>5</v>
      </c>
      <c r="I4842" s="1" t="s">
        <v>25</v>
      </c>
      <c r="J4842" s="1" t="s">
        <v>20</v>
      </c>
      <c r="K4842">
        <v>2.8</v>
      </c>
      <c r="L4842">
        <v>0</v>
      </c>
      <c r="M4842">
        <v>89.6</v>
      </c>
      <c r="N4842" s="1" t="s">
        <v>26</v>
      </c>
      <c r="O4842" s="1"/>
      <c r="P4842">
        <v>862.96</v>
      </c>
    </row>
    <row r="4843" spans="1:16" x14ac:dyDescent="0.35">
      <c r="A4843" s="1" t="s">
        <v>4888</v>
      </c>
      <c r="B4843" s="2">
        <v>45097</v>
      </c>
      <c r="C4843" s="2">
        <v>45130</v>
      </c>
      <c r="D4843" s="1" t="s">
        <v>32</v>
      </c>
      <c r="E4843">
        <v>799</v>
      </c>
      <c r="F4843" s="1" t="s">
        <v>39</v>
      </c>
      <c r="G4843">
        <v>7.45</v>
      </c>
      <c r="H4843">
        <v>1</v>
      </c>
      <c r="I4843" s="1" t="s">
        <v>19</v>
      </c>
      <c r="J4843" s="1" t="s">
        <v>20</v>
      </c>
      <c r="K4843">
        <v>2.6</v>
      </c>
      <c r="L4843">
        <v>0</v>
      </c>
      <c r="M4843">
        <v>73.099999999999994</v>
      </c>
      <c r="N4843" s="1" t="s">
        <v>21</v>
      </c>
      <c r="O4843" s="1" t="s">
        <v>43</v>
      </c>
      <c r="P4843">
        <v>107.42</v>
      </c>
    </row>
    <row r="4844" spans="1:16" x14ac:dyDescent="0.35">
      <c r="A4844" s="1" t="s">
        <v>4889</v>
      </c>
      <c r="B4844" s="2">
        <v>45288</v>
      </c>
      <c r="C4844" s="2">
        <v>45651</v>
      </c>
      <c r="D4844" s="1" t="s">
        <v>28</v>
      </c>
      <c r="E4844">
        <v>799</v>
      </c>
      <c r="F4844" s="1" t="s">
        <v>24</v>
      </c>
      <c r="G4844">
        <v>39.49</v>
      </c>
      <c r="H4844">
        <v>3</v>
      </c>
      <c r="I4844" s="1" t="s">
        <v>25</v>
      </c>
      <c r="J4844" s="1" t="s">
        <v>20</v>
      </c>
      <c r="K4844">
        <v>4.8</v>
      </c>
      <c r="L4844">
        <v>0</v>
      </c>
      <c r="M4844">
        <v>90.8</v>
      </c>
      <c r="N4844" s="1" t="s">
        <v>26</v>
      </c>
      <c r="O4844" s="1"/>
      <c r="P4844">
        <v>769.7</v>
      </c>
    </row>
    <row r="4845" spans="1:16" x14ac:dyDescent="0.35">
      <c r="A4845" s="1" t="s">
        <v>4890</v>
      </c>
      <c r="B4845" s="2">
        <v>45099</v>
      </c>
      <c r="C4845" s="2">
        <v>45153</v>
      </c>
      <c r="D4845" s="1" t="s">
        <v>17</v>
      </c>
      <c r="E4845">
        <v>799</v>
      </c>
      <c r="F4845" s="1" t="s">
        <v>29</v>
      </c>
      <c r="G4845">
        <v>33</v>
      </c>
      <c r="H4845">
        <v>1</v>
      </c>
      <c r="I4845" s="1" t="s">
        <v>25</v>
      </c>
      <c r="J4845" s="1" t="s">
        <v>20</v>
      </c>
      <c r="K4845">
        <v>2.7</v>
      </c>
      <c r="L4845">
        <v>0</v>
      </c>
      <c r="M4845">
        <v>81.599999999999994</v>
      </c>
      <c r="N4845" s="1" t="s">
        <v>26</v>
      </c>
      <c r="O4845" s="1"/>
      <c r="P4845">
        <v>427.42</v>
      </c>
    </row>
    <row r="4846" spans="1:16" x14ac:dyDescent="0.35">
      <c r="A4846" s="1" t="s">
        <v>4891</v>
      </c>
      <c r="B4846" s="2">
        <v>45317</v>
      </c>
      <c r="C4846" s="2">
        <v>45634</v>
      </c>
      <c r="D4846" s="1" t="s">
        <v>17</v>
      </c>
      <c r="E4846">
        <v>799</v>
      </c>
      <c r="F4846" s="1" t="s">
        <v>46</v>
      </c>
      <c r="G4846">
        <v>28.05</v>
      </c>
      <c r="H4846">
        <v>2</v>
      </c>
      <c r="I4846" s="1" t="s">
        <v>101</v>
      </c>
      <c r="J4846" s="1" t="s">
        <v>20</v>
      </c>
      <c r="K4846">
        <v>2.7</v>
      </c>
      <c r="L4846">
        <v>2</v>
      </c>
      <c r="M4846">
        <v>89.9</v>
      </c>
      <c r="N4846" s="1" t="s">
        <v>26</v>
      </c>
      <c r="O4846" s="1"/>
      <c r="P4846">
        <v>410.2</v>
      </c>
    </row>
    <row r="4847" spans="1:16" x14ac:dyDescent="0.35">
      <c r="A4847" s="1" t="s">
        <v>4892</v>
      </c>
      <c r="B4847" s="2">
        <v>45176</v>
      </c>
      <c r="C4847" s="2">
        <v>45471</v>
      </c>
      <c r="D4847" s="1" t="s">
        <v>32</v>
      </c>
      <c r="E4847">
        <v>799</v>
      </c>
      <c r="F4847" s="1" t="s">
        <v>24</v>
      </c>
      <c r="G4847">
        <v>3.6</v>
      </c>
      <c r="H4847">
        <v>1</v>
      </c>
      <c r="I4847" s="1" t="s">
        <v>30</v>
      </c>
      <c r="J4847" s="1" t="s">
        <v>20</v>
      </c>
      <c r="K4847">
        <v>2.1</v>
      </c>
      <c r="L4847">
        <v>1</v>
      </c>
      <c r="M4847">
        <v>91</v>
      </c>
      <c r="N4847" s="1" t="s">
        <v>26</v>
      </c>
      <c r="O4847" s="1"/>
      <c r="P4847">
        <v>105.21</v>
      </c>
    </row>
    <row r="4848" spans="1:16" x14ac:dyDescent="0.35">
      <c r="A4848" s="1" t="s">
        <v>4893</v>
      </c>
      <c r="B4848" s="2">
        <v>45034</v>
      </c>
      <c r="C4848" s="2">
        <v>45259</v>
      </c>
      <c r="D4848" s="1" t="s">
        <v>17</v>
      </c>
      <c r="E4848">
        <v>799</v>
      </c>
      <c r="F4848" s="1" t="s">
        <v>35</v>
      </c>
      <c r="G4848">
        <v>23.95</v>
      </c>
      <c r="H4848">
        <v>4</v>
      </c>
      <c r="I4848" s="1" t="s">
        <v>30</v>
      </c>
      <c r="J4848" s="1" t="s">
        <v>20</v>
      </c>
      <c r="K4848">
        <v>3.3</v>
      </c>
      <c r="L4848">
        <v>0</v>
      </c>
      <c r="M4848">
        <v>94.5</v>
      </c>
      <c r="N4848" s="1" t="s">
        <v>26</v>
      </c>
      <c r="O4848" s="1"/>
      <c r="P4848">
        <v>391.55</v>
      </c>
    </row>
    <row r="4849" spans="1:16" x14ac:dyDescent="0.35">
      <c r="A4849" s="1" t="s">
        <v>4894</v>
      </c>
      <c r="B4849" s="2">
        <v>45179</v>
      </c>
      <c r="C4849" s="2">
        <v>45371</v>
      </c>
      <c r="D4849" s="1" t="s">
        <v>28</v>
      </c>
      <c r="E4849">
        <v>799</v>
      </c>
      <c r="F4849" s="1" t="s">
        <v>35</v>
      </c>
      <c r="G4849">
        <v>29.14</v>
      </c>
      <c r="H4849">
        <v>3</v>
      </c>
      <c r="I4849" s="1" t="s">
        <v>30</v>
      </c>
      <c r="J4849" s="1" t="s">
        <v>20</v>
      </c>
      <c r="K4849">
        <v>2.6</v>
      </c>
      <c r="L4849">
        <v>4</v>
      </c>
      <c r="M4849">
        <v>100</v>
      </c>
      <c r="N4849" s="1" t="s">
        <v>26</v>
      </c>
      <c r="O4849" s="1"/>
      <c r="P4849">
        <v>690.51</v>
      </c>
    </row>
    <row r="4850" spans="1:16" x14ac:dyDescent="0.35">
      <c r="A4850" s="1" t="s">
        <v>4895</v>
      </c>
      <c r="B4850" s="2">
        <v>45100</v>
      </c>
      <c r="C4850" s="2">
        <v>45605</v>
      </c>
      <c r="D4850" s="1" t="s">
        <v>32</v>
      </c>
      <c r="E4850">
        <v>799</v>
      </c>
      <c r="F4850" s="1" t="s">
        <v>42</v>
      </c>
      <c r="G4850">
        <v>0</v>
      </c>
      <c r="H4850">
        <v>1</v>
      </c>
      <c r="I4850" s="1" t="s">
        <v>30</v>
      </c>
      <c r="J4850" s="1" t="s">
        <v>20</v>
      </c>
      <c r="K4850">
        <v>1.9</v>
      </c>
      <c r="L4850">
        <v>1</v>
      </c>
      <c r="M4850">
        <v>88.9</v>
      </c>
      <c r="N4850" s="1" t="s">
        <v>26</v>
      </c>
      <c r="O4850" s="1"/>
      <c r="P4850">
        <v>95.82</v>
      </c>
    </row>
    <row r="4851" spans="1:16" x14ac:dyDescent="0.35">
      <c r="A4851" s="1" t="s">
        <v>4896</v>
      </c>
      <c r="B4851" s="2">
        <v>45228</v>
      </c>
      <c r="C4851" s="2">
        <v>45235</v>
      </c>
      <c r="D4851" s="1" t="s">
        <v>32</v>
      </c>
      <c r="E4851">
        <v>799</v>
      </c>
      <c r="F4851" s="1" t="s">
        <v>42</v>
      </c>
      <c r="G4851">
        <v>15.78</v>
      </c>
      <c r="H4851">
        <v>1</v>
      </c>
      <c r="I4851" s="1" t="s">
        <v>19</v>
      </c>
      <c r="J4851" s="1" t="s">
        <v>20</v>
      </c>
      <c r="K4851">
        <v>2.1</v>
      </c>
      <c r="L4851">
        <v>2</v>
      </c>
      <c r="M4851">
        <v>87.35</v>
      </c>
      <c r="N4851" s="1" t="s">
        <v>21</v>
      </c>
      <c r="O4851" s="1" t="s">
        <v>66</v>
      </c>
      <c r="P4851">
        <v>122.33</v>
      </c>
    </row>
    <row r="4852" spans="1:16" x14ac:dyDescent="0.35">
      <c r="A4852" s="1" t="s">
        <v>4897</v>
      </c>
      <c r="B4852" s="2">
        <v>45275</v>
      </c>
      <c r="C4852" s="2">
        <v>45349</v>
      </c>
      <c r="D4852" s="1" t="s">
        <v>32</v>
      </c>
      <c r="E4852">
        <v>799</v>
      </c>
      <c r="F4852" s="1" t="s">
        <v>63</v>
      </c>
      <c r="G4852">
        <v>21.46</v>
      </c>
      <c r="H4852">
        <v>2</v>
      </c>
      <c r="I4852" s="1" t="s">
        <v>30</v>
      </c>
      <c r="J4852" s="1" t="s">
        <v>20</v>
      </c>
      <c r="K4852">
        <v>3.7</v>
      </c>
      <c r="L4852">
        <v>1</v>
      </c>
      <c r="M4852">
        <v>96.2</v>
      </c>
      <c r="N4852" s="1" t="s">
        <v>26</v>
      </c>
      <c r="O4852" s="1"/>
      <c r="P4852">
        <v>150.94999999999999</v>
      </c>
    </row>
    <row r="4853" spans="1:16" x14ac:dyDescent="0.35">
      <c r="A4853" s="1" t="s">
        <v>4898</v>
      </c>
      <c r="B4853" s="2">
        <v>45257</v>
      </c>
      <c r="C4853" s="2">
        <v>45307</v>
      </c>
      <c r="D4853" s="1" t="s">
        <v>32</v>
      </c>
      <c r="E4853">
        <v>799</v>
      </c>
      <c r="F4853" s="1" t="s">
        <v>42</v>
      </c>
      <c r="G4853">
        <v>0</v>
      </c>
      <c r="H4853">
        <v>1</v>
      </c>
      <c r="I4853" s="1" t="s">
        <v>36</v>
      </c>
      <c r="J4853" s="1" t="s">
        <v>20</v>
      </c>
      <c r="K4853">
        <v>3</v>
      </c>
      <c r="L4853">
        <v>2</v>
      </c>
      <c r="M4853">
        <v>87.35</v>
      </c>
      <c r="N4853" s="1" t="s">
        <v>21</v>
      </c>
      <c r="O4853" s="1" t="s">
        <v>66</v>
      </c>
      <c r="P4853">
        <v>90.14</v>
      </c>
    </row>
    <row r="4854" spans="1:16" x14ac:dyDescent="0.35">
      <c r="A4854" s="1" t="s">
        <v>4899</v>
      </c>
      <c r="B4854" s="2">
        <v>45175</v>
      </c>
      <c r="C4854" s="2">
        <v>45497</v>
      </c>
      <c r="D4854" s="1" t="s">
        <v>32</v>
      </c>
      <c r="E4854">
        <v>799</v>
      </c>
      <c r="F4854" s="1" t="s">
        <v>51</v>
      </c>
      <c r="G4854">
        <v>24.88</v>
      </c>
      <c r="H4854">
        <v>1</v>
      </c>
      <c r="I4854" s="1" t="s">
        <v>25</v>
      </c>
      <c r="J4854" s="1" t="s">
        <v>20</v>
      </c>
      <c r="K4854">
        <v>2</v>
      </c>
      <c r="L4854">
        <v>2</v>
      </c>
      <c r="M4854">
        <v>84.5</v>
      </c>
      <c r="N4854" s="1" t="s">
        <v>26</v>
      </c>
      <c r="O4854" s="1"/>
      <c r="P4854">
        <v>153.02000000000001</v>
      </c>
    </row>
    <row r="4855" spans="1:16" x14ac:dyDescent="0.35">
      <c r="A4855" s="1" t="s">
        <v>4900</v>
      </c>
      <c r="B4855" s="2">
        <v>45085</v>
      </c>
      <c r="C4855" s="2">
        <v>45650</v>
      </c>
      <c r="D4855" s="1" t="s">
        <v>17</v>
      </c>
      <c r="E4855">
        <v>799</v>
      </c>
      <c r="F4855" s="1" t="s">
        <v>42</v>
      </c>
      <c r="G4855">
        <v>30.94</v>
      </c>
      <c r="H4855">
        <v>4</v>
      </c>
      <c r="I4855" s="1" t="s">
        <v>30</v>
      </c>
      <c r="J4855" s="1" t="s">
        <v>20</v>
      </c>
      <c r="K4855">
        <v>2</v>
      </c>
      <c r="L4855">
        <v>0</v>
      </c>
      <c r="M4855">
        <v>87.3</v>
      </c>
      <c r="N4855" s="1" t="s">
        <v>26</v>
      </c>
      <c r="O4855" s="1"/>
      <c r="P4855">
        <v>423.71</v>
      </c>
    </row>
    <row r="4856" spans="1:16" x14ac:dyDescent="0.35">
      <c r="A4856" s="1" t="s">
        <v>4901</v>
      </c>
      <c r="B4856" s="2">
        <v>45136</v>
      </c>
      <c r="C4856" s="2">
        <v>45486</v>
      </c>
      <c r="D4856" s="1" t="s">
        <v>32</v>
      </c>
      <c r="E4856">
        <v>799</v>
      </c>
      <c r="F4856" s="1" t="s">
        <v>51</v>
      </c>
      <c r="G4856">
        <v>14.95</v>
      </c>
      <c r="H4856">
        <v>1</v>
      </c>
      <c r="I4856" s="1" t="s">
        <v>30</v>
      </c>
      <c r="J4856" s="1" t="s">
        <v>20</v>
      </c>
      <c r="K4856">
        <v>2.6</v>
      </c>
      <c r="L4856">
        <v>0</v>
      </c>
      <c r="M4856">
        <v>87.4</v>
      </c>
      <c r="N4856" s="1" t="s">
        <v>26</v>
      </c>
      <c r="O4856" s="1"/>
      <c r="P4856">
        <v>130.94999999999999</v>
      </c>
    </row>
    <row r="4857" spans="1:16" x14ac:dyDescent="0.35">
      <c r="A4857" s="1" t="s">
        <v>4902</v>
      </c>
      <c r="B4857" s="2">
        <v>45019</v>
      </c>
      <c r="C4857" s="2">
        <v>45410</v>
      </c>
      <c r="D4857" s="1" t="s">
        <v>17</v>
      </c>
      <c r="E4857">
        <v>799</v>
      </c>
      <c r="F4857" s="1" t="s">
        <v>35</v>
      </c>
      <c r="G4857">
        <v>16.23</v>
      </c>
      <c r="H4857">
        <v>1</v>
      </c>
      <c r="I4857" s="1" t="s">
        <v>30</v>
      </c>
      <c r="J4857" s="1" t="s">
        <v>55</v>
      </c>
      <c r="K4857">
        <v>1.8</v>
      </c>
      <c r="L4857">
        <v>1</v>
      </c>
      <c r="M4857">
        <v>92.1</v>
      </c>
      <c r="N4857" s="1" t="s">
        <v>21</v>
      </c>
      <c r="O4857" s="1" t="s">
        <v>22</v>
      </c>
      <c r="P4857">
        <v>341.52</v>
      </c>
    </row>
    <row r="4858" spans="1:16" x14ac:dyDescent="0.35">
      <c r="A4858" s="1" t="s">
        <v>4903</v>
      </c>
      <c r="B4858" s="2">
        <v>45380</v>
      </c>
      <c r="C4858" s="2">
        <v>45655</v>
      </c>
      <c r="D4858" s="1" t="s">
        <v>28</v>
      </c>
      <c r="E4858">
        <v>799</v>
      </c>
      <c r="F4858" s="1" t="s">
        <v>35</v>
      </c>
      <c r="H4858">
        <v>3</v>
      </c>
      <c r="I4858" s="1" t="s">
        <v>36</v>
      </c>
      <c r="J4858" s="1" t="s">
        <v>20</v>
      </c>
      <c r="K4858">
        <v>3.1</v>
      </c>
      <c r="L4858">
        <v>1</v>
      </c>
      <c r="M4858">
        <v>85</v>
      </c>
      <c r="N4858" s="1" t="s">
        <v>26</v>
      </c>
      <c r="O4858" s="1"/>
      <c r="P4858">
        <v>745.71</v>
      </c>
    </row>
    <row r="4859" spans="1:16" x14ac:dyDescent="0.35">
      <c r="A4859" s="1" t="s">
        <v>4904</v>
      </c>
      <c r="B4859" s="2">
        <v>45089</v>
      </c>
      <c r="C4859" s="2">
        <v>45235</v>
      </c>
      <c r="D4859" s="1" t="s">
        <v>17</v>
      </c>
      <c r="E4859">
        <v>799</v>
      </c>
      <c r="F4859" s="1" t="s">
        <v>24</v>
      </c>
      <c r="H4859">
        <v>2</v>
      </c>
      <c r="I4859" s="1" t="s">
        <v>19</v>
      </c>
      <c r="J4859" s="1" t="s">
        <v>20</v>
      </c>
      <c r="K4859">
        <v>2.1</v>
      </c>
      <c r="L4859">
        <v>2</v>
      </c>
      <c r="M4859">
        <v>65.2</v>
      </c>
      <c r="N4859" s="1" t="s">
        <v>21</v>
      </c>
      <c r="O4859" s="1" t="s">
        <v>47</v>
      </c>
      <c r="P4859">
        <v>374.38</v>
      </c>
    </row>
    <row r="4860" spans="1:16" x14ac:dyDescent="0.35">
      <c r="A4860" s="1" t="s">
        <v>4905</v>
      </c>
      <c r="B4860" s="2">
        <v>45192</v>
      </c>
      <c r="C4860" s="2">
        <v>45657</v>
      </c>
      <c r="D4860" s="1" t="s">
        <v>32</v>
      </c>
      <c r="E4860">
        <v>799</v>
      </c>
      <c r="F4860" s="1" t="s">
        <v>35</v>
      </c>
      <c r="G4860">
        <v>3.78</v>
      </c>
      <c r="H4860">
        <v>1</v>
      </c>
      <c r="I4860" s="1" t="s">
        <v>30</v>
      </c>
      <c r="J4860" s="1" t="s">
        <v>20</v>
      </c>
      <c r="K4860">
        <v>2.8</v>
      </c>
      <c r="L4860">
        <v>0</v>
      </c>
      <c r="M4860">
        <v>86.6</v>
      </c>
      <c r="N4860" s="1" t="s">
        <v>26</v>
      </c>
      <c r="O4860" s="1"/>
      <c r="P4860">
        <v>104.02</v>
      </c>
    </row>
    <row r="4861" spans="1:16" x14ac:dyDescent="0.35">
      <c r="A4861" s="1" t="s">
        <v>4906</v>
      </c>
      <c r="B4861" s="2">
        <v>44980</v>
      </c>
      <c r="C4861" s="2">
        <v>45628</v>
      </c>
      <c r="D4861" s="1" t="s">
        <v>17</v>
      </c>
      <c r="E4861">
        <v>799</v>
      </c>
      <c r="F4861" s="1" t="s">
        <v>51</v>
      </c>
      <c r="G4861">
        <v>29.7</v>
      </c>
      <c r="H4861">
        <v>1</v>
      </c>
      <c r="I4861" s="1" t="s">
        <v>30</v>
      </c>
      <c r="J4861" s="1" t="s">
        <v>20</v>
      </c>
      <c r="K4861">
        <v>3.7</v>
      </c>
      <c r="L4861">
        <v>1</v>
      </c>
      <c r="M4861">
        <v>96.7</v>
      </c>
      <c r="N4861" s="1" t="s">
        <v>21</v>
      </c>
      <c r="O4861" s="1" t="s">
        <v>22</v>
      </c>
      <c r="P4861">
        <v>430</v>
      </c>
    </row>
    <row r="4862" spans="1:16" x14ac:dyDescent="0.35">
      <c r="A4862" s="1" t="s">
        <v>4907</v>
      </c>
      <c r="B4862" s="2">
        <v>45155</v>
      </c>
      <c r="C4862" s="2">
        <v>45493</v>
      </c>
      <c r="D4862" s="1" t="s">
        <v>17</v>
      </c>
      <c r="E4862">
        <v>799</v>
      </c>
      <c r="F4862" s="1" t="s">
        <v>63</v>
      </c>
      <c r="G4862">
        <v>21.14</v>
      </c>
      <c r="H4862">
        <v>1</v>
      </c>
      <c r="I4862" s="1" t="s">
        <v>30</v>
      </c>
      <c r="J4862" s="1" t="s">
        <v>20</v>
      </c>
      <c r="K4862">
        <v>1.8</v>
      </c>
      <c r="L4862">
        <v>2</v>
      </c>
      <c r="M4862">
        <v>100</v>
      </c>
      <c r="N4862" s="1" t="s">
        <v>21</v>
      </c>
      <c r="O4862" s="1" t="s">
        <v>22</v>
      </c>
      <c r="P4862">
        <v>381.38</v>
      </c>
    </row>
    <row r="4863" spans="1:16" x14ac:dyDescent="0.35">
      <c r="A4863" s="1" t="s">
        <v>4908</v>
      </c>
      <c r="B4863" s="2">
        <v>44979</v>
      </c>
      <c r="C4863" s="2">
        <v>45648</v>
      </c>
      <c r="D4863" s="1" t="s">
        <v>32</v>
      </c>
      <c r="E4863">
        <v>799</v>
      </c>
      <c r="F4863" s="1" t="s">
        <v>51</v>
      </c>
      <c r="G4863">
        <v>1.82</v>
      </c>
      <c r="H4863">
        <v>2</v>
      </c>
      <c r="I4863" s="1" t="s">
        <v>30</v>
      </c>
      <c r="J4863" s="1" t="s">
        <v>55</v>
      </c>
      <c r="K4863">
        <v>2.2000000000000002</v>
      </c>
      <c r="L4863">
        <v>1</v>
      </c>
      <c r="M4863">
        <v>92</v>
      </c>
      <c r="N4863" s="1" t="s">
        <v>26</v>
      </c>
      <c r="O4863" s="1"/>
      <c r="P4863">
        <v>101.24</v>
      </c>
    </row>
    <row r="4864" spans="1:16" x14ac:dyDescent="0.35">
      <c r="A4864" s="1" t="s">
        <v>4909</v>
      </c>
      <c r="B4864" s="2">
        <v>45355</v>
      </c>
      <c r="C4864" s="2">
        <v>45651</v>
      </c>
      <c r="D4864" s="1" t="s">
        <v>32</v>
      </c>
      <c r="E4864">
        <v>799</v>
      </c>
      <c r="F4864" s="1" t="s">
        <v>35</v>
      </c>
      <c r="G4864">
        <v>8.9499999999999993</v>
      </c>
      <c r="H4864">
        <v>4</v>
      </c>
      <c r="I4864" s="1" t="s">
        <v>19</v>
      </c>
      <c r="J4864" s="1" t="s">
        <v>20</v>
      </c>
      <c r="K4864">
        <v>1.6</v>
      </c>
      <c r="L4864">
        <v>0</v>
      </c>
      <c r="M4864">
        <v>87.5</v>
      </c>
      <c r="N4864" s="1" t="s">
        <v>26</v>
      </c>
      <c r="O4864" s="1"/>
      <c r="P4864">
        <v>116.67</v>
      </c>
    </row>
    <row r="4865" spans="1:16" x14ac:dyDescent="0.35">
      <c r="A4865" s="1" t="s">
        <v>4910</v>
      </c>
      <c r="B4865" s="2">
        <v>45086</v>
      </c>
      <c r="C4865" s="2">
        <v>45329</v>
      </c>
      <c r="D4865" s="1" t="s">
        <v>28</v>
      </c>
      <c r="E4865">
        <v>799</v>
      </c>
      <c r="F4865" s="1" t="s">
        <v>134</v>
      </c>
      <c r="G4865">
        <v>33.119999999999997</v>
      </c>
      <c r="H4865">
        <v>1</v>
      </c>
      <c r="I4865" s="1" t="s">
        <v>19</v>
      </c>
      <c r="J4865" s="1" t="s">
        <v>55</v>
      </c>
      <c r="K4865">
        <v>3.4</v>
      </c>
      <c r="L4865">
        <v>2</v>
      </c>
      <c r="M4865">
        <v>58.9</v>
      </c>
      <c r="N4865" s="1" t="s">
        <v>21</v>
      </c>
      <c r="O4865" s="1" t="s">
        <v>57</v>
      </c>
      <c r="P4865">
        <v>630.16999999999996</v>
      </c>
    </row>
    <row r="4866" spans="1:16" x14ac:dyDescent="0.35">
      <c r="A4866" s="1" t="s">
        <v>4911</v>
      </c>
      <c r="B4866" s="2">
        <v>45199</v>
      </c>
      <c r="C4866" s="2">
        <v>45250</v>
      </c>
      <c r="D4866" s="1" t="s">
        <v>17</v>
      </c>
      <c r="E4866">
        <v>799</v>
      </c>
      <c r="F4866" s="1" t="s">
        <v>29</v>
      </c>
      <c r="G4866">
        <v>32.14</v>
      </c>
      <c r="H4866">
        <v>2</v>
      </c>
      <c r="I4866" s="1" t="s">
        <v>25</v>
      </c>
      <c r="J4866" s="1" t="s">
        <v>33</v>
      </c>
      <c r="K4866">
        <v>3.1</v>
      </c>
      <c r="L4866">
        <v>0</v>
      </c>
      <c r="M4866">
        <v>95.1</v>
      </c>
      <c r="N4866" s="1" t="s">
        <v>26</v>
      </c>
      <c r="O4866" s="1"/>
      <c r="P4866">
        <v>442.61</v>
      </c>
    </row>
    <row r="4867" spans="1:16" x14ac:dyDescent="0.35">
      <c r="A4867" s="1" t="s">
        <v>4912</v>
      </c>
      <c r="B4867" s="2">
        <v>45192</v>
      </c>
      <c r="C4867" s="2">
        <v>45650</v>
      </c>
      <c r="D4867" s="1" t="s">
        <v>32</v>
      </c>
      <c r="E4867">
        <v>799</v>
      </c>
      <c r="F4867" s="1" t="s">
        <v>35</v>
      </c>
      <c r="G4867">
        <v>16.04</v>
      </c>
      <c r="H4867">
        <v>1</v>
      </c>
      <c r="I4867" s="1" t="s">
        <v>36</v>
      </c>
      <c r="J4867" s="1" t="s">
        <v>40</v>
      </c>
      <c r="K4867">
        <v>2.9</v>
      </c>
      <c r="L4867">
        <v>1</v>
      </c>
      <c r="M4867">
        <v>80.400000000000006</v>
      </c>
      <c r="N4867" s="1" t="s">
        <v>26</v>
      </c>
      <c r="O4867" s="1"/>
      <c r="P4867">
        <v>130.29</v>
      </c>
    </row>
    <row r="4868" spans="1:16" x14ac:dyDescent="0.35">
      <c r="A4868" s="1" t="s">
        <v>4913</v>
      </c>
      <c r="B4868" s="2">
        <v>45001</v>
      </c>
      <c r="C4868" s="2">
        <v>45290</v>
      </c>
      <c r="D4868" s="1" t="s">
        <v>17</v>
      </c>
      <c r="E4868">
        <v>799</v>
      </c>
      <c r="F4868" s="1" t="s">
        <v>35</v>
      </c>
      <c r="G4868">
        <v>23.95</v>
      </c>
      <c r="H4868">
        <v>3</v>
      </c>
      <c r="I4868" s="1" t="s">
        <v>30</v>
      </c>
      <c r="J4868" s="1" t="s">
        <v>20</v>
      </c>
      <c r="K4868">
        <v>3.2</v>
      </c>
      <c r="L4868">
        <v>1</v>
      </c>
      <c r="M4868">
        <v>71.400000000000006</v>
      </c>
      <c r="N4868" s="1" t="s">
        <v>21</v>
      </c>
      <c r="O4868" s="1" t="s">
        <v>43</v>
      </c>
      <c r="P4868">
        <v>360.82</v>
      </c>
    </row>
    <row r="4869" spans="1:16" x14ac:dyDescent="0.35">
      <c r="A4869" s="1" t="s">
        <v>4914</v>
      </c>
      <c r="B4869" s="2">
        <v>45073</v>
      </c>
      <c r="C4869" s="2">
        <v>45247</v>
      </c>
      <c r="D4869" s="1" t="s">
        <v>32</v>
      </c>
      <c r="E4869">
        <v>799</v>
      </c>
      <c r="F4869" s="1" t="s">
        <v>46</v>
      </c>
      <c r="G4869">
        <v>8.98</v>
      </c>
      <c r="H4869">
        <v>1</v>
      </c>
      <c r="I4869" s="1" t="s">
        <v>25</v>
      </c>
      <c r="J4869" s="1" t="s">
        <v>40</v>
      </c>
      <c r="K4869">
        <v>1.6</v>
      </c>
      <c r="L4869">
        <v>0</v>
      </c>
      <c r="M4869">
        <v>91.2</v>
      </c>
      <c r="N4869" s="1" t="s">
        <v>26</v>
      </c>
      <c r="O4869" s="1"/>
      <c r="P4869">
        <v>118.25</v>
      </c>
    </row>
    <row r="4870" spans="1:16" x14ac:dyDescent="0.35">
      <c r="A4870" s="1" t="s">
        <v>4915</v>
      </c>
      <c r="B4870" s="2">
        <v>45080</v>
      </c>
      <c r="C4870" s="2">
        <v>45110</v>
      </c>
      <c r="D4870" s="1" t="s">
        <v>28</v>
      </c>
      <c r="E4870">
        <v>799</v>
      </c>
      <c r="F4870" s="1" t="s">
        <v>46</v>
      </c>
      <c r="G4870">
        <v>45.36</v>
      </c>
      <c r="H4870">
        <v>4</v>
      </c>
      <c r="I4870" s="1" t="s">
        <v>19</v>
      </c>
      <c r="J4870" s="1" t="s">
        <v>20</v>
      </c>
      <c r="K4870">
        <v>4.0999999999999996</v>
      </c>
      <c r="L4870">
        <v>1</v>
      </c>
      <c r="M4870">
        <v>85</v>
      </c>
      <c r="N4870" s="1" t="s">
        <v>26</v>
      </c>
      <c r="O4870" s="1"/>
      <c r="P4870">
        <v>809.9</v>
      </c>
    </row>
    <row r="4871" spans="1:16" x14ac:dyDescent="0.35">
      <c r="A4871" s="1" t="s">
        <v>4916</v>
      </c>
      <c r="B4871" s="2">
        <v>44958</v>
      </c>
      <c r="C4871" s="2">
        <v>45548</v>
      </c>
      <c r="D4871" s="1" t="s">
        <v>28</v>
      </c>
      <c r="E4871">
        <v>799</v>
      </c>
      <c r="F4871" s="1" t="s">
        <v>35</v>
      </c>
      <c r="G4871">
        <v>27.15</v>
      </c>
      <c r="H4871">
        <v>3</v>
      </c>
      <c r="I4871" s="1" t="s">
        <v>30</v>
      </c>
      <c r="J4871" s="1" t="s">
        <v>20</v>
      </c>
      <c r="K4871">
        <v>2</v>
      </c>
      <c r="L4871">
        <v>3</v>
      </c>
      <c r="M4871">
        <v>85.1</v>
      </c>
      <c r="N4871" s="1" t="s">
        <v>21</v>
      </c>
      <c r="O4871" s="1" t="s">
        <v>22</v>
      </c>
      <c r="P4871">
        <v>637.36</v>
      </c>
    </row>
    <row r="4872" spans="1:16" x14ac:dyDescent="0.35">
      <c r="A4872" s="1" t="s">
        <v>4917</v>
      </c>
      <c r="B4872" s="2">
        <v>45197</v>
      </c>
      <c r="C4872" s="2">
        <v>45518</v>
      </c>
      <c r="D4872" s="1" t="s">
        <v>32</v>
      </c>
      <c r="E4872">
        <v>799</v>
      </c>
      <c r="F4872" s="1" t="s">
        <v>51</v>
      </c>
      <c r="G4872">
        <v>0</v>
      </c>
      <c r="H4872">
        <v>1</v>
      </c>
      <c r="I4872" s="1" t="s">
        <v>30</v>
      </c>
      <c r="J4872" s="1" t="s">
        <v>20</v>
      </c>
      <c r="K4872">
        <v>1.2</v>
      </c>
      <c r="L4872">
        <v>3</v>
      </c>
      <c r="M4872">
        <v>88.3</v>
      </c>
      <c r="N4872" s="1" t="s">
        <v>26</v>
      </c>
      <c r="O4872" s="1"/>
      <c r="P4872">
        <v>95.61</v>
      </c>
    </row>
    <row r="4873" spans="1:16" x14ac:dyDescent="0.35">
      <c r="A4873" s="1" t="s">
        <v>4918</v>
      </c>
      <c r="B4873" s="2">
        <v>44969</v>
      </c>
      <c r="C4873" s="2">
        <v>45548</v>
      </c>
      <c r="D4873" s="1" t="s">
        <v>17</v>
      </c>
      <c r="E4873">
        <v>799</v>
      </c>
      <c r="F4873" s="1" t="s">
        <v>39</v>
      </c>
      <c r="G4873">
        <v>31.39</v>
      </c>
      <c r="H4873">
        <v>1</v>
      </c>
      <c r="I4873" s="1" t="s">
        <v>25</v>
      </c>
      <c r="J4873" s="1" t="s">
        <v>33</v>
      </c>
      <c r="K4873">
        <v>2</v>
      </c>
      <c r="L4873">
        <v>3</v>
      </c>
      <c r="M4873">
        <v>57.3</v>
      </c>
      <c r="N4873" s="1" t="s">
        <v>21</v>
      </c>
      <c r="O4873" s="1" t="s">
        <v>57</v>
      </c>
      <c r="P4873">
        <v>381.94</v>
      </c>
    </row>
    <row r="4874" spans="1:16" x14ac:dyDescent="0.35">
      <c r="A4874" s="1" t="s">
        <v>4919</v>
      </c>
      <c r="B4874" s="2">
        <v>45222</v>
      </c>
      <c r="C4874" s="2">
        <v>45656</v>
      </c>
      <c r="D4874" s="1" t="s">
        <v>17</v>
      </c>
      <c r="E4874">
        <v>799</v>
      </c>
      <c r="F4874" s="1" t="s">
        <v>46</v>
      </c>
      <c r="G4874">
        <v>33.15</v>
      </c>
      <c r="H4874">
        <v>5</v>
      </c>
      <c r="I4874" s="1" t="s">
        <v>30</v>
      </c>
      <c r="J4874" s="1" t="s">
        <v>55</v>
      </c>
      <c r="K4874">
        <v>2.4</v>
      </c>
      <c r="L4874">
        <v>0</v>
      </c>
      <c r="M4874">
        <v>83</v>
      </c>
      <c r="N4874" s="1" t="s">
        <v>26</v>
      </c>
      <c r="O4874" s="1"/>
      <c r="P4874">
        <v>430.44</v>
      </c>
    </row>
    <row r="4875" spans="1:16" x14ac:dyDescent="0.35">
      <c r="A4875" s="1" t="s">
        <v>4920</v>
      </c>
      <c r="B4875" s="2">
        <v>45173</v>
      </c>
      <c r="C4875" s="2">
        <v>45375</v>
      </c>
      <c r="D4875" s="1" t="s">
        <v>17</v>
      </c>
      <c r="E4875">
        <v>799</v>
      </c>
      <c r="F4875" s="1" t="s">
        <v>42</v>
      </c>
      <c r="G4875">
        <v>33.83</v>
      </c>
      <c r="H4875">
        <v>5</v>
      </c>
      <c r="I4875" s="1" t="s">
        <v>25</v>
      </c>
      <c r="J4875" s="1" t="s">
        <v>20</v>
      </c>
      <c r="K4875">
        <v>3.4</v>
      </c>
      <c r="L4875">
        <v>1</v>
      </c>
      <c r="M4875">
        <v>69</v>
      </c>
      <c r="N4875" s="1" t="s">
        <v>21</v>
      </c>
      <c r="O4875" s="1" t="s">
        <v>66</v>
      </c>
      <c r="P4875">
        <v>412.93</v>
      </c>
    </row>
    <row r="4876" spans="1:16" x14ac:dyDescent="0.35">
      <c r="A4876" s="1" t="s">
        <v>4921</v>
      </c>
      <c r="B4876" s="2">
        <v>45273</v>
      </c>
      <c r="C4876" s="2">
        <v>45332</v>
      </c>
      <c r="D4876" s="1" t="s">
        <v>32</v>
      </c>
      <c r="E4876">
        <v>799</v>
      </c>
      <c r="F4876" s="1" t="s">
        <v>51</v>
      </c>
      <c r="G4876">
        <v>0</v>
      </c>
      <c r="H4876">
        <v>1</v>
      </c>
      <c r="I4876" s="1" t="s">
        <v>25</v>
      </c>
      <c r="J4876" s="1" t="s">
        <v>20</v>
      </c>
      <c r="K4876">
        <v>2.9</v>
      </c>
      <c r="L4876">
        <v>0</v>
      </c>
      <c r="M4876">
        <v>89.3</v>
      </c>
      <c r="N4876" s="1" t="s">
        <v>26</v>
      </c>
      <c r="O4876" s="1"/>
      <c r="P4876">
        <v>95.96</v>
      </c>
    </row>
    <row r="4877" spans="1:16" x14ac:dyDescent="0.35">
      <c r="A4877" s="1" t="s">
        <v>4922</v>
      </c>
      <c r="B4877" s="2">
        <v>44951</v>
      </c>
      <c r="C4877" s="2">
        <v>45539</v>
      </c>
      <c r="D4877" s="1" t="s">
        <v>17</v>
      </c>
      <c r="E4877">
        <v>799</v>
      </c>
      <c r="F4877" s="1" t="s">
        <v>35</v>
      </c>
      <c r="G4877">
        <v>21.79</v>
      </c>
      <c r="H4877">
        <v>2</v>
      </c>
      <c r="I4877" s="1" t="s">
        <v>30</v>
      </c>
      <c r="J4877" s="1" t="s">
        <v>20</v>
      </c>
      <c r="K4877">
        <v>3.5</v>
      </c>
      <c r="L4877">
        <v>1</v>
      </c>
      <c r="M4877">
        <v>81.400000000000006</v>
      </c>
      <c r="N4877" s="1" t="s">
        <v>21</v>
      </c>
      <c r="O4877" s="1" t="s">
        <v>57</v>
      </c>
      <c r="P4877">
        <v>361.46</v>
      </c>
    </row>
    <row r="4878" spans="1:16" x14ac:dyDescent="0.35">
      <c r="A4878" s="1" t="s">
        <v>4923</v>
      </c>
      <c r="B4878" s="2">
        <v>45349</v>
      </c>
      <c r="C4878" s="2">
        <v>45645</v>
      </c>
      <c r="D4878" s="1" t="s">
        <v>32</v>
      </c>
      <c r="E4878">
        <v>799</v>
      </c>
      <c r="F4878" s="1" t="s">
        <v>24</v>
      </c>
      <c r="G4878">
        <v>7.56</v>
      </c>
      <c r="H4878">
        <v>2</v>
      </c>
      <c r="I4878" s="1" t="s">
        <v>30</v>
      </c>
      <c r="J4878" s="1" t="s">
        <v>20</v>
      </c>
      <c r="K4878">
        <v>2.6</v>
      </c>
      <c r="L4878">
        <v>2</v>
      </c>
      <c r="M4878">
        <v>66.5</v>
      </c>
      <c r="N4878" s="1" t="s">
        <v>21</v>
      </c>
      <c r="O4878" s="1" t="s">
        <v>43</v>
      </c>
      <c r="P4878">
        <v>105.08</v>
      </c>
    </row>
    <row r="4879" spans="1:16" x14ac:dyDescent="0.35">
      <c r="A4879" s="1" t="s">
        <v>4924</v>
      </c>
      <c r="B4879" s="2">
        <v>44942</v>
      </c>
      <c r="C4879" s="2">
        <v>45491</v>
      </c>
      <c r="D4879" s="1" t="s">
        <v>17</v>
      </c>
      <c r="E4879">
        <v>799</v>
      </c>
      <c r="F4879" s="1" t="s">
        <v>39</v>
      </c>
      <c r="G4879">
        <v>25.34</v>
      </c>
      <c r="H4879">
        <v>2</v>
      </c>
      <c r="I4879" s="1" t="s">
        <v>30</v>
      </c>
      <c r="J4879" s="1" t="s">
        <v>20</v>
      </c>
      <c r="K4879">
        <v>2.1</v>
      </c>
      <c r="L4879">
        <v>1</v>
      </c>
      <c r="M4879">
        <v>100</v>
      </c>
      <c r="N4879" s="1" t="s">
        <v>21</v>
      </c>
      <c r="O4879" s="1" t="s">
        <v>103</v>
      </c>
      <c r="P4879">
        <v>407.54</v>
      </c>
    </row>
    <row r="4880" spans="1:16" x14ac:dyDescent="0.35">
      <c r="A4880" s="1" t="s">
        <v>4925</v>
      </c>
      <c r="B4880" s="2">
        <v>45198</v>
      </c>
      <c r="C4880" s="2">
        <v>45484</v>
      </c>
      <c r="D4880" s="1" t="s">
        <v>17</v>
      </c>
      <c r="E4880">
        <v>799</v>
      </c>
      <c r="F4880" s="1" t="s">
        <v>35</v>
      </c>
      <c r="G4880">
        <v>17.98</v>
      </c>
      <c r="H4880">
        <v>1</v>
      </c>
      <c r="I4880" s="1" t="s">
        <v>25</v>
      </c>
      <c r="J4880" s="1" t="s">
        <v>20</v>
      </c>
      <c r="K4880">
        <v>2.6</v>
      </c>
      <c r="L4880">
        <v>0</v>
      </c>
      <c r="M4880">
        <v>74</v>
      </c>
      <c r="N4880" s="1" t="s">
        <v>21</v>
      </c>
      <c r="O4880" s="1" t="s">
        <v>57</v>
      </c>
      <c r="P4880">
        <v>330.37</v>
      </c>
    </row>
    <row r="4881" spans="1:16" x14ac:dyDescent="0.35">
      <c r="A4881" s="1" t="s">
        <v>4926</v>
      </c>
      <c r="B4881" s="2">
        <v>44979</v>
      </c>
      <c r="C4881" s="2">
        <v>45577</v>
      </c>
      <c r="D4881" s="1" t="s">
        <v>17</v>
      </c>
      <c r="E4881">
        <v>799</v>
      </c>
      <c r="F4881" s="1" t="s">
        <v>18</v>
      </c>
      <c r="G4881">
        <v>33.450000000000003</v>
      </c>
      <c r="H4881">
        <v>5</v>
      </c>
      <c r="I4881" s="1" t="s">
        <v>30</v>
      </c>
      <c r="J4881" s="1" t="s">
        <v>20</v>
      </c>
      <c r="K4881">
        <v>4.4000000000000004</v>
      </c>
      <c r="L4881">
        <v>0</v>
      </c>
      <c r="M4881">
        <v>82.1</v>
      </c>
      <c r="N4881" s="1" t="s">
        <v>26</v>
      </c>
      <c r="O4881" s="1"/>
      <c r="P4881">
        <v>430.82</v>
      </c>
    </row>
    <row r="4882" spans="1:16" x14ac:dyDescent="0.35">
      <c r="A4882" s="1" t="s">
        <v>4927</v>
      </c>
      <c r="B4882" s="2">
        <v>45098</v>
      </c>
      <c r="C4882" s="2">
        <v>45557</v>
      </c>
      <c r="D4882" s="1" t="s">
        <v>17</v>
      </c>
      <c r="E4882">
        <v>799</v>
      </c>
      <c r="F4882" s="1" t="s">
        <v>51</v>
      </c>
      <c r="G4882">
        <v>24.21</v>
      </c>
      <c r="H4882">
        <v>1</v>
      </c>
      <c r="I4882" s="1" t="s">
        <v>36</v>
      </c>
      <c r="J4882" s="1" t="s">
        <v>55</v>
      </c>
      <c r="K4882">
        <v>2</v>
      </c>
      <c r="L4882">
        <v>1</v>
      </c>
      <c r="M4882">
        <v>96.9</v>
      </c>
      <c r="N4882" s="1" t="s">
        <v>26</v>
      </c>
      <c r="O4882" s="1"/>
      <c r="P4882">
        <v>396.31</v>
      </c>
    </row>
    <row r="4883" spans="1:16" x14ac:dyDescent="0.35">
      <c r="A4883" s="1" t="s">
        <v>4928</v>
      </c>
      <c r="B4883" s="2">
        <v>44979</v>
      </c>
      <c r="C4883" s="2">
        <v>45070</v>
      </c>
      <c r="D4883" s="1" t="s">
        <v>17</v>
      </c>
      <c r="E4883">
        <v>799</v>
      </c>
      <c r="F4883" s="1" t="s">
        <v>24</v>
      </c>
      <c r="G4883">
        <v>29.21</v>
      </c>
      <c r="H4883">
        <v>4</v>
      </c>
      <c r="I4883" s="1" t="s">
        <v>19</v>
      </c>
      <c r="J4883" s="1" t="s">
        <v>20</v>
      </c>
      <c r="K4883">
        <v>2.4</v>
      </c>
      <c r="L4883">
        <v>0</v>
      </c>
      <c r="M4883">
        <v>98.5</v>
      </c>
      <c r="N4883" s="1" t="s">
        <v>26</v>
      </c>
      <c r="O4883" s="1"/>
      <c r="P4883">
        <v>429.5</v>
      </c>
    </row>
    <row r="4884" spans="1:16" x14ac:dyDescent="0.35">
      <c r="A4884" s="1" t="s">
        <v>4929</v>
      </c>
      <c r="B4884" s="2">
        <v>45066</v>
      </c>
      <c r="C4884" s="2">
        <v>45617</v>
      </c>
      <c r="D4884" s="1" t="s">
        <v>17</v>
      </c>
      <c r="E4884">
        <v>799</v>
      </c>
      <c r="F4884" s="1" t="s">
        <v>35</v>
      </c>
      <c r="G4884">
        <v>14.3</v>
      </c>
      <c r="H4884">
        <v>1</v>
      </c>
      <c r="I4884" s="1" t="s">
        <v>30</v>
      </c>
      <c r="J4884" s="1" t="s">
        <v>20</v>
      </c>
      <c r="K4884">
        <v>3.1</v>
      </c>
      <c r="L4884">
        <v>0</v>
      </c>
      <c r="M4884">
        <v>83.5</v>
      </c>
      <c r="N4884" s="1" t="s">
        <v>26</v>
      </c>
      <c r="O4884" s="1"/>
      <c r="P4884">
        <v>320.12</v>
      </c>
    </row>
    <row r="4885" spans="1:16" x14ac:dyDescent="0.35">
      <c r="A4885" s="1" t="s">
        <v>4930</v>
      </c>
      <c r="B4885" s="2">
        <v>45184</v>
      </c>
      <c r="C4885" s="2">
        <v>45652</v>
      </c>
      <c r="D4885" s="1" t="s">
        <v>17</v>
      </c>
      <c r="E4885">
        <v>799</v>
      </c>
      <c r="F4885" s="1" t="s">
        <v>46</v>
      </c>
      <c r="G4885">
        <v>12.32</v>
      </c>
      <c r="H4885">
        <v>1</v>
      </c>
      <c r="I4885" s="1" t="s">
        <v>19</v>
      </c>
      <c r="J4885" s="1" t="s">
        <v>20</v>
      </c>
      <c r="K4885">
        <v>3.5</v>
      </c>
      <c r="L4885">
        <v>0</v>
      </c>
      <c r="M4885">
        <v>84.5</v>
      </c>
      <c r="N4885" s="1" t="s">
        <v>26</v>
      </c>
      <c r="O4885" s="1"/>
      <c r="P4885">
        <v>309.45999999999998</v>
      </c>
    </row>
    <row r="4886" spans="1:16" x14ac:dyDescent="0.35">
      <c r="A4886" s="1" t="s">
        <v>4931</v>
      </c>
      <c r="B4886" s="2">
        <v>45160</v>
      </c>
      <c r="C4886" s="2">
        <v>45576</v>
      </c>
      <c r="D4886" s="1" t="s">
        <v>32</v>
      </c>
      <c r="E4886">
        <v>799</v>
      </c>
      <c r="F4886" s="1" t="s">
        <v>42</v>
      </c>
      <c r="G4886">
        <v>21.07</v>
      </c>
      <c r="H4886">
        <v>3</v>
      </c>
      <c r="I4886" s="1" t="s">
        <v>25</v>
      </c>
      <c r="J4886" s="1" t="s">
        <v>55</v>
      </c>
      <c r="K4886">
        <v>3.5</v>
      </c>
      <c r="L4886">
        <v>1</v>
      </c>
      <c r="M4886">
        <v>89.8</v>
      </c>
      <c r="N4886" s="1" t="s">
        <v>26</v>
      </c>
      <c r="O4886" s="1"/>
      <c r="P4886">
        <v>146.72999999999999</v>
      </c>
    </row>
    <row r="4887" spans="1:16" x14ac:dyDescent="0.35">
      <c r="A4887" s="1" t="s">
        <v>4932</v>
      </c>
      <c r="B4887" s="2">
        <v>45078</v>
      </c>
      <c r="C4887" s="2">
        <v>45657</v>
      </c>
      <c r="D4887" s="1" t="s">
        <v>32</v>
      </c>
      <c r="E4887">
        <v>799</v>
      </c>
      <c r="F4887" s="1" t="s">
        <v>29</v>
      </c>
      <c r="G4887">
        <v>1.26</v>
      </c>
      <c r="H4887">
        <v>1</v>
      </c>
      <c r="I4887" s="1" t="s">
        <v>30</v>
      </c>
      <c r="J4887" s="1" t="s">
        <v>33</v>
      </c>
      <c r="K4887">
        <v>2.2000000000000002</v>
      </c>
      <c r="L4887">
        <v>0</v>
      </c>
      <c r="M4887">
        <v>90.1</v>
      </c>
      <c r="N4887" s="1" t="s">
        <v>26</v>
      </c>
      <c r="O4887" s="1"/>
      <c r="P4887">
        <v>99.24</v>
      </c>
    </row>
    <row r="4888" spans="1:16" x14ac:dyDescent="0.35">
      <c r="A4888" s="1" t="s">
        <v>4933</v>
      </c>
      <c r="B4888" s="2">
        <v>45284</v>
      </c>
      <c r="C4888" s="2">
        <v>45657</v>
      </c>
      <c r="D4888" s="1" t="s">
        <v>32</v>
      </c>
      <c r="E4888">
        <v>799</v>
      </c>
      <c r="F4888" s="1" t="s">
        <v>46</v>
      </c>
      <c r="G4888">
        <v>3.99</v>
      </c>
      <c r="H4888">
        <v>1</v>
      </c>
      <c r="I4888" s="1" t="s">
        <v>25</v>
      </c>
      <c r="J4888" s="1" t="s">
        <v>40</v>
      </c>
      <c r="K4888">
        <v>1.7</v>
      </c>
      <c r="L4888">
        <v>1</v>
      </c>
      <c r="M4888">
        <v>93.6</v>
      </c>
      <c r="N4888" s="1" t="s">
        <v>26</v>
      </c>
      <c r="O4888" s="1"/>
      <c r="P4888">
        <v>107.08</v>
      </c>
    </row>
    <row r="4889" spans="1:16" x14ac:dyDescent="0.35">
      <c r="A4889" s="1" t="s">
        <v>4934</v>
      </c>
      <c r="B4889" s="2">
        <v>44983</v>
      </c>
      <c r="C4889" s="2">
        <v>45336</v>
      </c>
      <c r="D4889" s="1" t="s">
        <v>32</v>
      </c>
      <c r="E4889">
        <v>799</v>
      </c>
      <c r="F4889" s="1" t="s">
        <v>24</v>
      </c>
      <c r="G4889">
        <v>22</v>
      </c>
      <c r="H4889">
        <v>3</v>
      </c>
      <c r="I4889" s="1" t="s">
        <v>25</v>
      </c>
      <c r="J4889" s="1" t="s">
        <v>20</v>
      </c>
      <c r="K4889">
        <v>3.6</v>
      </c>
      <c r="L4889">
        <v>1</v>
      </c>
      <c r="M4889">
        <v>92.8</v>
      </c>
      <c r="N4889" s="1" t="s">
        <v>26</v>
      </c>
      <c r="O4889" s="1"/>
      <c r="P4889">
        <v>150.51</v>
      </c>
    </row>
    <row r="4890" spans="1:16" x14ac:dyDescent="0.35">
      <c r="A4890" s="1" t="s">
        <v>4935</v>
      </c>
      <c r="B4890" s="2">
        <v>44975</v>
      </c>
      <c r="C4890" s="2">
        <v>45427</v>
      </c>
      <c r="D4890" s="1" t="s">
        <v>17</v>
      </c>
      <c r="E4890">
        <v>799</v>
      </c>
      <c r="F4890" s="1" t="s">
        <v>70</v>
      </c>
      <c r="G4890">
        <v>12.17</v>
      </c>
      <c r="H4890">
        <v>1</v>
      </c>
      <c r="I4890" s="1" t="s">
        <v>30</v>
      </c>
      <c r="J4890" s="1" t="s">
        <v>20</v>
      </c>
      <c r="K4890">
        <v>1.9</v>
      </c>
      <c r="L4890">
        <v>1</v>
      </c>
      <c r="M4890">
        <v>86.6</v>
      </c>
      <c r="N4890" s="1" t="s">
        <v>26</v>
      </c>
      <c r="O4890" s="1"/>
      <c r="P4890">
        <v>310.85000000000002</v>
      </c>
    </row>
    <row r="4891" spans="1:16" x14ac:dyDescent="0.35">
      <c r="A4891" s="1" t="s">
        <v>4936</v>
      </c>
      <c r="B4891" s="2">
        <v>44980</v>
      </c>
      <c r="C4891" s="2">
        <v>45169</v>
      </c>
      <c r="D4891" s="1" t="s">
        <v>17</v>
      </c>
      <c r="E4891">
        <v>799</v>
      </c>
      <c r="F4891" s="1" t="s">
        <v>35</v>
      </c>
      <c r="G4891">
        <v>18.809999999999999</v>
      </c>
      <c r="H4891">
        <v>1</v>
      </c>
      <c r="I4891" s="1" t="s">
        <v>30</v>
      </c>
      <c r="J4891" s="1" t="s">
        <v>20</v>
      </c>
      <c r="K4891">
        <v>2.4</v>
      </c>
      <c r="L4891">
        <v>1</v>
      </c>
      <c r="M4891">
        <v>89.9</v>
      </c>
      <c r="N4891" s="1" t="s">
        <v>26</v>
      </c>
      <c r="O4891" s="1"/>
      <c r="P4891">
        <v>354.47</v>
      </c>
    </row>
    <row r="4892" spans="1:16" x14ac:dyDescent="0.35">
      <c r="A4892" s="1" t="s">
        <v>4937</v>
      </c>
      <c r="B4892" s="2">
        <v>45096</v>
      </c>
      <c r="C4892" s="2">
        <v>45525</v>
      </c>
      <c r="D4892" s="1" t="s">
        <v>32</v>
      </c>
      <c r="E4892">
        <v>799</v>
      </c>
      <c r="F4892" s="1" t="s">
        <v>46</v>
      </c>
      <c r="G4892">
        <v>4.3099999999999996</v>
      </c>
      <c r="H4892">
        <v>1</v>
      </c>
      <c r="I4892" s="1" t="s">
        <v>30</v>
      </c>
      <c r="J4892" s="1" t="s">
        <v>20</v>
      </c>
      <c r="K4892">
        <v>2.2999999999999998</v>
      </c>
      <c r="L4892">
        <v>1</v>
      </c>
      <c r="M4892">
        <v>87.3</v>
      </c>
      <c r="N4892" s="1" t="s">
        <v>21</v>
      </c>
      <c r="O4892" s="1" t="s">
        <v>22</v>
      </c>
      <c r="P4892">
        <v>105.57</v>
      </c>
    </row>
    <row r="4893" spans="1:16" x14ac:dyDescent="0.35">
      <c r="A4893" s="1" t="s">
        <v>4938</v>
      </c>
      <c r="B4893" s="2">
        <v>44967</v>
      </c>
      <c r="C4893" s="2">
        <v>45296</v>
      </c>
      <c r="D4893" s="1" t="s">
        <v>28</v>
      </c>
      <c r="E4893">
        <v>799</v>
      </c>
      <c r="F4893" s="1" t="s">
        <v>35</v>
      </c>
      <c r="G4893">
        <v>22.75</v>
      </c>
      <c r="H4893">
        <v>1</v>
      </c>
      <c r="I4893" s="1" t="s">
        <v>30</v>
      </c>
      <c r="J4893" s="1" t="s">
        <v>20</v>
      </c>
      <c r="K4893">
        <v>2.7</v>
      </c>
      <c r="L4893">
        <v>1</v>
      </c>
      <c r="M4893">
        <v>69.900000000000006</v>
      </c>
      <c r="N4893" s="1" t="s">
        <v>21</v>
      </c>
      <c r="O4893" s="1" t="s">
        <v>57</v>
      </c>
      <c r="P4893">
        <v>563.76</v>
      </c>
    </row>
    <row r="4894" spans="1:16" x14ac:dyDescent="0.35">
      <c r="A4894" s="1" t="s">
        <v>4939</v>
      </c>
      <c r="B4894" s="2">
        <v>45128</v>
      </c>
      <c r="C4894" s="2">
        <v>45250</v>
      </c>
      <c r="D4894" s="1" t="s">
        <v>17</v>
      </c>
      <c r="E4894">
        <v>799</v>
      </c>
      <c r="F4894" s="1" t="s">
        <v>42</v>
      </c>
      <c r="G4894">
        <v>12.19</v>
      </c>
      <c r="H4894">
        <v>3</v>
      </c>
      <c r="I4894" s="1" t="s">
        <v>30</v>
      </c>
      <c r="J4894" s="1" t="s">
        <v>20</v>
      </c>
      <c r="K4894">
        <v>2.9</v>
      </c>
      <c r="L4894">
        <v>1</v>
      </c>
      <c r="M4894">
        <v>87.4</v>
      </c>
      <c r="N4894" s="1" t="s">
        <v>26</v>
      </c>
      <c r="O4894" s="1"/>
      <c r="P4894">
        <v>311.81</v>
      </c>
    </row>
    <row r="4895" spans="1:16" x14ac:dyDescent="0.35">
      <c r="A4895" s="1" t="s">
        <v>4940</v>
      </c>
      <c r="B4895" s="2">
        <v>45094</v>
      </c>
      <c r="C4895" s="2">
        <v>45200</v>
      </c>
      <c r="D4895" s="1" t="s">
        <v>17</v>
      </c>
      <c r="E4895">
        <v>799</v>
      </c>
      <c r="F4895" s="1" t="s">
        <v>63</v>
      </c>
      <c r="G4895">
        <v>43.57</v>
      </c>
      <c r="H4895">
        <v>3</v>
      </c>
      <c r="I4895" s="1" t="s">
        <v>25</v>
      </c>
      <c r="J4895" s="1" t="s">
        <v>40</v>
      </c>
      <c r="K4895">
        <v>3.6</v>
      </c>
      <c r="L4895">
        <v>1</v>
      </c>
      <c r="M4895">
        <v>90.2</v>
      </c>
      <c r="N4895" s="1" t="s">
        <v>26</v>
      </c>
      <c r="O4895" s="1"/>
      <c r="P4895">
        <v>504.15</v>
      </c>
    </row>
    <row r="4896" spans="1:16" x14ac:dyDescent="0.35">
      <c r="A4896" s="1" t="s">
        <v>4941</v>
      </c>
      <c r="B4896" s="2">
        <v>45061</v>
      </c>
      <c r="C4896" s="2">
        <v>45620</v>
      </c>
      <c r="D4896" s="1" t="s">
        <v>32</v>
      </c>
      <c r="E4896">
        <v>799</v>
      </c>
      <c r="F4896" s="1" t="s">
        <v>35</v>
      </c>
      <c r="G4896">
        <v>9.14</v>
      </c>
      <c r="H4896">
        <v>1</v>
      </c>
      <c r="I4896" s="1" t="s">
        <v>30</v>
      </c>
      <c r="J4896" s="1" t="s">
        <v>55</v>
      </c>
      <c r="K4896">
        <v>2.2999999999999998</v>
      </c>
      <c r="L4896">
        <v>0</v>
      </c>
      <c r="M4896">
        <v>87.2</v>
      </c>
      <c r="N4896" s="1" t="s">
        <v>26</v>
      </c>
      <c r="O4896" s="1"/>
      <c r="P4896">
        <v>117</v>
      </c>
    </row>
    <row r="4897" spans="1:16" x14ac:dyDescent="0.35">
      <c r="A4897" s="1" t="s">
        <v>4942</v>
      </c>
      <c r="B4897" s="2">
        <v>44984</v>
      </c>
      <c r="C4897" s="2">
        <v>45161</v>
      </c>
      <c r="D4897" s="1" t="s">
        <v>32</v>
      </c>
      <c r="E4897">
        <v>799</v>
      </c>
      <c r="F4897" s="1" t="s">
        <v>18</v>
      </c>
      <c r="G4897">
        <v>14</v>
      </c>
      <c r="H4897">
        <v>2</v>
      </c>
      <c r="I4897" s="1" t="s">
        <v>30</v>
      </c>
      <c r="J4897" s="1" t="s">
        <v>20</v>
      </c>
      <c r="K4897">
        <v>3.1</v>
      </c>
      <c r="L4897">
        <v>1</v>
      </c>
      <c r="M4897">
        <v>91.8</v>
      </c>
      <c r="N4897" s="1" t="s">
        <v>26</v>
      </c>
      <c r="O4897" s="1"/>
      <c r="P4897">
        <v>130.66</v>
      </c>
    </row>
    <row r="4898" spans="1:16" x14ac:dyDescent="0.35">
      <c r="A4898" s="1" t="s">
        <v>4943</v>
      </c>
      <c r="B4898" s="2">
        <v>45244</v>
      </c>
      <c r="C4898" s="2">
        <v>45541</v>
      </c>
      <c r="D4898" s="1" t="s">
        <v>17</v>
      </c>
      <c r="E4898">
        <v>799</v>
      </c>
      <c r="F4898" s="1" t="s">
        <v>39</v>
      </c>
      <c r="G4898">
        <v>30.06</v>
      </c>
      <c r="H4898">
        <v>1</v>
      </c>
      <c r="I4898" s="1" t="s">
        <v>30</v>
      </c>
      <c r="J4898" s="1" t="s">
        <v>20</v>
      </c>
      <c r="K4898">
        <v>3.5</v>
      </c>
      <c r="L4898">
        <v>2</v>
      </c>
      <c r="M4898">
        <v>84.8</v>
      </c>
      <c r="N4898" s="1" t="s">
        <v>21</v>
      </c>
      <c r="O4898" s="1" t="s">
        <v>57</v>
      </c>
      <c r="P4898">
        <v>414.85</v>
      </c>
    </row>
    <row r="4899" spans="1:16" x14ac:dyDescent="0.35">
      <c r="A4899" s="1" t="s">
        <v>4944</v>
      </c>
      <c r="B4899" s="2">
        <v>45112</v>
      </c>
      <c r="C4899" s="2">
        <v>45208</v>
      </c>
      <c r="D4899" s="1" t="s">
        <v>28</v>
      </c>
      <c r="E4899">
        <v>799</v>
      </c>
      <c r="F4899" s="1" t="s">
        <v>42</v>
      </c>
      <c r="G4899">
        <v>33.79</v>
      </c>
      <c r="H4899">
        <v>1</v>
      </c>
      <c r="I4899" s="1" t="s">
        <v>19</v>
      </c>
      <c r="J4899" s="1" t="s">
        <v>20</v>
      </c>
      <c r="K4899">
        <v>2.7</v>
      </c>
      <c r="L4899">
        <v>3</v>
      </c>
      <c r="M4899">
        <v>90.7</v>
      </c>
      <c r="N4899" s="1" t="s">
        <v>26</v>
      </c>
      <c r="O4899" s="1"/>
      <c r="P4899">
        <v>714.21</v>
      </c>
    </row>
    <row r="4900" spans="1:16" x14ac:dyDescent="0.35">
      <c r="A4900" s="1" t="s">
        <v>4945</v>
      </c>
      <c r="B4900" s="2">
        <v>45098</v>
      </c>
      <c r="C4900" s="2">
        <v>45260</v>
      </c>
      <c r="D4900" s="1" t="s">
        <v>32</v>
      </c>
      <c r="E4900">
        <v>799</v>
      </c>
      <c r="F4900" s="1" t="s">
        <v>35</v>
      </c>
      <c r="G4900">
        <v>3.22</v>
      </c>
      <c r="H4900">
        <v>1</v>
      </c>
      <c r="I4900" s="1" t="s">
        <v>30</v>
      </c>
      <c r="J4900" s="1" t="s">
        <v>20</v>
      </c>
      <c r="K4900">
        <v>3.3</v>
      </c>
      <c r="L4900">
        <v>0</v>
      </c>
      <c r="M4900">
        <v>72.8</v>
      </c>
      <c r="N4900" s="1" t="s">
        <v>26</v>
      </c>
      <c r="O4900" s="1"/>
      <c r="P4900">
        <v>97.76</v>
      </c>
    </row>
    <row r="4901" spans="1:16" x14ac:dyDescent="0.35">
      <c r="A4901" s="1" t="s">
        <v>4946</v>
      </c>
      <c r="B4901" s="2">
        <v>45051</v>
      </c>
      <c r="C4901" s="2">
        <v>45370</v>
      </c>
      <c r="D4901" s="1" t="s">
        <v>17</v>
      </c>
      <c r="E4901">
        <v>799</v>
      </c>
      <c r="F4901" s="1" t="s">
        <v>134</v>
      </c>
      <c r="G4901">
        <v>39.99</v>
      </c>
      <c r="H4901">
        <v>1</v>
      </c>
      <c r="I4901" s="1" t="s">
        <v>30</v>
      </c>
      <c r="J4901" s="1" t="s">
        <v>40</v>
      </c>
      <c r="K4901">
        <v>2.2000000000000002</v>
      </c>
      <c r="L4901">
        <v>1</v>
      </c>
      <c r="M4901">
        <v>100</v>
      </c>
      <c r="N4901" s="1" t="s">
        <v>26</v>
      </c>
      <c r="O4901" s="1"/>
      <c r="P4901">
        <v>498.92</v>
      </c>
    </row>
    <row r="4902" spans="1:16" x14ac:dyDescent="0.35">
      <c r="A4902" s="1" t="s">
        <v>4947</v>
      </c>
      <c r="B4902" s="2">
        <v>45136</v>
      </c>
      <c r="C4902" s="2">
        <v>45558</v>
      </c>
      <c r="D4902" s="1" t="s">
        <v>28</v>
      </c>
      <c r="E4902">
        <v>799</v>
      </c>
      <c r="F4902" s="1" t="s">
        <v>39</v>
      </c>
      <c r="G4902">
        <v>50.96</v>
      </c>
      <c r="H4902">
        <v>5</v>
      </c>
      <c r="I4902" s="1" t="s">
        <v>25</v>
      </c>
      <c r="J4902" s="1" t="s">
        <v>20</v>
      </c>
      <c r="K4902">
        <v>3</v>
      </c>
      <c r="L4902">
        <v>1</v>
      </c>
      <c r="M4902">
        <v>49.3</v>
      </c>
      <c r="N4902" s="1" t="s">
        <v>21</v>
      </c>
      <c r="O4902" s="1" t="s">
        <v>57</v>
      </c>
      <c r="P4902">
        <v>754.82</v>
      </c>
    </row>
    <row r="4903" spans="1:16" x14ac:dyDescent="0.35">
      <c r="A4903" s="1" t="s">
        <v>4948</v>
      </c>
      <c r="B4903" s="2">
        <v>45337</v>
      </c>
      <c r="C4903" s="2">
        <v>45652</v>
      </c>
      <c r="D4903" s="1" t="s">
        <v>17</v>
      </c>
      <c r="E4903">
        <v>799</v>
      </c>
      <c r="F4903" s="1" t="s">
        <v>51</v>
      </c>
      <c r="G4903">
        <v>27.53</v>
      </c>
      <c r="H4903">
        <v>1</v>
      </c>
      <c r="I4903" s="1" t="s">
        <v>19</v>
      </c>
      <c r="J4903" s="1" t="s">
        <v>20</v>
      </c>
      <c r="K4903">
        <v>2.5</v>
      </c>
      <c r="L4903">
        <v>2</v>
      </c>
      <c r="M4903">
        <v>100</v>
      </c>
      <c r="N4903" s="1" t="s">
        <v>26</v>
      </c>
      <c r="O4903" s="1"/>
      <c r="P4903">
        <v>421.21</v>
      </c>
    </row>
    <row r="4904" spans="1:16" x14ac:dyDescent="0.35">
      <c r="A4904" s="1" t="s">
        <v>4949</v>
      </c>
      <c r="B4904" s="2">
        <v>45025</v>
      </c>
      <c r="C4904" s="2">
        <v>45215</v>
      </c>
      <c r="D4904" s="1" t="s">
        <v>17</v>
      </c>
      <c r="E4904">
        <v>799</v>
      </c>
      <c r="F4904" s="1" t="s">
        <v>39</v>
      </c>
      <c r="G4904">
        <v>38.200000000000003</v>
      </c>
      <c r="H4904">
        <v>3</v>
      </c>
      <c r="I4904" s="1" t="s">
        <v>25</v>
      </c>
      <c r="J4904" s="1" t="s">
        <v>20</v>
      </c>
      <c r="K4904">
        <v>3.1</v>
      </c>
      <c r="L4904">
        <v>1</v>
      </c>
      <c r="M4904">
        <v>60.2</v>
      </c>
      <c r="N4904" s="1" t="s">
        <v>21</v>
      </c>
      <c r="O4904" s="1" t="s">
        <v>22</v>
      </c>
      <c r="P4904">
        <v>423.04</v>
      </c>
    </row>
    <row r="4905" spans="1:16" x14ac:dyDescent="0.35">
      <c r="A4905" s="1" t="s">
        <v>4950</v>
      </c>
      <c r="B4905" s="2">
        <v>45029</v>
      </c>
      <c r="C4905" s="2">
        <v>45339</v>
      </c>
      <c r="D4905" s="1" t="s">
        <v>17</v>
      </c>
      <c r="E4905">
        <v>799</v>
      </c>
      <c r="F4905" s="1" t="s">
        <v>39</v>
      </c>
      <c r="G4905">
        <v>30.33</v>
      </c>
      <c r="H4905">
        <v>3</v>
      </c>
      <c r="I4905" s="1" t="s">
        <v>30</v>
      </c>
      <c r="J4905" s="1" t="s">
        <v>20</v>
      </c>
      <c r="K4905">
        <v>1.4</v>
      </c>
      <c r="L4905">
        <v>2</v>
      </c>
      <c r="M4905">
        <v>92.5</v>
      </c>
      <c r="N4905" s="1" t="s">
        <v>26</v>
      </c>
      <c r="O4905" s="1"/>
      <c r="P4905">
        <v>427.68</v>
      </c>
    </row>
    <row r="4906" spans="1:16" x14ac:dyDescent="0.35">
      <c r="A4906" s="1" t="s">
        <v>4951</v>
      </c>
      <c r="B4906" s="2">
        <v>44996</v>
      </c>
      <c r="C4906" s="2">
        <v>45400</v>
      </c>
      <c r="D4906" s="1" t="s">
        <v>28</v>
      </c>
      <c r="E4906">
        <v>799</v>
      </c>
      <c r="F4906" s="1" t="s">
        <v>42</v>
      </c>
      <c r="G4906">
        <v>37.9</v>
      </c>
      <c r="H4906">
        <v>3</v>
      </c>
      <c r="I4906" s="1" t="s">
        <v>30</v>
      </c>
      <c r="J4906" s="1" t="s">
        <v>20</v>
      </c>
      <c r="K4906">
        <v>2.7</v>
      </c>
      <c r="L4906">
        <v>0</v>
      </c>
      <c r="M4906">
        <v>91.2</v>
      </c>
      <c r="N4906" s="1" t="s">
        <v>26</v>
      </c>
      <c r="O4906" s="1"/>
      <c r="P4906">
        <v>755.25</v>
      </c>
    </row>
    <row r="4907" spans="1:16" x14ac:dyDescent="0.35">
      <c r="A4907" s="1" t="s">
        <v>4952</v>
      </c>
      <c r="B4907" s="2">
        <v>45140</v>
      </c>
      <c r="C4907" s="2">
        <v>45246</v>
      </c>
      <c r="D4907" s="1" t="s">
        <v>17</v>
      </c>
      <c r="E4907">
        <v>799</v>
      </c>
      <c r="F4907" s="1" t="s">
        <v>63</v>
      </c>
      <c r="G4907">
        <v>13.27</v>
      </c>
      <c r="H4907">
        <v>1</v>
      </c>
      <c r="I4907" s="1" t="s">
        <v>30</v>
      </c>
      <c r="J4907" s="1" t="s">
        <v>20</v>
      </c>
      <c r="K4907">
        <v>4.5999999999999996</v>
      </c>
      <c r="L4907">
        <v>1</v>
      </c>
      <c r="M4907">
        <v>79.5</v>
      </c>
      <c r="N4907" s="1" t="s">
        <v>26</v>
      </c>
      <c r="O4907" s="1"/>
      <c r="P4907">
        <v>309.56</v>
      </c>
    </row>
    <row r="4908" spans="1:16" x14ac:dyDescent="0.35">
      <c r="A4908" s="1" t="s">
        <v>4953</v>
      </c>
      <c r="B4908" s="2">
        <v>45215</v>
      </c>
      <c r="C4908" s="2">
        <v>45547</v>
      </c>
      <c r="D4908" s="1" t="s">
        <v>28</v>
      </c>
      <c r="E4908">
        <v>799</v>
      </c>
      <c r="F4908" s="1" t="s">
        <v>42</v>
      </c>
      <c r="G4908">
        <v>69.8</v>
      </c>
      <c r="H4908">
        <v>7</v>
      </c>
      <c r="I4908" s="1" t="s">
        <v>25</v>
      </c>
      <c r="J4908" s="1" t="s">
        <v>20</v>
      </c>
      <c r="K4908">
        <v>3.6</v>
      </c>
      <c r="L4908">
        <v>0</v>
      </c>
      <c r="M4908">
        <v>100</v>
      </c>
      <c r="N4908" s="1" t="s">
        <v>26</v>
      </c>
      <c r="O4908" s="1"/>
      <c r="P4908">
        <v>1096.6199999999999</v>
      </c>
    </row>
    <row r="4909" spans="1:16" x14ac:dyDescent="0.35">
      <c r="A4909" s="1" t="s">
        <v>4954</v>
      </c>
      <c r="B4909" s="2">
        <v>45007</v>
      </c>
      <c r="C4909" s="2">
        <v>45157</v>
      </c>
      <c r="D4909" s="1" t="s">
        <v>17</v>
      </c>
      <c r="E4909">
        <v>799</v>
      </c>
      <c r="F4909" s="1" t="s">
        <v>46</v>
      </c>
      <c r="G4909">
        <v>28.67</v>
      </c>
      <c r="H4909">
        <v>2</v>
      </c>
      <c r="I4909" s="1" t="s">
        <v>30</v>
      </c>
      <c r="J4909" s="1" t="s">
        <v>20</v>
      </c>
      <c r="K4909">
        <v>1.9</v>
      </c>
      <c r="L4909">
        <v>0</v>
      </c>
      <c r="M4909">
        <v>85.8</v>
      </c>
      <c r="N4909" s="1" t="s">
        <v>26</v>
      </c>
      <c r="O4909" s="1"/>
      <c r="P4909">
        <v>408.05</v>
      </c>
    </row>
    <row r="4910" spans="1:16" x14ac:dyDescent="0.35">
      <c r="A4910" s="1" t="s">
        <v>4955</v>
      </c>
      <c r="B4910" s="2">
        <v>45097</v>
      </c>
      <c r="C4910" s="2">
        <v>45524</v>
      </c>
      <c r="D4910" s="1" t="s">
        <v>28</v>
      </c>
      <c r="E4910">
        <v>799</v>
      </c>
      <c r="F4910" s="1" t="s">
        <v>24</v>
      </c>
      <c r="G4910">
        <v>41.75</v>
      </c>
      <c r="H4910">
        <v>4</v>
      </c>
      <c r="I4910" s="1" t="s">
        <v>30</v>
      </c>
      <c r="J4910" s="1" t="s">
        <v>20</v>
      </c>
      <c r="K4910">
        <v>4</v>
      </c>
      <c r="L4910">
        <v>0</v>
      </c>
      <c r="M4910">
        <v>88.8</v>
      </c>
      <c r="N4910" s="1" t="s">
        <v>21</v>
      </c>
      <c r="O4910" s="1" t="s">
        <v>57</v>
      </c>
      <c r="P4910">
        <v>785.98</v>
      </c>
    </row>
    <row r="4911" spans="1:16" x14ac:dyDescent="0.35">
      <c r="A4911" s="1" t="s">
        <v>4956</v>
      </c>
      <c r="B4911" s="2">
        <v>45081</v>
      </c>
      <c r="C4911" s="2">
        <v>45209</v>
      </c>
      <c r="D4911" s="1" t="s">
        <v>28</v>
      </c>
      <c r="E4911">
        <v>799</v>
      </c>
      <c r="F4911" s="1" t="s">
        <v>35</v>
      </c>
      <c r="G4911">
        <v>53.59</v>
      </c>
      <c r="H4911">
        <v>5</v>
      </c>
      <c r="I4911" s="1" t="s">
        <v>25</v>
      </c>
      <c r="J4911" s="1" t="s">
        <v>20</v>
      </c>
      <c r="K4911">
        <v>2.2000000000000002</v>
      </c>
      <c r="L4911">
        <v>0</v>
      </c>
      <c r="M4911">
        <v>86.8</v>
      </c>
      <c r="N4911" s="1" t="s">
        <v>26</v>
      </c>
      <c r="O4911" s="1"/>
      <c r="P4911">
        <v>893.76</v>
      </c>
    </row>
    <row r="4912" spans="1:16" x14ac:dyDescent="0.35">
      <c r="A4912" s="1" t="s">
        <v>4957</v>
      </c>
      <c r="B4912" s="2">
        <v>45165</v>
      </c>
      <c r="C4912" s="2">
        <v>45223</v>
      </c>
      <c r="D4912" s="1" t="s">
        <v>17</v>
      </c>
      <c r="E4912">
        <v>799</v>
      </c>
      <c r="F4912" s="1" t="s">
        <v>70</v>
      </c>
      <c r="G4912">
        <v>26.18</v>
      </c>
      <c r="H4912">
        <v>2</v>
      </c>
      <c r="I4912" s="1" t="s">
        <v>30</v>
      </c>
      <c r="J4912" s="1" t="s">
        <v>33</v>
      </c>
      <c r="K4912">
        <v>4.7</v>
      </c>
      <c r="L4912">
        <v>1</v>
      </c>
      <c r="M4912">
        <v>100</v>
      </c>
      <c r="N4912" s="1" t="s">
        <v>26</v>
      </c>
      <c r="O4912" s="1"/>
      <c r="P4912">
        <v>412.83</v>
      </c>
    </row>
    <row r="4913" spans="1:16" x14ac:dyDescent="0.35">
      <c r="A4913" s="1" t="s">
        <v>4958</v>
      </c>
      <c r="B4913" s="2">
        <v>45174</v>
      </c>
      <c r="C4913" s="2">
        <v>45386</v>
      </c>
      <c r="D4913" s="1" t="s">
        <v>17</v>
      </c>
      <c r="E4913">
        <v>799</v>
      </c>
      <c r="F4913" s="1" t="s">
        <v>35</v>
      </c>
      <c r="G4913">
        <v>34.57</v>
      </c>
      <c r="H4913">
        <v>5</v>
      </c>
      <c r="I4913" s="1" t="s">
        <v>19</v>
      </c>
      <c r="J4913" s="1" t="s">
        <v>20</v>
      </c>
      <c r="K4913">
        <v>2.2999999999999998</v>
      </c>
      <c r="L4913">
        <v>1</v>
      </c>
      <c r="M4913">
        <v>62.2</v>
      </c>
      <c r="N4913" s="1" t="s">
        <v>21</v>
      </c>
      <c r="O4913" s="1" t="s">
        <v>22</v>
      </c>
      <c r="P4913">
        <v>406.46</v>
      </c>
    </row>
    <row r="4914" spans="1:16" x14ac:dyDescent="0.35">
      <c r="A4914" s="1" t="s">
        <v>4959</v>
      </c>
      <c r="B4914" s="2">
        <v>45063</v>
      </c>
      <c r="C4914" s="2">
        <v>45654</v>
      </c>
      <c r="D4914" s="1" t="s">
        <v>17</v>
      </c>
      <c r="E4914">
        <v>799</v>
      </c>
      <c r="F4914" s="1" t="s">
        <v>46</v>
      </c>
      <c r="G4914">
        <v>32.630000000000003</v>
      </c>
      <c r="H4914">
        <v>1</v>
      </c>
      <c r="I4914" s="1" t="s">
        <v>30</v>
      </c>
      <c r="J4914" s="1" t="s">
        <v>20</v>
      </c>
      <c r="K4914">
        <v>2.4</v>
      </c>
      <c r="L4914">
        <v>1</v>
      </c>
      <c r="M4914">
        <v>79.7</v>
      </c>
      <c r="N4914" s="1" t="s">
        <v>26</v>
      </c>
      <c r="O4914" s="1"/>
      <c r="P4914">
        <v>422.29</v>
      </c>
    </row>
    <row r="4915" spans="1:16" x14ac:dyDescent="0.35">
      <c r="A4915" s="1" t="s">
        <v>4960</v>
      </c>
      <c r="B4915" s="2">
        <v>44987</v>
      </c>
      <c r="C4915" s="2">
        <v>45496</v>
      </c>
      <c r="D4915" s="1" t="s">
        <v>28</v>
      </c>
      <c r="E4915">
        <v>799</v>
      </c>
      <c r="F4915" s="1" t="s">
        <v>39</v>
      </c>
      <c r="G4915">
        <v>40.03</v>
      </c>
      <c r="H4915">
        <v>4</v>
      </c>
      <c r="I4915" s="1" t="s">
        <v>101</v>
      </c>
      <c r="J4915" s="1" t="s">
        <v>20</v>
      </c>
      <c r="K4915">
        <v>2.8</v>
      </c>
      <c r="L4915">
        <v>1</v>
      </c>
      <c r="M4915">
        <v>87.6</v>
      </c>
      <c r="N4915" s="1" t="s">
        <v>26</v>
      </c>
      <c r="O4915" s="1"/>
      <c r="P4915">
        <v>766.29</v>
      </c>
    </row>
    <row r="4916" spans="1:16" x14ac:dyDescent="0.35">
      <c r="A4916" s="1" t="s">
        <v>4961</v>
      </c>
      <c r="B4916" s="2">
        <v>44994</v>
      </c>
      <c r="C4916" s="2">
        <v>45519</v>
      </c>
      <c r="D4916" s="1" t="s">
        <v>28</v>
      </c>
      <c r="E4916">
        <v>799</v>
      </c>
      <c r="F4916" s="1" t="s">
        <v>51</v>
      </c>
      <c r="G4916">
        <v>34.33</v>
      </c>
      <c r="H4916">
        <v>4</v>
      </c>
      <c r="I4916" s="1" t="s">
        <v>101</v>
      </c>
      <c r="J4916" s="1" t="s">
        <v>20</v>
      </c>
      <c r="K4916">
        <v>2.8</v>
      </c>
      <c r="L4916">
        <v>1</v>
      </c>
      <c r="M4916">
        <v>90.5</v>
      </c>
      <c r="N4916" s="1" t="s">
        <v>21</v>
      </c>
      <c r="O4916" s="1" t="s">
        <v>47</v>
      </c>
      <c r="P4916">
        <v>718.82</v>
      </c>
    </row>
    <row r="4917" spans="1:16" x14ac:dyDescent="0.35">
      <c r="A4917" s="1" t="s">
        <v>4962</v>
      </c>
      <c r="B4917" s="2">
        <v>45036</v>
      </c>
      <c r="C4917" s="2">
        <v>45158</v>
      </c>
      <c r="D4917" s="1" t="s">
        <v>32</v>
      </c>
      <c r="E4917">
        <v>799</v>
      </c>
      <c r="F4917" s="1" t="s">
        <v>24</v>
      </c>
      <c r="G4917">
        <v>3.67</v>
      </c>
      <c r="H4917">
        <v>1</v>
      </c>
      <c r="I4917" s="1" t="s">
        <v>19</v>
      </c>
      <c r="J4917" s="1" t="s">
        <v>20</v>
      </c>
      <c r="K4917">
        <v>3.4</v>
      </c>
      <c r="L4917">
        <v>0</v>
      </c>
      <c r="M4917">
        <v>88.9</v>
      </c>
      <c r="N4917" s="1" t="s">
        <v>21</v>
      </c>
      <c r="O4917" s="1" t="s">
        <v>43</v>
      </c>
      <c r="P4917">
        <v>104.6</v>
      </c>
    </row>
    <row r="4918" spans="1:16" x14ac:dyDescent="0.35">
      <c r="A4918" s="1" t="s">
        <v>4963</v>
      </c>
      <c r="B4918" s="2">
        <v>45141</v>
      </c>
      <c r="C4918" s="2">
        <v>45621</v>
      </c>
      <c r="D4918" s="1" t="s">
        <v>17</v>
      </c>
      <c r="E4918">
        <v>799</v>
      </c>
      <c r="F4918" s="1" t="s">
        <v>46</v>
      </c>
      <c r="G4918">
        <v>18.12</v>
      </c>
      <c r="H4918">
        <v>3</v>
      </c>
      <c r="I4918" s="1" t="s">
        <v>101</v>
      </c>
      <c r="J4918" s="1" t="s">
        <v>20</v>
      </c>
      <c r="K4918">
        <v>1.8</v>
      </c>
      <c r="L4918">
        <v>1</v>
      </c>
      <c r="M4918">
        <v>86.4</v>
      </c>
      <c r="N4918" s="1" t="s">
        <v>26</v>
      </c>
      <c r="O4918" s="1"/>
      <c r="P4918">
        <v>346.09</v>
      </c>
    </row>
    <row r="4919" spans="1:16" x14ac:dyDescent="0.35">
      <c r="A4919" s="1" t="s">
        <v>4964</v>
      </c>
      <c r="B4919" s="2">
        <v>45008</v>
      </c>
      <c r="C4919" s="2">
        <v>45579</v>
      </c>
      <c r="D4919" s="1" t="s">
        <v>28</v>
      </c>
      <c r="E4919">
        <v>799</v>
      </c>
      <c r="F4919" s="1" t="s">
        <v>51</v>
      </c>
      <c r="G4919">
        <v>22.74</v>
      </c>
      <c r="H4919">
        <v>3</v>
      </c>
      <c r="I4919" s="1" t="s">
        <v>30</v>
      </c>
      <c r="J4919" s="1" t="s">
        <v>40</v>
      </c>
      <c r="K4919">
        <v>2.2000000000000002</v>
      </c>
      <c r="L4919">
        <v>0</v>
      </c>
      <c r="M4919">
        <v>78.5</v>
      </c>
      <c r="N4919" s="1" t="s">
        <v>26</v>
      </c>
      <c r="O4919" s="1"/>
      <c r="P4919">
        <v>581.78</v>
      </c>
    </row>
    <row r="4920" spans="1:16" x14ac:dyDescent="0.35">
      <c r="A4920" s="1" t="s">
        <v>4965</v>
      </c>
      <c r="B4920" s="2">
        <v>45144</v>
      </c>
      <c r="C4920" s="2">
        <v>45565</v>
      </c>
      <c r="D4920" s="1" t="s">
        <v>17</v>
      </c>
      <c r="E4920">
        <v>799</v>
      </c>
      <c r="F4920" s="1" t="s">
        <v>63</v>
      </c>
      <c r="G4920">
        <v>2.39</v>
      </c>
      <c r="H4920">
        <v>1</v>
      </c>
      <c r="I4920" s="1" t="s">
        <v>19</v>
      </c>
      <c r="J4920" s="1" t="s">
        <v>40</v>
      </c>
      <c r="K4920">
        <v>2.7</v>
      </c>
      <c r="L4920">
        <v>1</v>
      </c>
      <c r="M4920">
        <v>45.7</v>
      </c>
      <c r="N4920" s="1" t="s">
        <v>21</v>
      </c>
      <c r="O4920" s="1" t="s">
        <v>66</v>
      </c>
      <c r="P4920">
        <v>216.54</v>
      </c>
    </row>
    <row r="4921" spans="1:16" x14ac:dyDescent="0.35">
      <c r="A4921" s="1" t="s">
        <v>4966</v>
      </c>
      <c r="B4921" s="2">
        <v>45136</v>
      </c>
      <c r="C4921" s="2">
        <v>45558</v>
      </c>
      <c r="D4921" s="1" t="s">
        <v>17</v>
      </c>
      <c r="E4921">
        <v>799</v>
      </c>
      <c r="F4921" s="1" t="s">
        <v>134</v>
      </c>
      <c r="G4921">
        <v>33.82</v>
      </c>
      <c r="H4921">
        <v>1</v>
      </c>
      <c r="I4921" s="1" t="s">
        <v>30</v>
      </c>
      <c r="J4921" s="1" t="s">
        <v>20</v>
      </c>
      <c r="K4921">
        <v>3.4</v>
      </c>
      <c r="L4921">
        <v>2</v>
      </c>
      <c r="M4921">
        <v>78.900000000000006</v>
      </c>
      <c r="N4921" s="1" t="s">
        <v>21</v>
      </c>
      <c r="O4921" s="1" t="s">
        <v>57</v>
      </c>
      <c r="P4921">
        <v>428.12</v>
      </c>
    </row>
    <row r="4922" spans="1:16" x14ac:dyDescent="0.35">
      <c r="A4922" s="1" t="s">
        <v>4967</v>
      </c>
      <c r="B4922" s="2">
        <v>45417</v>
      </c>
      <c r="C4922" s="2">
        <v>45441</v>
      </c>
      <c r="D4922" s="1" t="s">
        <v>32</v>
      </c>
      <c r="E4922">
        <v>799</v>
      </c>
      <c r="F4922" s="1" t="s">
        <v>46</v>
      </c>
      <c r="G4922">
        <v>0</v>
      </c>
      <c r="H4922">
        <v>1</v>
      </c>
      <c r="I4922" s="1" t="s">
        <v>19</v>
      </c>
      <c r="J4922" s="1" t="s">
        <v>20</v>
      </c>
      <c r="K4922">
        <v>2.1</v>
      </c>
      <c r="L4922">
        <v>2</v>
      </c>
      <c r="M4922">
        <v>72.099999999999994</v>
      </c>
      <c r="N4922" s="1" t="s">
        <v>21</v>
      </c>
      <c r="O4922" s="1" t="s">
        <v>47</v>
      </c>
      <c r="P4922">
        <v>90.23</v>
      </c>
    </row>
    <row r="4923" spans="1:16" x14ac:dyDescent="0.35">
      <c r="A4923" s="1" t="s">
        <v>4968</v>
      </c>
      <c r="B4923" s="2">
        <v>45307</v>
      </c>
      <c r="C4923" s="2">
        <v>45647</v>
      </c>
      <c r="D4923" s="1" t="s">
        <v>17</v>
      </c>
      <c r="E4923">
        <v>799</v>
      </c>
      <c r="F4923" s="1" t="s">
        <v>51</v>
      </c>
      <c r="G4923">
        <v>18.93</v>
      </c>
      <c r="H4923">
        <v>1</v>
      </c>
      <c r="I4923" s="1" t="s">
        <v>30</v>
      </c>
      <c r="J4923" s="1" t="s">
        <v>20</v>
      </c>
      <c r="K4923">
        <v>2.9</v>
      </c>
      <c r="L4923">
        <v>1</v>
      </c>
      <c r="M4923">
        <v>84.6</v>
      </c>
      <c r="N4923" s="1" t="s">
        <v>26</v>
      </c>
      <c r="O4923" s="1"/>
      <c r="P4923">
        <v>348.68</v>
      </c>
    </row>
    <row r="4924" spans="1:16" x14ac:dyDescent="0.35">
      <c r="A4924" s="1" t="s">
        <v>4969</v>
      </c>
      <c r="B4924" s="2">
        <v>45502</v>
      </c>
      <c r="C4924" s="2">
        <v>45610</v>
      </c>
      <c r="D4924" s="1" t="s">
        <v>28</v>
      </c>
      <c r="E4924">
        <v>799</v>
      </c>
      <c r="F4924" s="1" t="s">
        <v>35</v>
      </c>
      <c r="G4924">
        <v>50.2</v>
      </c>
      <c r="H4924">
        <v>3</v>
      </c>
      <c r="I4924" s="1" t="s">
        <v>30</v>
      </c>
      <c r="J4924" s="1" t="s">
        <v>20</v>
      </c>
      <c r="K4924">
        <v>3.5</v>
      </c>
      <c r="L4924">
        <v>0</v>
      </c>
      <c r="M4924">
        <v>93.8</v>
      </c>
      <c r="N4924" s="1" t="s">
        <v>26</v>
      </c>
      <c r="O4924" s="1"/>
      <c r="P4924">
        <v>882.12</v>
      </c>
    </row>
    <row r="4925" spans="1:16" x14ac:dyDescent="0.35">
      <c r="A4925" s="1" t="s">
        <v>4970</v>
      </c>
      <c r="B4925" s="2">
        <v>45167</v>
      </c>
      <c r="C4925" s="2">
        <v>45424</v>
      </c>
      <c r="D4925" s="1" t="s">
        <v>28</v>
      </c>
      <c r="E4925">
        <v>799</v>
      </c>
      <c r="F4925" s="1" t="s">
        <v>51</v>
      </c>
      <c r="G4925">
        <v>52.04</v>
      </c>
      <c r="H4925">
        <v>1</v>
      </c>
      <c r="I4925" s="1" t="s">
        <v>101</v>
      </c>
      <c r="J4925" s="1" t="s">
        <v>55</v>
      </c>
      <c r="K4925">
        <v>2.1</v>
      </c>
      <c r="L4925">
        <v>1</v>
      </c>
      <c r="M4925">
        <v>88.8</v>
      </c>
      <c r="N4925" s="1" t="s">
        <v>26</v>
      </c>
      <c r="O4925" s="1"/>
      <c r="P4925">
        <v>884.93</v>
      </c>
    </row>
    <row r="4926" spans="1:16" x14ac:dyDescent="0.35">
      <c r="A4926" s="1" t="s">
        <v>4971</v>
      </c>
      <c r="B4926" s="2">
        <v>45160</v>
      </c>
      <c r="C4926" s="2">
        <v>45547</v>
      </c>
      <c r="D4926" s="1" t="s">
        <v>32</v>
      </c>
      <c r="E4926">
        <v>799</v>
      </c>
      <c r="F4926" s="1" t="s">
        <v>35</v>
      </c>
      <c r="G4926">
        <v>9.92</v>
      </c>
      <c r="H4926">
        <v>1</v>
      </c>
      <c r="I4926" s="1" t="s">
        <v>30</v>
      </c>
      <c r="J4926" s="1" t="s">
        <v>20</v>
      </c>
      <c r="K4926">
        <v>3.6</v>
      </c>
      <c r="L4926">
        <v>1</v>
      </c>
      <c r="M4926">
        <v>91.8</v>
      </c>
      <c r="N4926" s="1" t="s">
        <v>21</v>
      </c>
      <c r="O4926" s="1" t="s">
        <v>57</v>
      </c>
      <c r="P4926">
        <v>120.79</v>
      </c>
    </row>
    <row r="4927" spans="1:16" x14ac:dyDescent="0.35">
      <c r="A4927" s="1" t="s">
        <v>4972</v>
      </c>
      <c r="B4927" s="2">
        <v>45011</v>
      </c>
      <c r="C4927" s="2">
        <v>45597</v>
      </c>
      <c r="D4927" s="1" t="s">
        <v>17</v>
      </c>
      <c r="E4927">
        <v>799</v>
      </c>
      <c r="F4927" s="1" t="s">
        <v>42</v>
      </c>
      <c r="G4927">
        <v>27.7</v>
      </c>
      <c r="H4927">
        <v>1</v>
      </c>
      <c r="I4927" s="1" t="s">
        <v>19</v>
      </c>
      <c r="J4927" s="1" t="s">
        <v>20</v>
      </c>
      <c r="K4927">
        <v>1.2</v>
      </c>
      <c r="L4927">
        <v>1</v>
      </c>
      <c r="M4927">
        <v>93.7</v>
      </c>
      <c r="N4927" s="1" t="s">
        <v>26</v>
      </c>
      <c r="O4927" s="1"/>
      <c r="P4927">
        <v>413.48</v>
      </c>
    </row>
    <row r="4928" spans="1:16" x14ac:dyDescent="0.35">
      <c r="A4928" s="1" t="s">
        <v>4973</v>
      </c>
      <c r="B4928" s="2">
        <v>45304</v>
      </c>
      <c r="C4928" s="2">
        <v>45650</v>
      </c>
      <c r="D4928" s="1" t="s">
        <v>28</v>
      </c>
      <c r="E4928">
        <v>799</v>
      </c>
      <c r="F4928" s="1" t="s">
        <v>46</v>
      </c>
      <c r="G4928">
        <v>42.71</v>
      </c>
      <c r="H4928">
        <v>4</v>
      </c>
      <c r="I4928" s="1" t="s">
        <v>25</v>
      </c>
      <c r="J4928" s="1" t="s">
        <v>20</v>
      </c>
      <c r="K4928">
        <v>3.3</v>
      </c>
      <c r="L4928">
        <v>0</v>
      </c>
      <c r="M4928">
        <v>87.7</v>
      </c>
      <c r="N4928" s="1" t="s">
        <v>26</v>
      </c>
      <c r="O4928" s="1"/>
      <c r="P4928">
        <v>792.27</v>
      </c>
    </row>
    <row r="4929" spans="1:16" x14ac:dyDescent="0.35">
      <c r="A4929" s="1" t="s">
        <v>4974</v>
      </c>
      <c r="B4929" s="2">
        <v>45042</v>
      </c>
      <c r="C4929" s="2">
        <v>45132</v>
      </c>
      <c r="D4929" s="1" t="s">
        <v>28</v>
      </c>
      <c r="E4929">
        <v>799</v>
      </c>
      <c r="F4929" s="1" t="s">
        <v>35</v>
      </c>
      <c r="G4929">
        <v>26.2</v>
      </c>
      <c r="H4929">
        <v>3</v>
      </c>
      <c r="I4929" s="1" t="s">
        <v>30</v>
      </c>
      <c r="J4929" s="1" t="s">
        <v>40</v>
      </c>
      <c r="K4929">
        <v>2.8</v>
      </c>
      <c r="L4929">
        <v>1</v>
      </c>
      <c r="M4929">
        <v>80.599999999999994</v>
      </c>
      <c r="N4929" s="1" t="s">
        <v>26</v>
      </c>
      <c r="O4929" s="1"/>
      <c r="P4929">
        <v>618.5</v>
      </c>
    </row>
    <row r="4930" spans="1:16" x14ac:dyDescent="0.35">
      <c r="A4930" s="1" t="s">
        <v>4975</v>
      </c>
      <c r="B4930" s="2">
        <v>45026</v>
      </c>
      <c r="C4930" s="2">
        <v>45621</v>
      </c>
      <c r="D4930" s="1" t="s">
        <v>17</v>
      </c>
      <c r="E4930">
        <v>799</v>
      </c>
      <c r="F4930" s="1" t="s">
        <v>35</v>
      </c>
      <c r="G4930">
        <v>10.39</v>
      </c>
      <c r="H4930">
        <v>1</v>
      </c>
      <c r="I4930" s="1" t="s">
        <v>25</v>
      </c>
      <c r="J4930" s="1" t="s">
        <v>20</v>
      </c>
      <c r="K4930">
        <v>4</v>
      </c>
      <c r="L4930">
        <v>0</v>
      </c>
      <c r="M4930">
        <v>79.3</v>
      </c>
      <c r="N4930" s="1" t="s">
        <v>21</v>
      </c>
      <c r="O4930" s="1" t="s">
        <v>22</v>
      </c>
      <c r="P4930">
        <v>292.67</v>
      </c>
    </row>
    <row r="4931" spans="1:16" x14ac:dyDescent="0.35">
      <c r="A4931" s="1" t="s">
        <v>4976</v>
      </c>
      <c r="B4931" s="2">
        <v>45315</v>
      </c>
      <c r="C4931" s="2">
        <v>45465</v>
      </c>
      <c r="D4931" s="1" t="s">
        <v>32</v>
      </c>
      <c r="E4931">
        <v>799</v>
      </c>
      <c r="F4931" s="1" t="s">
        <v>42</v>
      </c>
      <c r="G4931">
        <v>10.39</v>
      </c>
      <c r="H4931">
        <v>1</v>
      </c>
      <c r="I4931" s="1" t="s">
        <v>30</v>
      </c>
      <c r="J4931" s="1" t="s">
        <v>55</v>
      </c>
      <c r="K4931">
        <v>3.1</v>
      </c>
      <c r="L4931">
        <v>3</v>
      </c>
      <c r="M4931">
        <v>96.2</v>
      </c>
      <c r="N4931" s="1" t="s">
        <v>26</v>
      </c>
      <c r="O4931" s="1"/>
      <c r="P4931">
        <v>123.75</v>
      </c>
    </row>
    <row r="4932" spans="1:16" x14ac:dyDescent="0.35">
      <c r="A4932" s="1" t="s">
        <v>4977</v>
      </c>
      <c r="B4932" s="2">
        <v>45223</v>
      </c>
      <c r="C4932" s="2">
        <v>45578</v>
      </c>
      <c r="D4932" s="1" t="s">
        <v>17</v>
      </c>
      <c r="E4932">
        <v>799</v>
      </c>
      <c r="F4932" s="1" t="s">
        <v>63</v>
      </c>
      <c r="G4932">
        <v>24.49</v>
      </c>
      <c r="H4932">
        <v>1</v>
      </c>
      <c r="I4932" s="1" t="s">
        <v>36</v>
      </c>
      <c r="J4932" s="1" t="s">
        <v>20</v>
      </c>
      <c r="K4932">
        <v>3.2</v>
      </c>
      <c r="L4932">
        <v>1</v>
      </c>
      <c r="M4932">
        <v>85.4</v>
      </c>
      <c r="N4932" s="1" t="s">
        <v>21</v>
      </c>
      <c r="O4932" s="1" t="s">
        <v>103</v>
      </c>
      <c r="P4932">
        <v>382.61</v>
      </c>
    </row>
    <row r="4933" spans="1:16" x14ac:dyDescent="0.35">
      <c r="A4933" s="1" t="s">
        <v>4978</v>
      </c>
      <c r="B4933" s="2">
        <v>45012</v>
      </c>
      <c r="C4933" s="2">
        <v>45268</v>
      </c>
      <c r="D4933" s="1" t="s">
        <v>28</v>
      </c>
      <c r="E4933">
        <v>799</v>
      </c>
      <c r="F4933" s="1" t="s">
        <v>29</v>
      </c>
      <c r="G4933">
        <v>33.520000000000003</v>
      </c>
      <c r="H4933">
        <v>6</v>
      </c>
      <c r="I4933" s="1" t="s">
        <v>101</v>
      </c>
      <c r="J4933" s="1" t="s">
        <v>20</v>
      </c>
      <c r="K4933">
        <v>3.3</v>
      </c>
      <c r="L4933">
        <v>1</v>
      </c>
      <c r="M4933">
        <v>100</v>
      </c>
      <c r="N4933" s="1" t="s">
        <v>26</v>
      </c>
      <c r="O4933" s="1"/>
      <c r="P4933">
        <v>734.31</v>
      </c>
    </row>
    <row r="4934" spans="1:16" x14ac:dyDescent="0.35">
      <c r="A4934" s="1" t="s">
        <v>4979</v>
      </c>
      <c r="B4934" s="2">
        <v>45028</v>
      </c>
      <c r="C4934" s="2">
        <v>45583</v>
      </c>
      <c r="D4934" s="1" t="s">
        <v>17</v>
      </c>
      <c r="E4934">
        <v>799</v>
      </c>
      <c r="F4934" s="1" t="s">
        <v>35</v>
      </c>
      <c r="G4934">
        <v>8.4700000000000006</v>
      </c>
      <c r="H4934">
        <v>1</v>
      </c>
      <c r="I4934" s="1" t="s">
        <v>19</v>
      </c>
      <c r="J4934" s="1" t="s">
        <v>20</v>
      </c>
      <c r="K4934">
        <v>2</v>
      </c>
      <c r="L4934">
        <v>0</v>
      </c>
      <c r="M4934">
        <v>93.8</v>
      </c>
      <c r="N4934" s="1" t="s">
        <v>26</v>
      </c>
      <c r="O4934" s="1"/>
      <c r="P4934">
        <v>296.11</v>
      </c>
    </row>
    <row r="4935" spans="1:16" x14ac:dyDescent="0.35">
      <c r="A4935" s="1" t="s">
        <v>4980</v>
      </c>
      <c r="B4935" s="2">
        <v>45045</v>
      </c>
      <c r="C4935" s="2">
        <v>45483</v>
      </c>
      <c r="D4935" s="1" t="s">
        <v>28</v>
      </c>
      <c r="E4935">
        <v>799</v>
      </c>
      <c r="F4935" s="1" t="s">
        <v>39</v>
      </c>
      <c r="G4935">
        <v>56.7</v>
      </c>
      <c r="H4935">
        <v>5</v>
      </c>
      <c r="I4935" s="1" t="s">
        <v>19</v>
      </c>
      <c r="J4935" s="1" t="s">
        <v>55</v>
      </c>
      <c r="K4935">
        <v>4.2</v>
      </c>
      <c r="L4935">
        <v>0</v>
      </c>
      <c r="M4935">
        <v>79.8</v>
      </c>
      <c r="N4935" s="1" t="s">
        <v>21</v>
      </c>
      <c r="O4935" s="1" t="s">
        <v>66</v>
      </c>
      <c r="P4935">
        <v>900.66</v>
      </c>
    </row>
    <row r="4936" spans="1:16" x14ac:dyDescent="0.35">
      <c r="A4936" s="1" t="s">
        <v>4981</v>
      </c>
      <c r="B4936" s="2">
        <v>45113</v>
      </c>
      <c r="C4936" s="2">
        <v>45119</v>
      </c>
      <c r="D4936" s="1" t="s">
        <v>17</v>
      </c>
      <c r="E4936">
        <v>799</v>
      </c>
      <c r="F4936" s="1" t="s">
        <v>39</v>
      </c>
      <c r="G4936">
        <v>16.29</v>
      </c>
      <c r="H4936">
        <v>1</v>
      </c>
      <c r="I4936" s="1" t="s">
        <v>30</v>
      </c>
      <c r="J4936" s="1" t="s">
        <v>55</v>
      </c>
      <c r="K4936">
        <v>1.8</v>
      </c>
      <c r="L4936">
        <v>2</v>
      </c>
      <c r="M4936">
        <v>72.400000000000006</v>
      </c>
      <c r="N4936" s="1" t="s">
        <v>21</v>
      </c>
      <c r="O4936" s="1" t="s">
        <v>66</v>
      </c>
      <c r="P4936">
        <v>318.77999999999997</v>
      </c>
    </row>
    <row r="4937" spans="1:16" x14ac:dyDescent="0.35">
      <c r="A4937" s="1" t="s">
        <v>4982</v>
      </c>
      <c r="B4937" s="2">
        <v>45198</v>
      </c>
      <c r="C4937" s="2">
        <v>45653</v>
      </c>
      <c r="D4937" s="1" t="s">
        <v>28</v>
      </c>
      <c r="E4937">
        <v>799</v>
      </c>
      <c r="F4937" s="1" t="s">
        <v>24</v>
      </c>
      <c r="G4937">
        <v>29.86</v>
      </c>
      <c r="H4937">
        <v>2</v>
      </c>
      <c r="I4937" s="1" t="s">
        <v>30</v>
      </c>
      <c r="J4937" s="1" t="s">
        <v>20</v>
      </c>
      <c r="K4937">
        <v>3.2</v>
      </c>
      <c r="L4937">
        <v>0</v>
      </c>
      <c r="M4937">
        <v>81.8</v>
      </c>
      <c r="N4937" s="1" t="s">
        <v>26</v>
      </c>
      <c r="O4937" s="1"/>
      <c r="P4937">
        <v>655.5</v>
      </c>
    </row>
    <row r="4938" spans="1:16" x14ac:dyDescent="0.35">
      <c r="A4938" s="1" t="s">
        <v>4983</v>
      </c>
      <c r="B4938" s="2">
        <v>45246</v>
      </c>
      <c r="C4938" s="2">
        <v>45647</v>
      </c>
      <c r="D4938" s="1" t="s">
        <v>28</v>
      </c>
      <c r="E4938">
        <v>799</v>
      </c>
      <c r="F4938" s="1" t="s">
        <v>46</v>
      </c>
      <c r="G4938">
        <v>31.86</v>
      </c>
      <c r="H4938">
        <v>1</v>
      </c>
      <c r="I4938" s="1" t="s">
        <v>30</v>
      </c>
      <c r="J4938" s="1" t="s">
        <v>20</v>
      </c>
      <c r="K4938">
        <v>2.6</v>
      </c>
      <c r="L4938">
        <v>2</v>
      </c>
      <c r="M4938">
        <v>47.7</v>
      </c>
      <c r="N4938" s="1" t="s">
        <v>21</v>
      </c>
      <c r="O4938" s="1" t="s">
        <v>43</v>
      </c>
      <c r="P4938">
        <v>592.54</v>
      </c>
    </row>
    <row r="4939" spans="1:16" x14ac:dyDescent="0.35">
      <c r="A4939" s="1" t="s">
        <v>4984</v>
      </c>
      <c r="B4939" s="2">
        <v>45117</v>
      </c>
      <c r="C4939" s="2">
        <v>45615</v>
      </c>
      <c r="D4939" s="1" t="s">
        <v>17</v>
      </c>
      <c r="E4939">
        <v>799</v>
      </c>
      <c r="F4939" s="1" t="s">
        <v>42</v>
      </c>
      <c r="G4939">
        <v>19.690000000000001</v>
      </c>
      <c r="H4939">
        <v>4</v>
      </c>
      <c r="I4939" s="1" t="s">
        <v>25</v>
      </c>
      <c r="J4939" s="1" t="s">
        <v>20</v>
      </c>
      <c r="K4939">
        <v>2.6</v>
      </c>
      <c r="L4939">
        <v>0</v>
      </c>
      <c r="M4939">
        <v>80.400000000000006</v>
      </c>
      <c r="N4939" s="1" t="s">
        <v>26</v>
      </c>
      <c r="O4939" s="1"/>
      <c r="P4939">
        <v>347.97</v>
      </c>
    </row>
    <row r="4940" spans="1:16" x14ac:dyDescent="0.35">
      <c r="A4940" s="1" t="s">
        <v>4985</v>
      </c>
      <c r="B4940" s="2">
        <v>45082</v>
      </c>
      <c r="C4940" s="2">
        <v>45366</v>
      </c>
      <c r="D4940" s="1" t="s">
        <v>28</v>
      </c>
      <c r="E4940">
        <v>799</v>
      </c>
      <c r="F4940" s="1" t="s">
        <v>18</v>
      </c>
      <c r="G4940">
        <v>27.16</v>
      </c>
      <c r="H4940">
        <v>1</v>
      </c>
      <c r="I4940" s="1" t="s">
        <v>30</v>
      </c>
      <c r="J4940" s="1" t="s">
        <v>20</v>
      </c>
      <c r="K4940">
        <v>2.9</v>
      </c>
      <c r="L4940">
        <v>1</v>
      </c>
      <c r="M4940">
        <v>83.2</v>
      </c>
      <c r="N4940" s="1" t="s">
        <v>26</v>
      </c>
      <c r="O4940" s="1"/>
      <c r="P4940">
        <v>633.29999999999995</v>
      </c>
    </row>
    <row r="4941" spans="1:16" x14ac:dyDescent="0.35">
      <c r="A4941" s="1" t="s">
        <v>4986</v>
      </c>
      <c r="B4941" s="2">
        <v>45197</v>
      </c>
      <c r="C4941" s="2">
        <v>45653</v>
      </c>
      <c r="D4941" s="1" t="s">
        <v>28</v>
      </c>
      <c r="E4941">
        <v>799</v>
      </c>
      <c r="F4941" s="1" t="s">
        <v>42</v>
      </c>
      <c r="G4941">
        <v>35.590000000000003</v>
      </c>
      <c r="H4941">
        <v>1</v>
      </c>
      <c r="I4941" s="1" t="s">
        <v>25</v>
      </c>
      <c r="J4941" s="1" t="s">
        <v>20</v>
      </c>
      <c r="K4941">
        <v>2.2999999999999998</v>
      </c>
      <c r="L4941">
        <v>1</v>
      </c>
      <c r="M4941">
        <v>100</v>
      </c>
      <c r="N4941" s="1" t="s">
        <v>26</v>
      </c>
      <c r="O4941" s="1"/>
      <c r="P4941">
        <v>754.93</v>
      </c>
    </row>
    <row r="4942" spans="1:16" x14ac:dyDescent="0.35">
      <c r="A4942" s="1" t="s">
        <v>4987</v>
      </c>
      <c r="B4942" s="2">
        <v>45019</v>
      </c>
      <c r="C4942" s="2">
        <v>45383</v>
      </c>
      <c r="D4942" s="1" t="s">
        <v>17</v>
      </c>
      <c r="E4942">
        <v>799</v>
      </c>
      <c r="F4942" s="1" t="s">
        <v>51</v>
      </c>
      <c r="G4942">
        <v>37.79</v>
      </c>
      <c r="H4942">
        <v>4</v>
      </c>
      <c r="I4942" s="1" t="s">
        <v>30</v>
      </c>
      <c r="J4942" s="1" t="s">
        <v>55</v>
      </c>
      <c r="K4942">
        <v>4.2</v>
      </c>
      <c r="L4942">
        <v>0</v>
      </c>
      <c r="M4942">
        <v>76.599999999999994</v>
      </c>
      <c r="N4942" s="1" t="s">
        <v>26</v>
      </c>
      <c r="O4942" s="1"/>
      <c r="P4942">
        <v>447.41</v>
      </c>
    </row>
    <row r="4943" spans="1:16" x14ac:dyDescent="0.35">
      <c r="A4943" s="1" t="s">
        <v>4988</v>
      </c>
      <c r="B4943" s="2">
        <v>45312</v>
      </c>
      <c r="C4943" s="2">
        <v>45654</v>
      </c>
      <c r="D4943" s="1" t="s">
        <v>17</v>
      </c>
      <c r="E4943">
        <v>799</v>
      </c>
      <c r="F4943" s="1" t="s">
        <v>24</v>
      </c>
      <c r="G4943">
        <v>32.979999999999997</v>
      </c>
      <c r="H4943">
        <v>4</v>
      </c>
      <c r="I4943" s="1" t="s">
        <v>30</v>
      </c>
      <c r="J4943" s="1" t="s">
        <v>20</v>
      </c>
      <c r="K4943">
        <v>3.5</v>
      </c>
      <c r="L4943">
        <v>0</v>
      </c>
      <c r="M4943">
        <v>94.3</v>
      </c>
      <c r="N4943" s="1" t="s">
        <v>26</v>
      </c>
      <c r="O4943" s="1"/>
      <c r="P4943">
        <v>446.53</v>
      </c>
    </row>
    <row r="4944" spans="1:16" x14ac:dyDescent="0.35">
      <c r="A4944" s="1" t="s">
        <v>4989</v>
      </c>
      <c r="B4944" s="2">
        <v>45091</v>
      </c>
      <c r="C4944" s="2">
        <v>45649</v>
      </c>
      <c r="D4944" s="1" t="s">
        <v>32</v>
      </c>
      <c r="E4944">
        <v>799</v>
      </c>
      <c r="F4944" s="1" t="s">
        <v>134</v>
      </c>
      <c r="G4944">
        <v>13.3</v>
      </c>
      <c r="H4944">
        <v>1</v>
      </c>
      <c r="I4944" s="1" t="s">
        <v>30</v>
      </c>
      <c r="J4944" s="1" t="s">
        <v>20</v>
      </c>
      <c r="K4944">
        <v>2.9</v>
      </c>
      <c r="L4944">
        <v>2</v>
      </c>
      <c r="M4944">
        <v>86.1</v>
      </c>
      <c r="N4944" s="1" t="s">
        <v>26</v>
      </c>
      <c r="O4944" s="1"/>
      <c r="P4944">
        <v>126.42</v>
      </c>
    </row>
    <row r="4945" spans="1:16" x14ac:dyDescent="0.35">
      <c r="A4945" s="1" t="s">
        <v>4990</v>
      </c>
      <c r="B4945" s="2">
        <v>45028</v>
      </c>
      <c r="C4945" s="2">
        <v>45321</v>
      </c>
      <c r="D4945" s="1" t="s">
        <v>32</v>
      </c>
      <c r="E4945">
        <v>799</v>
      </c>
      <c r="F4945" s="1" t="s">
        <v>63</v>
      </c>
      <c r="G4945">
        <v>0</v>
      </c>
      <c r="H4945">
        <v>1</v>
      </c>
      <c r="I4945" s="1" t="s">
        <v>19</v>
      </c>
      <c r="J4945" s="1" t="s">
        <v>20</v>
      </c>
      <c r="K4945">
        <v>2.1</v>
      </c>
      <c r="L4945">
        <v>1</v>
      </c>
      <c r="M4945">
        <v>100</v>
      </c>
      <c r="N4945" s="1" t="s">
        <v>26</v>
      </c>
      <c r="O4945" s="1"/>
      <c r="P4945">
        <v>99.5</v>
      </c>
    </row>
    <row r="4946" spans="1:16" x14ac:dyDescent="0.35">
      <c r="A4946" s="1" t="s">
        <v>4991</v>
      </c>
      <c r="B4946" s="2">
        <v>45067</v>
      </c>
      <c r="C4946" s="2">
        <v>45118</v>
      </c>
      <c r="D4946" s="1" t="s">
        <v>17</v>
      </c>
      <c r="E4946">
        <v>799</v>
      </c>
      <c r="F4946" s="1" t="s">
        <v>70</v>
      </c>
      <c r="G4946">
        <v>29.79</v>
      </c>
      <c r="H4946">
        <v>4</v>
      </c>
      <c r="I4946" s="1" t="s">
        <v>30</v>
      </c>
      <c r="J4946" s="1" t="s">
        <v>20</v>
      </c>
      <c r="K4946">
        <v>3</v>
      </c>
      <c r="L4946">
        <v>1</v>
      </c>
      <c r="M4946">
        <v>78.400000000000006</v>
      </c>
      <c r="N4946" s="1" t="s">
        <v>21</v>
      </c>
      <c r="O4946" s="1" t="s">
        <v>22</v>
      </c>
      <c r="P4946">
        <v>404.03</v>
      </c>
    </row>
    <row r="4947" spans="1:16" x14ac:dyDescent="0.35">
      <c r="A4947" s="1" t="s">
        <v>4992</v>
      </c>
      <c r="B4947" s="2">
        <v>45215</v>
      </c>
      <c r="C4947" s="2">
        <v>45656</v>
      </c>
      <c r="D4947" s="1" t="s">
        <v>17</v>
      </c>
      <c r="E4947">
        <v>799</v>
      </c>
      <c r="F4947" s="1" t="s">
        <v>63</v>
      </c>
      <c r="G4947">
        <v>26.2</v>
      </c>
      <c r="H4947">
        <v>3</v>
      </c>
      <c r="I4947" s="1" t="s">
        <v>30</v>
      </c>
      <c r="J4947" s="1" t="s">
        <v>20</v>
      </c>
      <c r="K4947">
        <v>3.7</v>
      </c>
      <c r="L4947">
        <v>0</v>
      </c>
      <c r="M4947">
        <v>93</v>
      </c>
      <c r="N4947" s="1" t="s">
        <v>26</v>
      </c>
      <c r="O4947" s="1"/>
      <c r="P4947">
        <v>403.3</v>
      </c>
    </row>
    <row r="4948" spans="1:16" x14ac:dyDescent="0.35">
      <c r="A4948" s="1" t="s">
        <v>4993</v>
      </c>
      <c r="B4948" s="2">
        <v>45015</v>
      </c>
      <c r="C4948" s="2">
        <v>45327</v>
      </c>
      <c r="D4948" s="1" t="s">
        <v>32</v>
      </c>
      <c r="E4948">
        <v>799</v>
      </c>
      <c r="F4948" s="1" t="s">
        <v>70</v>
      </c>
      <c r="G4948">
        <v>20.5</v>
      </c>
      <c r="H4948">
        <v>1</v>
      </c>
      <c r="I4948" s="1" t="s">
        <v>19</v>
      </c>
      <c r="J4948" s="1" t="s">
        <v>55</v>
      </c>
      <c r="K4948">
        <v>2</v>
      </c>
      <c r="L4948">
        <v>1</v>
      </c>
      <c r="M4948">
        <v>88</v>
      </c>
      <c r="N4948" s="1" t="s">
        <v>26</v>
      </c>
      <c r="O4948" s="1"/>
      <c r="P4948">
        <v>144.46</v>
      </c>
    </row>
    <row r="4949" spans="1:16" x14ac:dyDescent="0.35">
      <c r="A4949" s="1" t="s">
        <v>4994</v>
      </c>
      <c r="B4949" s="2">
        <v>45308</v>
      </c>
      <c r="C4949" s="2">
        <v>45404</v>
      </c>
      <c r="D4949" s="1" t="s">
        <v>28</v>
      </c>
      <c r="E4949">
        <v>799</v>
      </c>
      <c r="F4949" s="1" t="s">
        <v>29</v>
      </c>
      <c r="G4949">
        <v>35.700000000000003</v>
      </c>
      <c r="H4949">
        <v>1</v>
      </c>
      <c r="I4949" s="1" t="s">
        <v>30</v>
      </c>
      <c r="J4949" s="1" t="s">
        <v>40</v>
      </c>
      <c r="K4949">
        <v>3.2</v>
      </c>
      <c r="L4949">
        <v>0</v>
      </c>
      <c r="M4949">
        <v>85.7</v>
      </c>
      <c r="N4949" s="1" t="s">
        <v>26</v>
      </c>
      <c r="O4949" s="1"/>
      <c r="P4949">
        <v>719.9</v>
      </c>
    </row>
    <row r="4950" spans="1:16" x14ac:dyDescent="0.35">
      <c r="A4950" s="1" t="s">
        <v>4995</v>
      </c>
      <c r="B4950" s="2">
        <v>45172</v>
      </c>
      <c r="C4950" s="2">
        <v>45581</v>
      </c>
      <c r="D4950" s="1" t="s">
        <v>17</v>
      </c>
      <c r="E4950">
        <v>799</v>
      </c>
      <c r="F4950" s="1" t="s">
        <v>42</v>
      </c>
      <c r="G4950">
        <v>17.29</v>
      </c>
      <c r="H4950">
        <v>2</v>
      </c>
      <c r="I4950" s="1" t="s">
        <v>30</v>
      </c>
      <c r="J4950" s="1" t="s">
        <v>55</v>
      </c>
      <c r="K4950">
        <v>3.4</v>
      </c>
      <c r="L4950">
        <v>2</v>
      </c>
      <c r="M4950">
        <v>93.6</v>
      </c>
      <c r="N4950" s="1" t="s">
        <v>26</v>
      </c>
      <c r="O4950" s="1"/>
      <c r="P4950">
        <v>349.68</v>
      </c>
    </row>
    <row r="4951" spans="1:16" x14ac:dyDescent="0.35">
      <c r="A4951" s="1" t="s">
        <v>4996</v>
      </c>
      <c r="B4951" s="2">
        <v>45218</v>
      </c>
      <c r="C4951" s="2">
        <v>45348</v>
      </c>
      <c r="D4951" s="1" t="s">
        <v>17</v>
      </c>
      <c r="E4951">
        <v>799</v>
      </c>
      <c r="F4951" s="1" t="s">
        <v>42</v>
      </c>
      <c r="G4951">
        <v>19.690000000000001</v>
      </c>
      <c r="H4951">
        <v>2</v>
      </c>
      <c r="I4951" s="1" t="s">
        <v>19</v>
      </c>
      <c r="J4951" s="1" t="s">
        <v>20</v>
      </c>
      <c r="K4951">
        <v>3.3</v>
      </c>
      <c r="L4951">
        <v>1</v>
      </c>
      <c r="M4951">
        <v>87.6</v>
      </c>
      <c r="N4951" s="1" t="s">
        <v>26</v>
      </c>
      <c r="O4951" s="1"/>
      <c r="P4951">
        <v>356.96</v>
      </c>
    </row>
    <row r="4952" spans="1:16" x14ac:dyDescent="0.35">
      <c r="A4952" s="1" t="s">
        <v>4997</v>
      </c>
      <c r="B4952" s="2">
        <v>45182</v>
      </c>
      <c r="C4952" s="2">
        <v>45330</v>
      </c>
      <c r="D4952" s="1" t="s">
        <v>17</v>
      </c>
      <c r="E4952">
        <v>799</v>
      </c>
      <c r="F4952" s="1" t="s">
        <v>24</v>
      </c>
      <c r="G4952">
        <v>24.58</v>
      </c>
      <c r="H4952">
        <v>5</v>
      </c>
      <c r="I4952" s="1" t="s">
        <v>25</v>
      </c>
      <c r="J4952" s="1" t="s">
        <v>20</v>
      </c>
      <c r="K4952">
        <v>2.8</v>
      </c>
      <c r="L4952">
        <v>0</v>
      </c>
      <c r="M4952">
        <v>97.2</v>
      </c>
      <c r="N4952" s="1" t="s">
        <v>26</v>
      </c>
      <c r="O4952" s="1"/>
      <c r="P4952">
        <v>398.98</v>
      </c>
    </row>
    <row r="4953" spans="1:16" x14ac:dyDescent="0.35">
      <c r="A4953" s="1" t="s">
        <v>4998</v>
      </c>
      <c r="B4953" s="2">
        <v>45013</v>
      </c>
      <c r="C4953" s="2">
        <v>45587</v>
      </c>
      <c r="D4953" s="1" t="s">
        <v>32</v>
      </c>
      <c r="E4953">
        <v>799</v>
      </c>
      <c r="F4953" s="1" t="s">
        <v>29</v>
      </c>
      <c r="G4953">
        <v>0</v>
      </c>
      <c r="H4953">
        <v>1</v>
      </c>
      <c r="I4953" s="1" t="s">
        <v>25</v>
      </c>
      <c r="J4953" s="1" t="s">
        <v>20</v>
      </c>
      <c r="K4953">
        <v>2.5</v>
      </c>
      <c r="L4953">
        <v>2</v>
      </c>
      <c r="M4953">
        <v>100</v>
      </c>
      <c r="N4953" s="1" t="s">
        <v>26</v>
      </c>
      <c r="O4953" s="1"/>
      <c r="P4953">
        <v>99.5</v>
      </c>
    </row>
    <row r="4954" spans="1:16" x14ac:dyDescent="0.35">
      <c r="A4954" s="1" t="s">
        <v>4999</v>
      </c>
      <c r="B4954" s="2">
        <v>45185</v>
      </c>
      <c r="C4954" s="2">
        <v>45476</v>
      </c>
      <c r="D4954" s="1" t="s">
        <v>28</v>
      </c>
      <c r="E4954">
        <v>799</v>
      </c>
      <c r="F4954" s="1" t="s">
        <v>24</v>
      </c>
      <c r="G4954">
        <v>37.799999999999997</v>
      </c>
      <c r="H4954">
        <v>1</v>
      </c>
      <c r="I4954" s="1" t="s">
        <v>30</v>
      </c>
      <c r="J4954" s="1" t="s">
        <v>20</v>
      </c>
      <c r="K4954">
        <v>3.6</v>
      </c>
      <c r="L4954">
        <v>1</v>
      </c>
      <c r="M4954">
        <v>94.1</v>
      </c>
      <c r="N4954" s="1" t="s">
        <v>26</v>
      </c>
      <c r="O4954" s="1"/>
      <c r="P4954">
        <v>761.81</v>
      </c>
    </row>
    <row r="4955" spans="1:16" x14ac:dyDescent="0.35">
      <c r="A4955" s="1" t="s">
        <v>5000</v>
      </c>
      <c r="B4955" s="2">
        <v>44993</v>
      </c>
      <c r="C4955" s="2">
        <v>45440</v>
      </c>
      <c r="D4955" s="1" t="s">
        <v>32</v>
      </c>
      <c r="E4955">
        <v>799</v>
      </c>
      <c r="F4955" s="1" t="s">
        <v>35</v>
      </c>
      <c r="G4955">
        <v>0</v>
      </c>
      <c r="H4955">
        <v>1</v>
      </c>
      <c r="I4955" s="1" t="s">
        <v>30</v>
      </c>
      <c r="J4955" s="1" t="s">
        <v>20</v>
      </c>
      <c r="K4955">
        <v>1.4</v>
      </c>
      <c r="L4955">
        <v>2</v>
      </c>
      <c r="M4955">
        <v>76</v>
      </c>
      <c r="N4955" s="1" t="s">
        <v>21</v>
      </c>
      <c r="O4955" s="1" t="s">
        <v>47</v>
      </c>
      <c r="P4955">
        <v>91.53</v>
      </c>
    </row>
    <row r="4956" spans="1:16" x14ac:dyDescent="0.35">
      <c r="A4956" s="1" t="s">
        <v>5001</v>
      </c>
      <c r="B4956" s="2">
        <v>45175</v>
      </c>
      <c r="C4956" s="2">
        <v>45505</v>
      </c>
      <c r="D4956" s="1" t="s">
        <v>17</v>
      </c>
      <c r="E4956">
        <v>799</v>
      </c>
      <c r="F4956" s="1" t="s">
        <v>35</v>
      </c>
      <c r="G4956">
        <v>50.98</v>
      </c>
      <c r="H4956">
        <v>4</v>
      </c>
      <c r="I4956" s="1" t="s">
        <v>25</v>
      </c>
      <c r="J4956" s="1" t="s">
        <v>20</v>
      </c>
      <c r="K4956">
        <v>2.2000000000000002</v>
      </c>
      <c r="L4956">
        <v>3</v>
      </c>
      <c r="M4956">
        <v>70</v>
      </c>
      <c r="N4956" s="1" t="s">
        <v>21</v>
      </c>
      <c r="O4956" s="1" t="s">
        <v>22</v>
      </c>
      <c r="P4956">
        <v>510.73</v>
      </c>
    </row>
    <row r="4957" spans="1:16" x14ac:dyDescent="0.35">
      <c r="A4957" s="1" t="s">
        <v>5002</v>
      </c>
      <c r="B4957" s="2">
        <v>45072</v>
      </c>
      <c r="C4957" s="2">
        <v>45653</v>
      </c>
      <c r="D4957" s="1" t="s">
        <v>17</v>
      </c>
      <c r="E4957">
        <v>799</v>
      </c>
      <c r="F4957" s="1" t="s">
        <v>39</v>
      </c>
      <c r="G4957">
        <v>25.98</v>
      </c>
      <c r="H4957">
        <v>3</v>
      </c>
      <c r="I4957" s="1" t="s">
        <v>30</v>
      </c>
      <c r="J4957" s="1" t="s">
        <v>20</v>
      </c>
      <c r="K4957">
        <v>2.2999999999999998</v>
      </c>
      <c r="L4957">
        <v>0</v>
      </c>
      <c r="M4957">
        <v>92.5</v>
      </c>
      <c r="N4957" s="1" t="s">
        <v>26</v>
      </c>
      <c r="O4957" s="1"/>
      <c r="P4957">
        <v>401.26</v>
      </c>
    </row>
    <row r="4958" spans="1:16" x14ac:dyDescent="0.35">
      <c r="A4958" s="1" t="s">
        <v>5003</v>
      </c>
      <c r="B4958" s="2">
        <v>45076</v>
      </c>
      <c r="C4958" s="2">
        <v>45544</v>
      </c>
      <c r="D4958" s="1" t="s">
        <v>17</v>
      </c>
      <c r="E4958">
        <v>799</v>
      </c>
      <c r="F4958" s="1" t="s">
        <v>35</v>
      </c>
      <c r="G4958">
        <v>35.36</v>
      </c>
      <c r="H4958">
        <v>2</v>
      </c>
      <c r="I4958" s="1" t="s">
        <v>19</v>
      </c>
      <c r="J4958" s="1" t="s">
        <v>20</v>
      </c>
      <c r="K4958">
        <v>3.9</v>
      </c>
      <c r="L4958">
        <v>2</v>
      </c>
      <c r="M4958">
        <v>59</v>
      </c>
      <c r="N4958" s="1" t="s">
        <v>21</v>
      </c>
      <c r="O4958" s="1" t="s">
        <v>57</v>
      </c>
      <c r="P4958">
        <v>405.85</v>
      </c>
    </row>
    <row r="4959" spans="1:16" x14ac:dyDescent="0.35">
      <c r="A4959" s="1" t="s">
        <v>5004</v>
      </c>
      <c r="B4959" s="2">
        <v>45014</v>
      </c>
      <c r="C4959" s="2">
        <v>45348</v>
      </c>
      <c r="D4959" s="1" t="s">
        <v>17</v>
      </c>
      <c r="E4959">
        <v>799</v>
      </c>
      <c r="F4959" s="1" t="s">
        <v>35</v>
      </c>
      <c r="G4959">
        <v>31.89</v>
      </c>
      <c r="H4959">
        <v>1</v>
      </c>
      <c r="I4959" s="1" t="s">
        <v>30</v>
      </c>
      <c r="J4959" s="1" t="s">
        <v>20</v>
      </c>
      <c r="K4959">
        <v>3.2</v>
      </c>
      <c r="L4959">
        <v>1</v>
      </c>
      <c r="M4959">
        <v>94.4</v>
      </c>
      <c r="N4959" s="1" t="s">
        <v>26</v>
      </c>
      <c r="O4959" s="1"/>
      <c r="P4959">
        <v>440.12</v>
      </c>
    </row>
    <row r="4960" spans="1:16" x14ac:dyDescent="0.35">
      <c r="A4960" s="1" t="s">
        <v>5005</v>
      </c>
      <c r="B4960" s="2">
        <v>45086</v>
      </c>
      <c r="C4960" s="2">
        <v>45440</v>
      </c>
      <c r="D4960" s="1" t="s">
        <v>32</v>
      </c>
      <c r="E4960">
        <v>799</v>
      </c>
      <c r="F4960" s="1" t="s">
        <v>42</v>
      </c>
      <c r="G4960">
        <v>13.75</v>
      </c>
      <c r="H4960">
        <v>3</v>
      </c>
      <c r="I4960" s="1" t="s">
        <v>30</v>
      </c>
      <c r="J4960" s="1" t="s">
        <v>20</v>
      </c>
      <c r="K4960">
        <v>2.9</v>
      </c>
      <c r="L4960">
        <v>0</v>
      </c>
      <c r="M4960">
        <v>94.6</v>
      </c>
      <c r="N4960" s="1" t="s">
        <v>26</v>
      </c>
      <c r="O4960" s="1"/>
      <c r="P4960">
        <v>131.31</v>
      </c>
    </row>
    <row r="4961" spans="1:16" x14ac:dyDescent="0.35">
      <c r="A4961" s="1" t="s">
        <v>5006</v>
      </c>
      <c r="B4961" s="2">
        <v>45167</v>
      </c>
      <c r="C4961" s="2">
        <v>45387</v>
      </c>
      <c r="D4961" s="1" t="s">
        <v>32</v>
      </c>
      <c r="E4961">
        <v>799</v>
      </c>
      <c r="F4961" s="1" t="s">
        <v>51</v>
      </c>
      <c r="G4961">
        <v>10.28</v>
      </c>
      <c r="H4961">
        <v>1</v>
      </c>
      <c r="I4961" s="1" t="s">
        <v>30</v>
      </c>
      <c r="J4961" s="1" t="s">
        <v>20</v>
      </c>
      <c r="K4961">
        <v>3.9</v>
      </c>
      <c r="L4961">
        <v>0</v>
      </c>
      <c r="M4961">
        <v>99.7</v>
      </c>
      <c r="N4961" s="1" t="s">
        <v>26</v>
      </c>
      <c r="O4961" s="1"/>
      <c r="P4961">
        <v>124.95</v>
      </c>
    </row>
    <row r="4962" spans="1:16" x14ac:dyDescent="0.35">
      <c r="A4962" s="1" t="s">
        <v>5007</v>
      </c>
      <c r="B4962" s="2">
        <v>44993</v>
      </c>
      <c r="C4962" s="2">
        <v>45468</v>
      </c>
      <c r="D4962" s="1" t="s">
        <v>17</v>
      </c>
      <c r="E4962">
        <v>799</v>
      </c>
      <c r="F4962" s="1" t="s">
        <v>24</v>
      </c>
      <c r="G4962">
        <v>32.07</v>
      </c>
      <c r="H4962">
        <v>4</v>
      </c>
      <c r="I4962" s="1" t="s">
        <v>19</v>
      </c>
      <c r="J4962" s="1" t="s">
        <v>55</v>
      </c>
      <c r="K4962">
        <v>3.6</v>
      </c>
      <c r="L4962">
        <v>0</v>
      </c>
      <c r="M4962">
        <v>100</v>
      </c>
      <c r="N4962" s="1" t="s">
        <v>21</v>
      </c>
      <c r="O4962" s="1" t="s">
        <v>57</v>
      </c>
      <c r="P4962">
        <v>449.53</v>
      </c>
    </row>
    <row r="4963" spans="1:16" x14ac:dyDescent="0.35">
      <c r="A4963" s="1" t="s">
        <v>5008</v>
      </c>
      <c r="B4963" s="2">
        <v>45035</v>
      </c>
      <c r="C4963" s="2">
        <v>45176</v>
      </c>
      <c r="D4963" s="1" t="s">
        <v>28</v>
      </c>
      <c r="E4963">
        <v>799</v>
      </c>
      <c r="F4963" s="1" t="s">
        <v>35</v>
      </c>
      <c r="G4963">
        <v>57.02</v>
      </c>
      <c r="H4963">
        <v>4</v>
      </c>
      <c r="I4963" s="1" t="s">
        <v>25</v>
      </c>
      <c r="J4963" s="1" t="s">
        <v>20</v>
      </c>
      <c r="K4963">
        <v>3</v>
      </c>
      <c r="L4963">
        <v>0</v>
      </c>
      <c r="M4963">
        <v>100</v>
      </c>
      <c r="N4963" s="1" t="s">
        <v>26</v>
      </c>
      <c r="O4963" s="1"/>
      <c r="P4963">
        <v>968.95</v>
      </c>
    </row>
    <row r="4964" spans="1:16" x14ac:dyDescent="0.35">
      <c r="A4964" s="1" t="s">
        <v>5009</v>
      </c>
      <c r="B4964" s="2">
        <v>45133</v>
      </c>
      <c r="C4964" s="2">
        <v>45570</v>
      </c>
      <c r="D4964" s="1" t="s">
        <v>17</v>
      </c>
      <c r="E4964">
        <v>799</v>
      </c>
      <c r="F4964" s="1" t="s">
        <v>35</v>
      </c>
      <c r="G4964">
        <v>32.869999999999997</v>
      </c>
      <c r="H4964">
        <v>6</v>
      </c>
      <c r="I4964" s="1" t="s">
        <v>30</v>
      </c>
      <c r="J4964" s="1" t="s">
        <v>20</v>
      </c>
      <c r="K4964">
        <v>2.9</v>
      </c>
      <c r="L4964">
        <v>0</v>
      </c>
      <c r="M4964">
        <v>89.3</v>
      </c>
      <c r="N4964" s="1" t="s">
        <v>21</v>
      </c>
      <c r="O4964" s="1" t="s">
        <v>66</v>
      </c>
      <c r="P4964">
        <v>438.25</v>
      </c>
    </row>
    <row r="4965" spans="1:16" x14ac:dyDescent="0.35">
      <c r="A4965" s="1" t="s">
        <v>5010</v>
      </c>
      <c r="B4965" s="2">
        <v>44946</v>
      </c>
      <c r="C4965" s="2">
        <v>44960</v>
      </c>
      <c r="D4965" s="1" t="s">
        <v>32</v>
      </c>
      <c r="E4965">
        <v>799</v>
      </c>
      <c r="F4965" s="1" t="s">
        <v>63</v>
      </c>
      <c r="G4965">
        <v>0</v>
      </c>
      <c r="H4965">
        <v>1</v>
      </c>
      <c r="I4965" s="1" t="s">
        <v>25</v>
      </c>
      <c r="J4965" s="1" t="s">
        <v>55</v>
      </c>
      <c r="K4965">
        <v>2.2000000000000002</v>
      </c>
      <c r="L4965">
        <v>0</v>
      </c>
      <c r="M4965">
        <v>84.6</v>
      </c>
      <c r="N4965" s="1" t="s">
        <v>26</v>
      </c>
      <c r="O4965" s="1"/>
      <c r="P4965">
        <v>94.39</v>
      </c>
    </row>
    <row r="4966" spans="1:16" x14ac:dyDescent="0.35">
      <c r="A4966" s="1" t="s">
        <v>5011</v>
      </c>
      <c r="B4966" s="2">
        <v>44964</v>
      </c>
      <c r="C4966" s="2">
        <v>45657</v>
      </c>
      <c r="D4966" s="1" t="s">
        <v>32</v>
      </c>
      <c r="E4966">
        <v>799</v>
      </c>
      <c r="F4966" s="1" t="s">
        <v>70</v>
      </c>
      <c r="G4966">
        <v>8.57</v>
      </c>
      <c r="H4966">
        <v>1</v>
      </c>
      <c r="I4966" s="1" t="s">
        <v>30</v>
      </c>
      <c r="J4966" s="1" t="s">
        <v>20</v>
      </c>
      <c r="K4966">
        <v>1.8</v>
      </c>
      <c r="L4966">
        <v>0</v>
      </c>
      <c r="M4966">
        <v>93.3</v>
      </c>
      <c r="N4966" s="1" t="s">
        <v>26</v>
      </c>
      <c r="O4966" s="1"/>
      <c r="P4966">
        <v>118.09</v>
      </c>
    </row>
    <row r="4967" spans="1:16" x14ac:dyDescent="0.35">
      <c r="A4967" s="1" t="s">
        <v>5012</v>
      </c>
      <c r="B4967" s="2">
        <v>45021</v>
      </c>
      <c r="C4967" s="2">
        <v>45203</v>
      </c>
      <c r="D4967" s="1" t="s">
        <v>17</v>
      </c>
      <c r="E4967">
        <v>799</v>
      </c>
      <c r="F4967" s="1" t="s">
        <v>35</v>
      </c>
      <c r="G4967">
        <v>3.46</v>
      </c>
      <c r="H4967">
        <v>1</v>
      </c>
      <c r="I4967" s="1" t="s">
        <v>25</v>
      </c>
      <c r="J4967" s="1" t="s">
        <v>40</v>
      </c>
      <c r="K4967">
        <v>2.5</v>
      </c>
      <c r="L4967">
        <v>1</v>
      </c>
      <c r="M4967">
        <v>80.900000000000006</v>
      </c>
      <c r="N4967" s="1" t="s">
        <v>21</v>
      </c>
      <c r="O4967" s="1" t="s">
        <v>47</v>
      </c>
      <c r="P4967">
        <v>253.8</v>
      </c>
    </row>
    <row r="4968" spans="1:16" x14ac:dyDescent="0.35">
      <c r="A4968" s="1" t="s">
        <v>5013</v>
      </c>
      <c r="B4968" s="2">
        <v>45134</v>
      </c>
      <c r="C4968" s="2">
        <v>45639</v>
      </c>
      <c r="D4968" s="1" t="s">
        <v>17</v>
      </c>
      <c r="E4968">
        <v>799</v>
      </c>
      <c r="F4968" s="1" t="s">
        <v>29</v>
      </c>
      <c r="G4968">
        <v>27.65</v>
      </c>
      <c r="H4968">
        <v>2</v>
      </c>
      <c r="I4968" s="1" t="s">
        <v>30</v>
      </c>
      <c r="J4968" s="1" t="s">
        <v>20</v>
      </c>
      <c r="K4968">
        <v>3.3</v>
      </c>
      <c r="L4968">
        <v>0</v>
      </c>
      <c r="M4968">
        <v>81.3</v>
      </c>
      <c r="N4968" s="1" t="s">
        <v>26</v>
      </c>
      <c r="O4968" s="1"/>
      <c r="P4968">
        <v>395.63</v>
      </c>
    </row>
    <row r="4969" spans="1:16" x14ac:dyDescent="0.35">
      <c r="A4969" s="1" t="s">
        <v>5014</v>
      </c>
      <c r="B4969" s="2">
        <v>45160</v>
      </c>
      <c r="C4969" s="2">
        <v>45567</v>
      </c>
      <c r="D4969" s="1" t="s">
        <v>32</v>
      </c>
      <c r="E4969">
        <v>799</v>
      </c>
      <c r="F4969" s="1" t="s">
        <v>46</v>
      </c>
      <c r="G4969">
        <v>9.02</v>
      </c>
      <c r="H4969">
        <v>1</v>
      </c>
      <c r="I4969" s="1" t="s">
        <v>30</v>
      </c>
      <c r="J4969" s="1" t="s">
        <v>20</v>
      </c>
      <c r="K4969">
        <v>2.7</v>
      </c>
      <c r="L4969">
        <v>1</v>
      </c>
      <c r="M4969">
        <v>99.2</v>
      </c>
      <c r="N4969" s="1" t="s">
        <v>26</v>
      </c>
      <c r="O4969" s="1"/>
      <c r="P4969">
        <v>121.59</v>
      </c>
    </row>
    <row r="4970" spans="1:16" x14ac:dyDescent="0.35">
      <c r="A4970" s="1" t="s">
        <v>5015</v>
      </c>
      <c r="B4970" s="2">
        <v>45181</v>
      </c>
      <c r="C4970" s="2">
        <v>45547</v>
      </c>
      <c r="D4970" s="1" t="s">
        <v>17</v>
      </c>
      <c r="E4970">
        <v>799</v>
      </c>
      <c r="F4970" s="1" t="s">
        <v>70</v>
      </c>
      <c r="G4970">
        <v>18.899999999999999</v>
      </c>
      <c r="H4970">
        <v>1</v>
      </c>
      <c r="I4970" s="1" t="s">
        <v>30</v>
      </c>
      <c r="J4970" s="1" t="s">
        <v>20</v>
      </c>
      <c r="K4970">
        <v>2</v>
      </c>
      <c r="L4970">
        <v>2</v>
      </c>
      <c r="M4970">
        <v>48.7</v>
      </c>
      <c r="N4970" s="1" t="s">
        <v>21</v>
      </c>
      <c r="O4970" s="1" t="s">
        <v>22</v>
      </c>
      <c r="P4970">
        <v>304.60000000000002</v>
      </c>
    </row>
    <row r="4971" spans="1:16" x14ac:dyDescent="0.35">
      <c r="A4971" s="1" t="s">
        <v>5016</v>
      </c>
      <c r="B4971" s="2">
        <v>45156</v>
      </c>
      <c r="C4971" s="2">
        <v>45579</v>
      </c>
      <c r="D4971" s="1" t="s">
        <v>32</v>
      </c>
      <c r="E4971">
        <v>799</v>
      </c>
      <c r="F4971" s="1" t="s">
        <v>42</v>
      </c>
      <c r="G4971">
        <v>11.01</v>
      </c>
      <c r="H4971">
        <v>1</v>
      </c>
      <c r="I4971" s="1" t="s">
        <v>30</v>
      </c>
      <c r="J4971" s="1" t="s">
        <v>20</v>
      </c>
      <c r="K4971">
        <v>2.6</v>
      </c>
      <c r="L4971">
        <v>2</v>
      </c>
      <c r="M4971">
        <v>59.1</v>
      </c>
      <c r="N4971" s="1" t="s">
        <v>21</v>
      </c>
      <c r="O4971" s="1" t="s">
        <v>43</v>
      </c>
      <c r="P4971">
        <v>109.6</v>
      </c>
    </row>
    <row r="4972" spans="1:16" x14ac:dyDescent="0.35">
      <c r="A4972" s="1" t="s">
        <v>5017</v>
      </c>
      <c r="B4972" s="2">
        <v>45172</v>
      </c>
      <c r="C4972" s="2">
        <v>45650</v>
      </c>
      <c r="D4972" s="1" t="s">
        <v>17</v>
      </c>
      <c r="E4972">
        <v>799</v>
      </c>
      <c r="F4972" s="1" t="s">
        <v>51</v>
      </c>
      <c r="G4972">
        <v>15.1</v>
      </c>
      <c r="H4972">
        <v>4</v>
      </c>
      <c r="I4972" s="1" t="s">
        <v>30</v>
      </c>
      <c r="J4972" s="1" t="s">
        <v>40</v>
      </c>
      <c r="K4972">
        <v>3</v>
      </c>
      <c r="L4972">
        <v>0</v>
      </c>
      <c r="M4972">
        <v>98.1</v>
      </c>
      <c r="N4972" s="1" t="s">
        <v>26</v>
      </c>
      <c r="O4972" s="1"/>
      <c r="P4972">
        <v>341.5</v>
      </c>
    </row>
    <row r="4973" spans="1:16" x14ac:dyDescent="0.35">
      <c r="A4973" s="1" t="s">
        <v>5018</v>
      </c>
      <c r="B4973" s="2">
        <v>45041</v>
      </c>
      <c r="C4973" s="2">
        <v>45602</v>
      </c>
      <c r="D4973" s="1" t="s">
        <v>32</v>
      </c>
      <c r="E4973">
        <v>799</v>
      </c>
      <c r="F4973" s="1" t="s">
        <v>29</v>
      </c>
      <c r="G4973">
        <v>0</v>
      </c>
      <c r="H4973">
        <v>1</v>
      </c>
      <c r="I4973" s="1" t="s">
        <v>30</v>
      </c>
      <c r="J4973" s="1" t="s">
        <v>20</v>
      </c>
      <c r="K4973">
        <v>2.8</v>
      </c>
      <c r="L4973">
        <v>0</v>
      </c>
      <c r="M4973">
        <v>65</v>
      </c>
      <c r="N4973" s="1" t="s">
        <v>21</v>
      </c>
      <c r="O4973" s="1" t="s">
        <v>103</v>
      </c>
      <c r="P4973">
        <v>87.88</v>
      </c>
    </row>
    <row r="4974" spans="1:16" x14ac:dyDescent="0.35">
      <c r="A4974" s="1" t="s">
        <v>5019</v>
      </c>
      <c r="B4974" s="2">
        <v>45121</v>
      </c>
      <c r="C4974" s="2">
        <v>45511</v>
      </c>
      <c r="D4974" s="1" t="s">
        <v>28</v>
      </c>
      <c r="E4974">
        <v>799</v>
      </c>
      <c r="F4974" s="1" t="s">
        <v>24</v>
      </c>
      <c r="G4974">
        <v>26.54</v>
      </c>
      <c r="H4974">
        <v>3</v>
      </c>
      <c r="I4974" s="1" t="s">
        <v>30</v>
      </c>
      <c r="J4974" s="1" t="s">
        <v>20</v>
      </c>
      <c r="K4974">
        <v>2.7</v>
      </c>
      <c r="L4974">
        <v>0</v>
      </c>
      <c r="M4974">
        <v>82.6</v>
      </c>
      <c r="N4974" s="1" t="s">
        <v>26</v>
      </c>
      <c r="O4974" s="1"/>
      <c r="P4974">
        <v>626.1</v>
      </c>
    </row>
    <row r="4975" spans="1:16" x14ac:dyDescent="0.35">
      <c r="A4975" s="1" t="s">
        <v>5020</v>
      </c>
      <c r="B4975" s="2">
        <v>45150</v>
      </c>
      <c r="C4975" s="2">
        <v>45652</v>
      </c>
      <c r="D4975" s="1" t="s">
        <v>32</v>
      </c>
      <c r="E4975">
        <v>799</v>
      </c>
      <c r="F4975" s="1" t="s">
        <v>51</v>
      </c>
      <c r="G4975">
        <v>15.57</v>
      </c>
      <c r="H4975">
        <v>1</v>
      </c>
      <c r="I4975" s="1" t="s">
        <v>36</v>
      </c>
      <c r="J4975" s="1" t="s">
        <v>20</v>
      </c>
      <c r="K4975">
        <v>3.2</v>
      </c>
      <c r="L4975">
        <v>1</v>
      </c>
      <c r="M4975">
        <v>95.4</v>
      </c>
      <c r="N4975" s="1" t="s">
        <v>26</v>
      </c>
      <c r="O4975" s="1"/>
      <c r="P4975">
        <v>136.13</v>
      </c>
    </row>
    <row r="4976" spans="1:16" x14ac:dyDescent="0.35">
      <c r="A4976" s="1" t="s">
        <v>5021</v>
      </c>
      <c r="B4976" s="2">
        <v>45197</v>
      </c>
      <c r="C4976" s="2">
        <v>45598</v>
      </c>
      <c r="D4976" s="1" t="s">
        <v>17</v>
      </c>
      <c r="E4976">
        <v>799</v>
      </c>
      <c r="F4976" s="1" t="s">
        <v>24</v>
      </c>
      <c r="G4976">
        <v>5.32</v>
      </c>
      <c r="H4976">
        <v>1</v>
      </c>
      <c r="I4976" s="1" t="s">
        <v>25</v>
      </c>
      <c r="J4976" s="1" t="s">
        <v>33</v>
      </c>
      <c r="K4976">
        <v>2.9</v>
      </c>
      <c r="L4976">
        <v>0</v>
      </c>
      <c r="M4976">
        <v>97.9</v>
      </c>
      <c r="N4976" s="1" t="s">
        <v>26</v>
      </c>
      <c r="O4976" s="1"/>
      <c r="P4976">
        <v>280.72000000000003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6830-97B2-4884-8C2A-7B051F54D0FC}">
  <dimension ref="B12:C21"/>
  <sheetViews>
    <sheetView topLeftCell="B12" zoomScale="90" workbookViewId="0">
      <selection activeCell="N26" sqref="N26"/>
    </sheetView>
  </sheetViews>
  <sheetFormatPr defaultRowHeight="14.5" x14ac:dyDescent="0.35"/>
  <cols>
    <col min="2" max="3" width="17.6328125" customWidth="1"/>
  </cols>
  <sheetData>
    <row r="12" spans="3:3" x14ac:dyDescent="0.35">
      <c r="C12" s="8"/>
    </row>
    <row r="13" spans="3:3" x14ac:dyDescent="0.35">
      <c r="C13" s="8"/>
    </row>
    <row r="14" spans="3:3" x14ac:dyDescent="0.35">
      <c r="C14" s="8"/>
    </row>
    <row r="15" spans="3:3" x14ac:dyDescent="0.35">
      <c r="C15" s="8"/>
    </row>
    <row r="18" spans="2:3" x14ac:dyDescent="0.35">
      <c r="B18" t="s">
        <v>5045</v>
      </c>
      <c r="C18" s="8" t="s">
        <v>5046</v>
      </c>
    </row>
    <row r="19" spans="2:3" x14ac:dyDescent="0.35">
      <c r="B19" t="s">
        <v>5042</v>
      </c>
      <c r="C19" s="8">
        <f>SUMIF(Sheet1[Monthly_Plan],"Basic",Sheet1[fee])</f>
        <v>1420622</v>
      </c>
    </row>
    <row r="20" spans="2:3" x14ac:dyDescent="0.35">
      <c r="B20" t="s">
        <v>5043</v>
      </c>
      <c r="C20" s="8">
        <f>SUMIF(Sheet1[Monthly_Plan],"Standard",Sheet1[fee])</f>
        <v>1583618</v>
      </c>
    </row>
    <row r="21" spans="2:3" x14ac:dyDescent="0.35">
      <c r="B21" t="s">
        <v>5044</v>
      </c>
      <c r="C21" s="8">
        <f>SUMIF(Sheet1[Monthly_Plan],"Premium",Sheet1[fee])</f>
        <v>970785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A28B-2146-44F2-8AFB-8BEBAD6B67E0}">
  <dimension ref="A1"/>
  <sheetViews>
    <sheetView tabSelected="1" topLeftCell="C1" zoomScale="23" zoomScaleNormal="171" workbookViewId="0">
      <selection activeCell="BW36" sqref="BW36"/>
    </sheetView>
  </sheetViews>
  <sheetFormatPr defaultRowHeight="14.5" x14ac:dyDescent="0.35"/>
  <sheetData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BCE28-48A2-4CFA-9C1F-069255377E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Trend</vt:lpstr>
      <vt:lpstr>Bar Chart</vt:lpstr>
      <vt:lpstr>Table</vt:lpstr>
      <vt:lpstr>KPI card &amp; Dougnut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zmark3922@gmail.com</dc:creator>
  <cp:lastModifiedBy>zmark3922@gmail.com</cp:lastModifiedBy>
  <cp:lastPrinted>2025-12-04T08:25:06Z</cp:lastPrinted>
  <dcterms:created xsi:type="dcterms:W3CDTF">2025-12-02T05:18:43Z</dcterms:created>
  <dcterms:modified xsi:type="dcterms:W3CDTF">2025-12-15T06:46:47Z</dcterms:modified>
</cp:coreProperties>
</file>