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2" sheetId="1" state="visible" r:id="rId2"/>
    <sheet name="ARTEM12" sheetId="2" state="visible" r:id="rId3"/>
    <sheet name="ARTEM11" sheetId="3" state="visible" r:id="rId4"/>
    <sheet name="DSS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<sst xmlns="http://schemas.openxmlformats.org/spreadsheetml/2006/main" count="255" uniqueCount="94">
  <si>
    <t xml:space="preserve">ARTEM 
&gt;= 12 residues</t>
  </si>
  <si>
    <t xml:space="preserve">ARTEM 
&gt;= 11 residues</t>
  </si>
  <si>
    <t xml:space="preserve">DSSR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</si>
  <si>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</si>
  <si>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</si>
  <si>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</si>
  <si>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</si>
  <si>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</si>
  <si>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F-score</t>
  </si>
  <si>
    <t xml:space="preserve">python ARTEM/artem.py q=refmotifs/1ffk_0_kt7.cif qres=":_77_82 :_92_94 :_97_100" r=8t2s sizemin=12</t>
  </si>
  <si>
    <t xml:space="preserve">3IGI</t>
  </si>
  <si>
    <t xml:space="preserve">ID</t>
  </si>
  <si>
    <t xml:space="preserve">SIZE</t>
  </si>
  <si>
    <t xml:space="preserve">RMSD</t>
  </si>
  <si>
    <t xml:space="preserve">RMSDSIZE</t>
  </si>
  <si>
    <t xml:space="preserve">RESRMSD</t>
  </si>
  <si>
    <t xml:space="preserve">PRIM</t>
  </si>
  <si>
    <t xml:space="preserve">SCND</t>
  </si>
  <si>
    <t xml:space="preserve">TP1</t>
  </si>
  <si>
    <t xml:space="preserve">1.A.A.149.=1.0.C.93.</t>
  </si>
  <si>
    <t xml:space="preserve">1.A.C.148.=1.0.G.92.,1.A.A.149.=1.0.C.93.,1.A.U.150.=1.0.G.94.,1.A.G.153.=1.0.G.97.,1.A.A.154.=1.0.A.98.,1.A.G.155.=1.0.A.99.,1.A.G.156.=1.0.C.100.,1.A.U.221.=1.0.G.77.,1.A.A.222.=1.0.G.79.,1.A.A.224.=1.0.A.80.,1.A.U.225.=1.0.G.81.,1.A.G.226.=1.0.C.82.</t>
  </si>
  <si>
    <t xml:space="preserve">5G2X</t>
  </si>
  <si>
    <t xml:space="preserve">6CHR</t>
  </si>
  <si>
    <t xml:space="preserve">FN1</t>
  </si>
  <si>
    <t xml:space="preserve">6ME0</t>
  </si>
  <si>
    <t xml:space="preserve">1.A.G.245.=1.0.G.94.</t>
  </si>
  <si>
    <t xml:space="preserve">1.A.A.243.=1.0.G.92.,1.A.U.244.=1.0.C.93.,1.A.G.245.=1.0.G.94.,1.A.G.249.=1.0.G.97.,1.A.A.250.=1.0.A.98.,1.A.A.251.=1.0.A.99.,1.A.G.362.=1.0.G.77.,1.A.C.363.=1.0.G.78.,1.A.A.364.=1.0.G.79.,1.A.A.366.=1.0.A.80.,1.A.G.367.=1.0.G.81.,1.A.U.368.=1.0.C.82.</t>
  </si>
  <si>
    <t xml:space="preserve">1.A.G.367.=1.0.G.81.</t>
  </si>
  <si>
    <t xml:space="preserve">1.A.A.243.=1.0.G.92.,1.A.U.244.=1.0.C.93.,1.A.G.245.=1.0.G.94.,1.A.G.249.=1.0.G.97.,1.A.A.250.=1.0.A.98.,1.A.A.251.=1.0.A.99.,1.A.G.252.=1.0.C.100.,1.A.C.363.=1.0.G.77.,1.A.A.364.=1.0.G.79.,1.A.A.366.=1.0.A.80.,1.A.G.367.=1.0.G.81.,1.A.U.368.=1.0.C.82.</t>
  </si>
  <si>
    <t xml:space="preserve">1.A.A.250.=1.0.A.98.,1.A.U.368.=1.0.C.82.</t>
  </si>
  <si>
    <t xml:space="preserve">1.A.A.243.=1.0.G.92.,1.A.U.244.=1.0.C.93.,1.A.G.245.=1.0.G.94.,1.A.G.249.=1.0.G.97.,1.A.A.250.=1.0.A.98.,1.A.A.251.=1.0.A.99.,1.A.G.252.=1.0.C.100.,1.A.G.362.=1.0.G.77.,1.A.C.363.=1.0.G.78.,1.A.A.364.=1.0.G.79.,1.A.A.366.=1.0.A.80.,1.A.G.367.=1.0.G.81.,1.A.U.368.=1.0.C.82.</t>
  </si>
  <si>
    <t xml:space="preserve">7UIN</t>
  </si>
  <si>
    <t xml:space="preserve">1.B.A.152.=1.0.C.93.</t>
  </si>
  <si>
    <t xml:space="preserve">1.B.C.151.=1.0.G.92.,1.B.A.152.=1.0.C.93.,1.B.U.153.=1.0.G.94.,1.B.A.154.=1.0.G.97.,1.B.A.157.=1.0.A.98.,1.B.G.158.=1.0.A.99.,1.B.G.159.=1.0.C.100.,1.B.U.229.=1.0.G.77.,1.B.A.230.=1.0.G.78.,1.B.A.232.=1.0.A.80.,1.B.U.233.=1.0.G.81.,1.B.G.234.=1.0.C.82.</t>
  </si>
  <si>
    <t xml:space="preserve">1.B.A.232.=1.0.A.80.,1.B.G.234.=1.0.C.82.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</si>
  <si>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1.B.C.151.=1.0.G.92.,1.B.A.152.=1.0.C.93.,1.B.U.153.=1.0.G.94.,1.B.A.156.=1.0.G.97.,1.B.A.157.=1.0.A.98.,1.B.G.158.=1.0.A.99.,1.B.G.159.=1.0.C.100.,1.B.U.229.=1.0.G.77.,1.B.A.230.=1.0.G.79.,1.B.A.232.=1.0.A.80.,1.B.U.233.=1.0.G.81.,1.B.G.234.=1.0.C.82.</t>
  </si>
  <si>
    <t xml:space="preserve">8H2H</t>
  </si>
  <si>
    <t xml:space="preserve">8T2S</t>
  </si>
  <si>
    <t xml:space="preserve">1.B.U.153.=1.0.G.94.,1.B.A.232.=1.0.A.80.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</si>
  <si>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</t>
  </si>
  <si>
    <t xml:space="preserve">python ARTEM/artem.py q=refmotifs/1ffk_0_kt7.cif qres=":_77_82 :_92_94 :_97_100" r=8t2s sizemin=11</t>
  </si>
  <si>
    <t xml:space="preserve">1.A.G.155.=1.0.C.82.</t>
  </si>
  <si>
    <t xml:space="preserve">1.A.A.138.=1.0.G.97.,1.A.U.147.=1.0.G.77.,1.A.C.148.=1.0.G.78.,1.A.A.149.=1.0.G.79.,1.A.U.150.=1.0.A.80.,1.A.A.154.=1.0.G.81.,1.A.G.155.=1.0.C.82.,1.A.C.180.=1.0.G.92.,1.A.A.224.=1.0.G.94.,1.A.G.226.=1.0.A.99.,1.A.A.227.=1.0.C.100.</t>
  </si>
  <si>
    <t xml:space="preserve">FP1</t>
  </si>
  <si>
    <t xml:space="preserve">1.A.G.269.=1.0.A.99.</t>
  </si>
  <si>
    <t xml:space="preserve">1.A.G.267.=1.0.G.97.,1.A.A.268.=1.0.A.98.,1.A.G.269.=1.0.A.99.,1.A.G.270.=1.0.C.100.,1.A.A.283.=1.0.G.77.,1.A.G.284.=1.0.G.78.,1.A.U.285.=1.0.G.79.,1.A.U.295.=1.0.G.92.,1.A.G.320.=1.0.A.80.,1.A.G.321.=1.0.G.81.,1.A.A.322.=1.0.C.82.</t>
  </si>
  <si>
    <t xml:space="preserve">1.A.C.376.=1.0.C.100.</t>
  </si>
  <si>
    <t xml:space="preserve">1.A.G.23.=1.0.G.77.,1.A.U.24.=1.0.G.78.,1.A.C.25.=1.0.G.79.,1.A.A.26.=1.0.A.80.,1.A.A.64.=1.0.G.81.,1.A.A.65.=1.0.C.82.,1.A.U.166.=1.0.G.92.,1.A.U.167.=1.0.C.93.,1.A.G.374.=1.0.A.98.,1.A.A.375.=1.0.A.99.,1.A.C.376.=1.0.C.100.</t>
  </si>
  <si>
    <t xml:space="preserve">1.A.G.187.=1.0.C.93.</t>
  </si>
  <si>
    <t xml:space="preserve">1.A.A.186.=1.0.G.92.,1.A.G.187.=1.0.C.93.,1.A.G.188.=1.0.G.94.,1.A.A.194.=1.0.A.98.,1.A.G.195.=1.0.A.99.,1.A.G.196.=1.0.C.100.,1.A.G.293.=1.0.G.77.,1.A.A.295.=1.0.G.79.,1.A.A.297.=1.0.A.80.,1.A.C.298.=1.0.G.81.,1.A.U.299.=1.0.C.82.</t>
  </si>
  <si>
    <t xml:space="preserve">1.A.G.830.=1.0.C.93.</t>
  </si>
  <si>
    <t xml:space="preserve">1.A.C.448.=1.0.G.77.,1.A.G.449.=1.0.G.78.,1.A.U.450.=1.0.C.100.,1.A.A.451.=1.0.A.99.,1.A.A.452.=1.0.A.80.,1.A.G.453.=1.0.G.79.,1.A.G.829.=1.0.G.92.,1.A.G.830.=1.0.C.93.,1.A.G.831.=1.0.G.94.,1.A.C.861.=1.0.G.81.,1.A.C.862.=1.0.C.82.</t>
  </si>
  <si>
    <t xml:space="preserve">FP2</t>
  </si>
  <si>
    <t xml:space="preserve">1.A.U.24.=1.0.G.92.</t>
  </si>
  <si>
    <t xml:space="preserve">1.A.U.24.=1.0.G.92.,1.A.G.25.=1.0.C.93.,1.A.A.26.=1.0.G.94.,1.A.C.81.=1.0.A.98.,1.A.C.82.=1.0.C.100.,1.A.A.130.=1.0.G.77.,1.A.G.212.=1.0.G.78.,1.A.C.213.=1.0.G.79.,1.A.U.214.=1.0.A.80.,1.A.C.389.=1.0.G.81.,1.A.A.390.=1.0.C.82.</t>
  </si>
  <si>
    <t xml:space="preserve">FP3</t>
  </si>
  <si>
    <t xml:space="preserve">1.A.G.8.=1.0.C.82.</t>
  </si>
  <si>
    <t xml:space="preserve">1.A.C.7.=1.0.G.81.,1.A.G.8.=1.0.C.82.,1.A.C.404.=1.0.G.92.,1.A.G.405.=1.0.C.93.,1.A.G.406.=1.0.G.94.,1.A.A.408.=1.0.G.97.,1.A.A.491.=1.0.A.98.,1.A.A.492.=1.0.A.99.,1.A.A.566.=1.0.G.77.,1.A.G.567.=1.0.G.78.,1.A.C.569.=1.0.A.80.</t>
  </si>
  <si>
    <t xml:space="preserve">FP4</t>
  </si>
  <si>
    <t xml:space="preserve">1.A.A.84.=1.0.A.80.</t>
  </si>
  <si>
    <t xml:space="preserve">1.A.C.81.=1.0.G.77.,1.A.C.82.=1.0.G.78.,1.A.U.83.=1.0.G.79.,1.A.A.84.=1.0.A.80.,1.A.G.129.=1.0.G.97.,1.A.A.130.=1.0.A.98.,1.A.A.132.=1.0.G.94.,1.A.U.209.=1.0.G.92.,1.A.A.210.=1.0.C.93.,1.A.G.211.=1.0.A.99.,1.A.G.212.=1.0.C.100.</t>
  </si>
  <si>
    <t xml:space="preserve">1.A.G.252.=1.0.C.100.</t>
  </si>
  <si>
    <t xml:space="preserve">1.A.A.243.=1.0.G.92.,1.A.G.245.=1.0.G.94.,1.A.G.249.=1.0.G.97.,1.A.A.250.=1.0.A.98.,1.A.A.251.=1.0.A.99.,1.A.G.252.=1.0.C.100.,1.A.C.363.=1.0.G.77.,1.A.A.364.=1.0.G.79.,1.A.A.366.=1.0.A.80.,1.A.G.367.=1.0.G.81.,1.A.U.368.=1.0.C.82.</t>
  </si>
  <si>
    <t xml:space="preserve">1.A.A.251.=1.0.A.99.</t>
  </si>
  <si>
    <t xml:space="preserve">1.A.A.243.=1.0.G.92.,1.A.U.244.=1.0.C.93.,1.A.G.245.=1.0.G.94.,1.A.A.250.=1.0.A.98.,1.A.A.251.=1.0.A.99.,1.A.G.252.=1.0.C.100.,1.A.G.362.=1.0.G.77.,1.A.A.364.=1.0.G.79.,1.A.A.366.=1.0.A.80.,1.A.G.367.=1.0.G.81.,1.A.U.368.=1.0.C.82.</t>
  </si>
  <si>
    <t xml:space="preserve">1.B.G.158.=1.0.C.82.</t>
  </si>
  <si>
    <t xml:space="preserve">1.B.A.141.=1.0.G.97.,1.B.G.150.=1.0.G.77.,1.B.C.151.=1.0.G.78.,1.B.A.152.=1.0.G.79.,1.B.U.153.=1.0.A.80.,1.B.A.157.=1.0.G.81.,1.B.G.158.=1.0.C.82.,1.B.C.183.=1.0.G.92.,1.B.A.232.=1.0.G.94.,1.B.G.234.=1.0.A.99.,1.B.C.235.=1.0.C.100.</t>
  </si>
  <si>
    <t xml:space="preserve">1.B.G.324.=1.0.G.78.</t>
  </si>
  <si>
    <t xml:space="preserve">1.B.A.277.=1.0.A.98.,1.B.G.278.=1.0.A.99.,1.B.G.279.=1.0.C.100.,1.B.A.323.=1.0.G.77.,1.B.G.324.=1.0.G.78.,1.B.U.325.=1.0.G.79.,1.B.C.336.=1.0.G.92.,1.B.A.337.=1.0.C.93.,1.B.U.338.=1.0.G.94.,1.B.G.376.=1.0.A.80.,1.B.G.377.=1.0.C.82.</t>
  </si>
  <si>
    <t xml:space="preserve">1.B.U.153.=1.0.G.94.</t>
  </si>
  <si>
    <t xml:space="preserve">1.B.C.151.=1.0.G.92.,1.B.A.152.=1.0.C.93.,1.B.U.153.=1.0.G.94.,1.B.A.156.=1.0.G.97.,1.B.A.157.=1.0.A.98.,1.B.G.158.=1.0.A.99.,1.B.U.229.=1.0.G.77.,1.B.A.230.=1.0.G.79.,1.B.A.232.=1.0.A.80.,1.B.U.233.=1.0.G.81.,1.B.G.234.=1.0.C.82.</t>
  </si>
  <si>
    <t xml:space="preserve">TP2</t>
  </si>
  <si>
    <t xml:space="preserve">1.B.U.344.=1.0.C.93.,1.B.G.345.=1.0.G.94.</t>
  </si>
  <si>
    <t xml:space="preserve">1.B.G.343.=1.0.G.92.,1.B.U.344.=1.0.C.93.,1.B.G.345.=1.0.G.94.,1.B.G.348.=1.0.G.97.,1.B.A.349.=1.0.A.98.,1.B.U.367.=1.0.G.77.,1.B.G.368.=1.0.G.78.,1.B.G.369.=1.0.G.79.,1.B.A.370.=1.0.A.80.,1.B.G.371.=1.0.G.81.,1.B.C.372.=1.0.C.82.</t>
  </si>
  <si>
    <t xml:space="preserve">1.B.A.323.=1.0.G.77.</t>
  </si>
  <si>
    <t xml:space="preserve">1.B.G.278.=1.0.A.98.,1.B.G.279.=1.0.A.99.,1.B.U.280.=1.0.C.100.,1.B.A.323.=1.0.G.77.,1.B.G.324.=1.0.G.78.,1.B.U.325.=1.0.G.79.,1.B.C.336.=1.0.C.93.,1.B.A.337.=1.0.G.94.,1.B.G.376.=1.0.A.80.,1.B.G.377.=1.0.G.81.,1.B.G.378.=1.0.C.82.</t>
  </si>
  <si>
    <t xml:space="preserve">1.B.G.234.=1.0.C.82.</t>
  </si>
  <si>
    <t xml:space="preserve">1.B.C.151.=1.0.G.92.,1.B.A.152.=1.0.C.93.,1.B.U.153.=1.0.G.94.,1.B.A.156.=1.0.G.97.,1.B.A.157.=1.0.A.98.,1.B.G.158.=1.0.A.99.,1.B.G.228.=1.0.G.77.,1.B.A.230.=1.0.G.79.,1.B.A.232.=1.0.A.80.,1.B.U.233.=1.0.G.81.,1.B.G.234.=1.0.C.82.</t>
  </si>
  <si>
    <t xml:space="preserve">1.B.C.151.=1.0.G.92.,1.B.A.152.=1.0.C.93.,1.B.U.153.=1.0.G.94.,1.B.A.157.=1.0.A.98.,1.B.G.158.=1.0.A.99.,1.B.G.159.=1.0.C.100.,1.B.U.229.=1.0.G.77.,1.B.A.230.=1.0.G.79.,1.B.A.232.=1.0.A.80.,1.B.U.233.=1.0.G.81.,1.B.G.234.=1.0.C.82.</t>
  </si>
  <si>
    <t xml:space="preserve">x3dna-dssr-2 -i=7UIN.cif1 --format=mmcif --idstr=long --u-turn --more --non-pair --po4 -o=7UIN.out1</t>
  </si>
  <si>
    <t xml:space="preserve">   1 Normal k-turn; iloop#13; between stems [#24,#25]; bending-angle=55</t>
  </si>
  <si>
    <t xml:space="preserve">      C#24[UG 1..B.U.344.,1..B.G.371.] [GA 1..B.G.348.,1..B.A.370.] NC#25[GU 1..B.G.351.,1..B.U.367.]</t>
  </si>
  <si>
    <t xml:space="preserve">      strand1 nts=14; GUGAAGAAGUCUCU 1..B.G.343.,1..B.U.344.,1..B.G.345.,1..B.A.346.,1..B.A.347.,1..B.G.348.,1..B.A.349.,1..B.A.350.,1..B.G.351.,1..B.U.352.,1..B.C.353.,1..B.U.354.,1..B.C.355.,1..B.U.356.</t>
  </si>
  <si>
    <t xml:space="preserve">      strand2 nts=11; GGGGAUGGAGC 1..B.G.362.,1..B.G.363.,1..B.G.364.,1..B.G.365.,1..B.A.366.,1..B.U.367.,1..B.G.368.,1..B.G.369.,1..B.A.370.,1..B.G.371.,1..B.C.372.</t>
  </si>
  <si>
    <t xml:space="preserve">   2 Undecided case; iloop#12; between stems [#24,#-10]; bending-angle=36</t>
  </si>
  <si>
    <t xml:space="preserve">      C#24[CG 1..B.C.372.,1..B.G.343.] [GA 1..B.G.373.,1..B.A.342.] NC#-10[GU 1..B.G.376.,1..B.U.338.]</t>
  </si>
  <si>
    <t xml:space="preserve">      strand1 nts=6; GCGAAG 1..B.G.371.,1..B.C.372.,1..B.G.373.,1..B.A.374.,1..B.A.375.,1..B.G.376.</t>
  </si>
  <si>
    <t xml:space="preserve">      strand2 nts=7; UAGUAGU 1..B.U.338.,1..B.A.339.,1..B.G.340.,1..B.U.341.,1..B.A.342.,1..B.G.343.,1..B.U.344.</t>
  </si>
  <si>
    <t xml:space="preserve">1 Normal k-turn [A-G]; iloop#8; between stems [#31,#30]; bending-angle=61</t>
  </si>
  <si>
    <t xml:space="preserve">      C#31[GC 1..B.G.446.,1..B.C.433.] [AG 1..B.A.451.,1..B.G.432.] NC#30[AU 1..B.A.452.,1..B.U.431.]</t>
  </si>
  <si>
    <t xml:space="preserve">      strand1 nts=13; CGGGUAAAAGGUG 1..B.C.444.,1..B.G.445.,1..B.G.446.,1..B.G.447.,1..B.U.448.,1..B.A.449.,1..B.A.450.,1..B.A.451.,1..B.A.452.,1..B.G.453.,1..B.G.454.,1..B.U.455.,1..B.G.456.</t>
  </si>
  <si>
    <t xml:space="preserve">      strand2 nts=9; CAUCUGCCG 1..B.C.427.,1..B.A.428.,1..B.U.429.,1..B.C.430.,1..B.U.431.,1..B.G.432.,1..B.C.433.,1..B.C.434.,1..B.G.435.</t>
  </si>
  <si>
    <t xml:space="preserve">   2 Normal k-turn; iloop#13; between stems [#23,#24]; bending-angle=58</t>
  </si>
  <si>
    <t xml:space="preserve">      C#23[UG 1..B.U.344.,1..B.G.371.] [GA 1..B.G.348.,1..B.A.370.] NC#24[GU 1..B.G.351.,1..B.U.367.]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</si>
</sst>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true" hidden="false" outlineLevel="0" max="3" min="3" style="1" width="19.17"/>
    <col collapsed="false" customWidth="true" hidden="false" outlineLevel="0" max="4" min="4" style="1" width="15.97"/>
    <col collapsed="false" customWidth="false" hidden="false" outlineLevel="0" max="1024" min="5" style="1" width="11.52"/>
  </cols>
  <sheetData>
    <row r="5" s="2" customFormat="true" ht="23.85" hidden="false" customHeight="false" outlineLevel="0" collapsed="false">
      <c r="C5" s="3" t="s">
        <v>0</v>
      </c>
      <c r="D5" s="3" t="s">
        <v>1</v>
      </c>
      <c r="E5" s="2" t="s">
        <v>2</v>
      </c>
    </row>
    <row r="6" customFormat="false" ht="12.8" hidden="false" customHeight="false" outlineLevel="0" collapsed="false">
      <c r="B6" s="2" t="s">
        <v>3</v>
      </c>
      <c r="C6" s="1" t="n">
        <v>4</v>
      </c>
      <c r="D6" s="1" t="n">
        <v>6</v>
      </c>
      <c r="E6" s="1" t="n">
        <v>2</v>
      </c>
    </row>
    <row r="7" customFormat="false" ht="12.8" hidden="false" customHeight="false" outlineLevel="0" collapsed="false">
      <c r="B7" s="2" t="s">
        <v>4</v>
      </c>
      <c r="C7" s="1" t="n">
        <v>0</v>
      </c>
      <c r="D7" s="1" t="n">
        <v>8</v>
      </c>
      <c r="E7" s="1" t="n">
        <v>1</v>
      </c>
    </row>
    <row r="8" customFormat="false" ht="12.8" hidden="false" customHeight="false" outlineLevel="0" collapsed="false">
      <c r="B8" s="2" t="s">
        <v>5</v>
      </c>
      <c r="C8" s="1" t="n">
        <v>3</v>
      </c>
      <c r="D8" s="1" t="n">
        <v>1</v>
      </c>
      <c r="E8" s="1" t="n">
        <v>5</v>
      </c>
    </row>
    <row r="9" customFormat="false" ht="12.8" hidden="false" customHeight="false" outlineLevel="0" collapsed="false">
      <c r="B9" s="2" t="s">
        <v>6</v>
      </c>
      <c r="C9" s="1" t="n">
        <f aca="false">ROUND(C6/(C6+C7),2)</f>
        <v>1</v>
      </c>
      <c r="D9" s="1" t="n">
        <f aca="false">ROUND(D6/(D6+D7),2)</f>
        <v>0.43</v>
      </c>
      <c r="E9" s="1" t="n">
        <f aca="false">ROUND(E6/(E6+E7),2)</f>
        <v>0.67</v>
      </c>
    </row>
    <row r="10" customFormat="false" ht="12.8" hidden="false" customHeight="false" outlineLevel="0" collapsed="false">
      <c r="B10" s="2" t="s">
        <v>7</v>
      </c>
      <c r="C10" s="1" t="n">
        <f aca="false">ROUND(C6/(C6+C8),2)</f>
        <v>0.57</v>
      </c>
      <c r="D10" s="1" t="n">
        <f aca="false">ROUND(D6/(D6+D8),2)</f>
        <v>0.86</v>
      </c>
      <c r="E10" s="1" t="n">
        <f aca="false">ROUND(E6/(E6+E8),2)</f>
        <v>0.29</v>
      </c>
    </row>
    <row r="11" customFormat="false" ht="12.8" hidden="false" customHeight="false" outlineLevel="0" collapsed="false">
      <c r="B11" s="2" t="s">
        <v>8</v>
      </c>
      <c r="C11" s="1" t="n">
        <f aca="false">ROUND(2*C6/(2*C6+C7+C8),2)</f>
        <v>0.73</v>
      </c>
      <c r="D11" s="1" t="n">
        <f aca="false">ROUND(2*D6/(2*D6+D7+D8),2)</f>
        <v>0.57</v>
      </c>
      <c r="E11" s="1" t="n">
        <f aca="false">ROUND(2*E6/(2*E6+E7+E8),2)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0" t="s">
        <v>9</v>
      </c>
    </row>
    <row r="4" customFormat="false" ht="12.8" hidden="false" customHeight="false" outlineLevel="0" collapsed="false">
      <c r="A4" s="2" t="s">
        <v>10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s">
        <v>13</v>
      </c>
      <c r="E5" s="0" t="s">
        <v>14</v>
      </c>
      <c r="F5" s="0" t="s">
        <v>15</v>
      </c>
      <c r="G5" s="0" t="s">
        <v>16</v>
      </c>
      <c r="H5" s="0" t="s">
        <v>17</v>
      </c>
    </row>
    <row r="6" customFormat="false" ht="12.8" hidden="false" customHeight="false" outlineLevel="0" collapsed="false">
      <c r="A6" s="2" t="s">
        <v>18</v>
      </c>
      <c r="B6" s="0" t="n">
        <v>1</v>
      </c>
      <c r="C6" s="0" t="n">
        <v>12</v>
      </c>
      <c r="D6" s="0" t="n">
        <v>2.316</v>
      </c>
      <c r="E6" s="0" t="n">
        <v>0.193</v>
      </c>
      <c r="F6" s="0" t="n">
        <v>3.331</v>
      </c>
      <c r="G6" s="0" t="s">
        <v>19</v>
      </c>
      <c r="H6" s="0" t="s">
        <v>20</v>
      </c>
    </row>
    <row r="8" customFormat="false" ht="12.8" hidden="false" customHeight="false" outlineLevel="0" collapsed="false">
      <c r="A8" s="2" t="s">
        <v>21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s">
        <v>13</v>
      </c>
      <c r="E9" s="0" t="s">
        <v>14</v>
      </c>
      <c r="F9" s="0" t="s">
        <v>15</v>
      </c>
      <c r="G9" s="0" t="s">
        <v>16</v>
      </c>
      <c r="H9" s="0" t="s">
        <v>17</v>
      </c>
    </row>
    <row r="11" customFormat="false" ht="12.8" hidden="false" customHeight="false" outlineLevel="0" collapsed="false">
      <c r="A11" s="2" t="s">
        <v>22</v>
      </c>
    </row>
    <row r="12" customFormat="false" ht="12.8" hidden="false" customHeight="false" outlineLevel="0" collapsed="false">
      <c r="B12" s="0" t="s">
        <v>11</v>
      </c>
      <c r="C12" s="0" t="s">
        <v>12</v>
      </c>
      <c r="D12" s="0" t="s">
        <v>13</v>
      </c>
      <c r="E12" s="0" t="s">
        <v>14</v>
      </c>
      <c r="F12" s="0" t="s">
        <v>15</v>
      </c>
      <c r="G12" s="0" t="s">
        <v>16</v>
      </c>
      <c r="H12" s="0" t="s">
        <v>17</v>
      </c>
    </row>
    <row r="13" customFormat="false" ht="12.8" hidden="false" customHeight="false" outlineLevel="0" collapsed="false">
      <c r="A13" s="2" t="s">
        <v>23</v>
      </c>
    </row>
    <row r="15" customFormat="false" ht="12.8" hidden="false" customHeight="false" outlineLevel="0" collapsed="false">
      <c r="A15" s="2" t="s">
        <v>24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s">
        <v>13</v>
      </c>
      <c r="E16" s="0" t="s">
        <v>14</v>
      </c>
      <c r="F16" s="0" t="s">
        <v>15</v>
      </c>
      <c r="G16" s="0" t="s">
        <v>16</v>
      </c>
      <c r="H16" s="0" t="s">
        <v>17</v>
      </c>
    </row>
    <row r="17" customFormat="false" ht="12.8" hidden="false" customHeight="false" outlineLevel="0" collapsed="false">
      <c r="A17" s="2" t="s">
        <v>18</v>
      </c>
      <c r="B17" s="0" t="n">
        <v>1</v>
      </c>
      <c r="C17" s="0" t="n">
        <v>12</v>
      </c>
      <c r="D17" s="0" t="n">
        <v>1.767</v>
      </c>
      <c r="E17" s="0" t="n">
        <v>0.147</v>
      </c>
      <c r="F17" s="0" t="n">
        <v>3.243</v>
      </c>
      <c r="G17" s="0" t="s">
        <v>25</v>
      </c>
      <c r="H17" s="0" t="s">
        <v>26</v>
      </c>
    </row>
    <row r="18" customFormat="false" ht="12.8" hidden="false" customHeight="false" outlineLevel="0" collapsed="false">
      <c r="A18" s="2" t="s">
        <v>18</v>
      </c>
      <c r="B18" s="0" t="n">
        <v>2</v>
      </c>
      <c r="C18" s="0" t="n">
        <v>12</v>
      </c>
      <c r="D18" s="0" t="n">
        <v>1.543</v>
      </c>
      <c r="E18" s="0" t="n">
        <v>0.129</v>
      </c>
      <c r="F18" s="0" t="n">
        <v>2.88</v>
      </c>
      <c r="G18" s="0" t="s">
        <v>27</v>
      </c>
      <c r="H18" s="0" t="s">
        <v>28</v>
      </c>
    </row>
    <row r="19" customFormat="false" ht="12.8" hidden="false" customHeight="false" outlineLevel="0" collapsed="false">
      <c r="A19" s="2" t="s">
        <v>18</v>
      </c>
      <c r="B19" s="0" t="n">
        <v>3</v>
      </c>
      <c r="C19" s="0" t="n">
        <v>13</v>
      </c>
      <c r="D19" s="0" t="n">
        <v>1.836</v>
      </c>
      <c r="E19" s="0" t="n">
        <v>0.141</v>
      </c>
      <c r="F19" s="0" t="n">
        <v>3.128</v>
      </c>
      <c r="G19" s="0" t="s">
        <v>29</v>
      </c>
      <c r="H19" s="0" t="s">
        <v>30</v>
      </c>
    </row>
    <row r="21" customFormat="false" ht="12.8" hidden="false" customHeight="false" outlineLevel="0" collapsed="false">
      <c r="A21" s="2" t="s">
        <v>31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s">
        <v>13</v>
      </c>
      <c r="E22" s="0" t="s">
        <v>14</v>
      </c>
      <c r="F22" s="0" t="s">
        <v>15</v>
      </c>
      <c r="G22" s="0" t="s">
        <v>16</v>
      </c>
      <c r="H22" s="0" t="s">
        <v>17</v>
      </c>
    </row>
    <row r="23" customFormat="false" ht="12.8" hidden="false" customHeight="false" outlineLevel="0" collapsed="false">
      <c r="A23" s="2" t="s">
        <v>18</v>
      </c>
      <c r="B23" s="0" t="n">
        <v>1</v>
      </c>
      <c r="C23" s="0" t="n">
        <v>12</v>
      </c>
      <c r="D23" s="0" t="n">
        <v>2.118</v>
      </c>
      <c r="E23" s="0" t="n">
        <v>0.176</v>
      </c>
      <c r="F23" s="0" t="n">
        <v>3.244</v>
      </c>
      <c r="G23" s="0" t="s">
        <v>32</v>
      </c>
      <c r="H23" s="0" t="s">
        <v>33</v>
      </c>
    </row>
    <row r="24" customFormat="false" ht="12.8" hidden="false" customHeight="false" outlineLevel="0" collapsed="false">
      <c r="A24" s="2" t="s">
        <v>18</v>
      </c>
      <c r="B24" s="0" t="n">
        <v>2</v>
      </c>
      <c r="C24" s="0" t="n">
        <v>12</v>
      </c>
      <c r="D24" s="0" t="n">
        <v>2.069</v>
      </c>
      <c r="E24" s="0" t="n">
        <v>0.172</v>
      </c>
      <c r="F24" s="0" t="n">
        <v>3.231</v>
      </c>
      <c r="G24" s="0" t="s">
        <v>34</v>
      </c>
      <c r="H24" s="0" t="s">
        <v>35</v>
      </c>
    </row>
    <row r="25" customFormat="false" ht="12.8" hidden="false" customHeight="false" outlineLevel="0" collapsed="false">
      <c r="A25" s="2" t="s">
        <v>23</v>
      </c>
    </row>
    <row r="27" customFormat="false" ht="12.8" hidden="false" customHeight="false" outlineLevel="0" collapsed="false">
      <c r="A27" s="2" t="s">
        <v>36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s">
        <v>13</v>
      </c>
      <c r="E28" s="0" t="s">
        <v>14</v>
      </c>
      <c r="F28" s="0" t="s">
        <v>15</v>
      </c>
      <c r="G28" s="0" t="s">
        <v>16</v>
      </c>
      <c r="H28" s="0" t="s">
        <v>17</v>
      </c>
    </row>
    <row r="30" customFormat="false" ht="12.8" hidden="false" customHeight="false" outlineLevel="0" collapsed="false">
      <c r="A30" s="2" t="s">
        <v>37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s">
        <v>13</v>
      </c>
      <c r="E31" s="0" t="s">
        <v>14</v>
      </c>
      <c r="F31" s="0" t="s">
        <v>15</v>
      </c>
      <c r="G31" s="0" t="s">
        <v>16</v>
      </c>
      <c r="H31" s="0" t="s">
        <v>17</v>
      </c>
    </row>
    <row r="32" customFormat="false" ht="12.8" hidden="false" customHeight="false" outlineLevel="0" collapsed="false">
      <c r="A32" s="2" t="s">
        <v>18</v>
      </c>
      <c r="B32" s="0" t="n">
        <v>1</v>
      </c>
      <c r="C32" s="0" t="n">
        <v>12</v>
      </c>
      <c r="D32" s="0" t="n">
        <v>2.027</v>
      </c>
      <c r="E32" s="0" t="n">
        <v>0.169</v>
      </c>
      <c r="F32" s="0" t="n">
        <v>2.951</v>
      </c>
      <c r="G32" s="0" t="s">
        <v>38</v>
      </c>
      <c r="H32" s="0" t="s">
        <v>39</v>
      </c>
    </row>
    <row r="33" customFormat="false" ht="12.8" hidden="false" customHeight="false" outlineLevel="0" collapsed="false">
      <c r="A33" s="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4" t="s">
        <v>40</v>
      </c>
    </row>
    <row r="4" customFormat="false" ht="12.8" hidden="false" customHeight="false" outlineLevel="0" collapsed="false">
      <c r="A4" s="2" t="s">
        <v>10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s">
        <v>13</v>
      </c>
      <c r="E5" s="0" t="s">
        <v>14</v>
      </c>
      <c r="F5" s="0" t="s">
        <v>15</v>
      </c>
      <c r="G5" s="0" t="s">
        <v>16</v>
      </c>
      <c r="H5" s="0" t="s">
        <v>17</v>
      </c>
    </row>
    <row r="6" customFormat="false" ht="12.8" hidden="false" customHeight="false" outlineLevel="0" collapsed="false">
      <c r="A6" s="2" t="s">
        <v>18</v>
      </c>
      <c r="B6" s="0" t="n">
        <v>1</v>
      </c>
      <c r="C6" s="0" t="n">
        <v>11</v>
      </c>
      <c r="D6" s="0" t="n">
        <v>2.816</v>
      </c>
      <c r="E6" s="0" t="n">
        <v>0.256</v>
      </c>
      <c r="F6" s="0" t="n">
        <v>5.207</v>
      </c>
      <c r="G6" s="0" t="s">
        <v>41</v>
      </c>
      <c r="H6" s="0" t="s">
        <v>42</v>
      </c>
    </row>
    <row r="7" customFormat="false" ht="12.8" hidden="false" customHeight="false" outlineLevel="0" collapsed="false">
      <c r="A7" s="2" t="s">
        <v>43</v>
      </c>
      <c r="B7" s="0" t="n">
        <v>2</v>
      </c>
      <c r="C7" s="0" t="n">
        <v>11</v>
      </c>
      <c r="D7" s="0" t="n">
        <v>1.933</v>
      </c>
      <c r="E7" s="0" t="n">
        <v>0.176</v>
      </c>
      <c r="F7" s="0" t="n">
        <v>2.915</v>
      </c>
      <c r="G7" s="0" t="s">
        <v>44</v>
      </c>
      <c r="H7" s="0" t="s">
        <v>45</v>
      </c>
    </row>
    <row r="8" customFormat="false" ht="12.8" hidden="false" customHeight="false" outlineLevel="0" collapsed="false">
      <c r="A8" s="2" t="s">
        <v>18</v>
      </c>
      <c r="B8" s="0" t="n">
        <v>3</v>
      </c>
      <c r="C8" s="0" t="n">
        <v>12</v>
      </c>
      <c r="D8" s="0" t="n">
        <v>2.316</v>
      </c>
      <c r="E8" s="0" t="n">
        <v>0.193</v>
      </c>
      <c r="F8" s="0" t="n">
        <v>3.331</v>
      </c>
      <c r="G8" s="0" t="s">
        <v>19</v>
      </c>
      <c r="H8" s="0" t="s">
        <v>20</v>
      </c>
    </row>
    <row r="10" customFormat="false" ht="12.8" hidden="false" customHeight="false" outlineLevel="0" collapsed="false">
      <c r="A10" s="2" t="s">
        <v>21</v>
      </c>
    </row>
    <row r="11" customFormat="false" ht="12.8" hidden="false" customHeight="false" outlineLevel="0" collapsed="false">
      <c r="B11" s="0" t="s">
        <v>11</v>
      </c>
      <c r="C11" s="0" t="s">
        <v>12</v>
      </c>
      <c r="D11" s="0" t="s">
        <v>13</v>
      </c>
      <c r="E11" s="0" t="s">
        <v>14</v>
      </c>
      <c r="F11" s="0" t="s">
        <v>15</v>
      </c>
      <c r="G11" s="0" t="s">
        <v>16</v>
      </c>
      <c r="H11" s="0" t="s">
        <v>17</v>
      </c>
    </row>
    <row r="12" customFormat="false" ht="12.8" hidden="false" customHeight="false" outlineLevel="0" collapsed="false">
      <c r="A12" s="2" t="s">
        <v>43</v>
      </c>
      <c r="B12" s="0" t="n">
        <v>1</v>
      </c>
      <c r="C12" s="0" t="n">
        <v>11</v>
      </c>
      <c r="D12" s="0" t="n">
        <v>2.388</v>
      </c>
      <c r="E12" s="0" t="n">
        <v>0.217</v>
      </c>
      <c r="F12" s="0" t="n">
        <v>3.444</v>
      </c>
      <c r="G12" s="0" t="s">
        <v>46</v>
      </c>
      <c r="H12" s="0" t="s">
        <v>47</v>
      </c>
    </row>
    <row r="14" customFormat="false" ht="12.8" hidden="false" customHeight="false" outlineLevel="0" collapsed="false">
      <c r="A14" s="2" t="s">
        <v>22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s">
        <v>13</v>
      </c>
      <c r="E15" s="0" t="s">
        <v>14</v>
      </c>
      <c r="F15" s="0" t="s">
        <v>15</v>
      </c>
      <c r="G15" s="0" t="s">
        <v>16</v>
      </c>
      <c r="H15" s="0" t="s">
        <v>17</v>
      </c>
    </row>
    <row r="16" customFormat="false" ht="12.8" hidden="false" customHeight="false" outlineLevel="0" collapsed="false">
      <c r="A16" s="2" t="s">
        <v>18</v>
      </c>
      <c r="B16" s="0" t="n">
        <v>1</v>
      </c>
      <c r="C16" s="0" t="n">
        <v>11</v>
      </c>
      <c r="D16" s="0" t="n">
        <v>1.731</v>
      </c>
      <c r="E16" s="0" t="n">
        <v>0.157</v>
      </c>
      <c r="F16" s="0" t="n">
        <v>2.646</v>
      </c>
      <c r="G16" s="0" t="s">
        <v>48</v>
      </c>
      <c r="H16" s="0" t="s">
        <v>49</v>
      </c>
    </row>
    <row r="18" customFormat="false" ht="12.8" hidden="false" customHeight="false" outlineLevel="0" collapsed="false">
      <c r="A18" s="2" t="s">
        <v>24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s">
        <v>13</v>
      </c>
      <c r="E19" s="0" t="s">
        <v>14</v>
      </c>
      <c r="F19" s="0" t="s">
        <v>15</v>
      </c>
      <c r="G19" s="0" t="s">
        <v>16</v>
      </c>
      <c r="H19" s="0" t="s">
        <v>17</v>
      </c>
    </row>
    <row r="20" customFormat="false" ht="12.8" hidden="false" customHeight="false" outlineLevel="0" collapsed="false">
      <c r="A20" s="2" t="s">
        <v>43</v>
      </c>
      <c r="B20" s="0" t="n">
        <v>1</v>
      </c>
      <c r="C20" s="0" t="n">
        <v>11</v>
      </c>
      <c r="D20" s="0" t="n">
        <v>2.919</v>
      </c>
      <c r="E20" s="0" t="n">
        <v>0.265</v>
      </c>
      <c r="F20" s="0" t="n">
        <v>4.951</v>
      </c>
      <c r="G20" s="0" t="s">
        <v>50</v>
      </c>
      <c r="H20" s="0" t="s">
        <v>51</v>
      </c>
    </row>
    <row r="21" customFormat="false" ht="12.8" hidden="false" customHeight="false" outlineLevel="0" collapsed="false">
      <c r="A21" s="2" t="s">
        <v>52</v>
      </c>
      <c r="B21" s="0" t="n">
        <v>2</v>
      </c>
      <c r="C21" s="0" t="n">
        <v>11</v>
      </c>
      <c r="D21" s="0" t="n">
        <v>2.631</v>
      </c>
      <c r="E21" s="0" t="n">
        <v>0.239</v>
      </c>
      <c r="F21" s="0" t="n">
        <v>4.667</v>
      </c>
      <c r="G21" s="0" t="s">
        <v>53</v>
      </c>
      <c r="H21" s="0" t="s">
        <v>54</v>
      </c>
    </row>
    <row r="22" customFormat="false" ht="12.8" hidden="false" customHeight="false" outlineLevel="0" collapsed="false">
      <c r="A22" s="2" t="s">
        <v>55</v>
      </c>
      <c r="B22" s="0" t="n">
        <v>3</v>
      </c>
      <c r="C22" s="0" t="n">
        <v>11</v>
      </c>
      <c r="D22" s="0" t="n">
        <v>2.404</v>
      </c>
      <c r="E22" s="0" t="n">
        <v>0.219</v>
      </c>
      <c r="F22" s="0" t="n">
        <v>3.112</v>
      </c>
      <c r="G22" s="0" t="s">
        <v>56</v>
      </c>
      <c r="H22" s="0" t="s">
        <v>57</v>
      </c>
    </row>
    <row r="23" customFormat="false" ht="12.8" hidden="false" customHeight="false" outlineLevel="0" collapsed="false">
      <c r="A23" s="2" t="s">
        <v>58</v>
      </c>
      <c r="B23" s="0" t="n">
        <v>4</v>
      </c>
      <c r="C23" s="0" t="n">
        <v>11</v>
      </c>
      <c r="D23" s="0" t="n">
        <v>2.34</v>
      </c>
      <c r="E23" s="0" t="n">
        <v>0.213</v>
      </c>
      <c r="F23" s="0" t="n">
        <v>3.274</v>
      </c>
      <c r="G23" s="0" t="s">
        <v>59</v>
      </c>
      <c r="H23" s="0" t="s">
        <v>60</v>
      </c>
    </row>
    <row r="24" customFormat="false" ht="12.8" hidden="false" customHeight="false" outlineLevel="0" collapsed="false">
      <c r="A24" s="2" t="s">
        <v>18</v>
      </c>
      <c r="B24" s="0" t="n">
        <v>5</v>
      </c>
      <c r="C24" s="0" t="n">
        <v>11</v>
      </c>
      <c r="D24" s="0" t="n">
        <v>1.515</v>
      </c>
      <c r="E24" s="0" t="n">
        <v>0.138</v>
      </c>
      <c r="F24" s="0" t="n">
        <v>2.811</v>
      </c>
      <c r="G24" s="0" t="s">
        <v>61</v>
      </c>
      <c r="H24" s="0" t="s">
        <v>62</v>
      </c>
    </row>
    <row r="25" customFormat="false" ht="12.8" hidden="false" customHeight="false" outlineLevel="0" collapsed="false">
      <c r="A25" s="2" t="s">
        <v>18</v>
      </c>
      <c r="B25" s="0" t="n">
        <v>6</v>
      </c>
      <c r="C25" s="0" t="n">
        <v>11</v>
      </c>
      <c r="D25" s="0" t="n">
        <v>1.507</v>
      </c>
      <c r="E25" s="0" t="n">
        <v>0.137</v>
      </c>
      <c r="F25" s="0" t="n">
        <v>2.957</v>
      </c>
      <c r="G25" s="0" t="s">
        <v>63</v>
      </c>
      <c r="H25" s="0" t="s">
        <v>64</v>
      </c>
    </row>
    <row r="26" customFormat="false" ht="12.8" hidden="false" customHeight="false" outlineLevel="0" collapsed="false">
      <c r="A26" s="2" t="s">
        <v>18</v>
      </c>
      <c r="B26" s="0" t="n">
        <v>7</v>
      </c>
      <c r="C26" s="0" t="n">
        <v>12</v>
      </c>
      <c r="D26" s="0" t="n">
        <v>1.767</v>
      </c>
      <c r="E26" s="0" t="n">
        <v>0.147</v>
      </c>
      <c r="F26" s="0" t="n">
        <v>3.243</v>
      </c>
      <c r="G26" s="0" t="s">
        <v>25</v>
      </c>
      <c r="H26" s="0" t="s">
        <v>26</v>
      </c>
    </row>
    <row r="27" customFormat="false" ht="12.8" hidden="false" customHeight="false" outlineLevel="0" collapsed="false">
      <c r="A27" s="2" t="s">
        <v>18</v>
      </c>
      <c r="B27" s="0" t="n">
        <v>8</v>
      </c>
      <c r="C27" s="0" t="n">
        <v>12</v>
      </c>
      <c r="D27" s="0" t="n">
        <v>1.543</v>
      </c>
      <c r="E27" s="0" t="n">
        <v>0.129</v>
      </c>
      <c r="F27" s="0" t="n">
        <v>2.88</v>
      </c>
      <c r="G27" s="0" t="s">
        <v>27</v>
      </c>
      <c r="H27" s="0" t="s">
        <v>28</v>
      </c>
    </row>
    <row r="28" customFormat="false" ht="12.8" hidden="false" customHeight="false" outlineLevel="0" collapsed="false">
      <c r="A28" s="2" t="s">
        <v>18</v>
      </c>
      <c r="B28" s="0" t="n">
        <v>9</v>
      </c>
      <c r="C28" s="0" t="n">
        <v>13</v>
      </c>
      <c r="D28" s="0" t="n">
        <v>1.836</v>
      </c>
      <c r="E28" s="0" t="n">
        <v>0.141</v>
      </c>
      <c r="F28" s="0" t="n">
        <v>3.128</v>
      </c>
      <c r="G28" s="0" t="s">
        <v>29</v>
      </c>
      <c r="H28" s="0" t="s">
        <v>30</v>
      </c>
    </row>
    <row r="30" customFormat="false" ht="12.8" hidden="false" customHeight="false" outlineLevel="0" collapsed="false">
      <c r="A30" s="2" t="s">
        <v>31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s">
        <v>13</v>
      </c>
      <c r="E31" s="0" t="s">
        <v>14</v>
      </c>
      <c r="F31" s="0" t="s">
        <v>15</v>
      </c>
      <c r="G31" s="0" t="s">
        <v>16</v>
      </c>
      <c r="H31" s="0" t="s">
        <v>17</v>
      </c>
    </row>
    <row r="32" customFormat="false" ht="12.8" hidden="false" customHeight="false" outlineLevel="0" collapsed="false">
      <c r="A32" s="2" t="s">
        <v>18</v>
      </c>
      <c r="B32" s="0" t="n">
        <v>1</v>
      </c>
      <c r="C32" s="0" t="n">
        <v>11</v>
      </c>
      <c r="D32" s="0" t="n">
        <v>2.732</v>
      </c>
      <c r="E32" s="0" t="n">
        <v>0.248</v>
      </c>
      <c r="F32" s="0" t="n">
        <v>5.099</v>
      </c>
      <c r="G32" s="0" t="s">
        <v>65</v>
      </c>
      <c r="H32" s="0" t="s">
        <v>66</v>
      </c>
    </row>
    <row r="33" customFormat="false" ht="12.8" hidden="false" customHeight="false" outlineLevel="0" collapsed="false">
      <c r="A33" s="2" t="s">
        <v>43</v>
      </c>
      <c r="B33" s="0" t="n">
        <v>2</v>
      </c>
      <c r="C33" s="0" t="n">
        <v>11</v>
      </c>
      <c r="D33" s="0" t="n">
        <v>2.204</v>
      </c>
      <c r="E33" s="0" t="n">
        <v>0.2</v>
      </c>
      <c r="F33" s="0" t="n">
        <v>3.384</v>
      </c>
      <c r="G33" s="0" t="s">
        <v>67</v>
      </c>
      <c r="H33" s="0" t="s">
        <v>68</v>
      </c>
    </row>
    <row r="34" customFormat="false" ht="12.8" hidden="false" customHeight="false" outlineLevel="0" collapsed="false">
      <c r="A34" s="2" t="s">
        <v>18</v>
      </c>
      <c r="B34" s="0" t="n">
        <v>3</v>
      </c>
      <c r="C34" s="0" t="n">
        <v>11</v>
      </c>
      <c r="D34" s="0" t="n">
        <v>1.975</v>
      </c>
      <c r="E34" s="0" t="n">
        <v>0.18</v>
      </c>
      <c r="F34" s="0" t="n">
        <v>3.166</v>
      </c>
      <c r="G34" s="0" t="s">
        <v>69</v>
      </c>
      <c r="H34" s="0" t="s">
        <v>70</v>
      </c>
    </row>
    <row r="35" customFormat="false" ht="12.8" hidden="false" customHeight="false" outlineLevel="0" collapsed="false">
      <c r="A35" s="2" t="s">
        <v>71</v>
      </c>
      <c r="B35" s="0" t="n">
        <v>4</v>
      </c>
      <c r="C35" s="0" t="n">
        <v>11</v>
      </c>
      <c r="D35" s="0" t="n">
        <v>1.552</v>
      </c>
      <c r="E35" s="0" t="n">
        <v>0.141</v>
      </c>
      <c r="F35" s="0" t="n">
        <v>2.87</v>
      </c>
      <c r="G35" s="0" t="s">
        <v>72</v>
      </c>
      <c r="H35" s="0" t="s">
        <v>73</v>
      </c>
    </row>
    <row r="36" customFormat="false" ht="12.8" hidden="false" customHeight="false" outlineLevel="0" collapsed="false">
      <c r="A36" s="2" t="s">
        <v>18</v>
      </c>
      <c r="B36" s="0" t="n">
        <v>5</v>
      </c>
      <c r="C36" s="0" t="n">
        <v>12</v>
      </c>
      <c r="D36" s="0" t="n">
        <v>2.118</v>
      </c>
      <c r="E36" s="0" t="n">
        <v>0.176</v>
      </c>
      <c r="F36" s="0" t="n">
        <v>3.244</v>
      </c>
      <c r="G36" s="0" t="s">
        <v>32</v>
      </c>
      <c r="H36" s="0" t="s">
        <v>33</v>
      </c>
    </row>
    <row r="37" customFormat="false" ht="12.8" hidden="false" customHeight="false" outlineLevel="0" collapsed="false">
      <c r="A37" s="2" t="s">
        <v>18</v>
      </c>
      <c r="B37" s="0" t="n">
        <v>6</v>
      </c>
      <c r="C37" s="0" t="n">
        <v>12</v>
      </c>
      <c r="D37" s="0" t="n">
        <v>2.069</v>
      </c>
      <c r="E37" s="0" t="n">
        <v>0.172</v>
      </c>
      <c r="F37" s="0" t="n">
        <v>3.231</v>
      </c>
      <c r="G37" s="0" t="s">
        <v>34</v>
      </c>
      <c r="H37" s="0" t="s">
        <v>35</v>
      </c>
    </row>
    <row r="39" customFormat="false" ht="12.8" hidden="false" customHeight="false" outlineLevel="0" collapsed="false">
      <c r="A39" s="2" t="s">
        <v>36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s">
        <v>13</v>
      </c>
      <c r="E40" s="0" t="s">
        <v>14</v>
      </c>
      <c r="F40" s="0" t="s">
        <v>15</v>
      </c>
      <c r="G40" s="0" t="s">
        <v>16</v>
      </c>
      <c r="H40" s="0" t="s">
        <v>17</v>
      </c>
    </row>
    <row r="42" customFormat="false" ht="12.8" hidden="false" customHeight="false" outlineLevel="0" collapsed="false">
      <c r="A42" s="2" t="s">
        <v>37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s">
        <v>13</v>
      </c>
      <c r="E43" s="0" t="s">
        <v>14</v>
      </c>
      <c r="F43" s="0" t="s">
        <v>15</v>
      </c>
      <c r="G43" s="0" t="s">
        <v>16</v>
      </c>
      <c r="H43" s="0" t="s">
        <v>17</v>
      </c>
    </row>
    <row r="44" customFormat="false" ht="12.8" hidden="false" customHeight="false" outlineLevel="0" collapsed="false">
      <c r="A44" s="2" t="s">
        <v>18</v>
      </c>
      <c r="B44" s="0" t="n">
        <v>1</v>
      </c>
      <c r="C44" s="0" t="n">
        <v>11</v>
      </c>
      <c r="D44" s="0" t="n">
        <v>2.782</v>
      </c>
      <c r="E44" s="0" t="n">
        <v>0.253</v>
      </c>
      <c r="F44" s="0" t="n">
        <v>5.305</v>
      </c>
      <c r="G44" s="0" t="s">
        <v>65</v>
      </c>
      <c r="H44" s="0" t="s">
        <v>66</v>
      </c>
    </row>
    <row r="45" customFormat="false" ht="12.8" hidden="false" customHeight="false" outlineLevel="0" collapsed="false">
      <c r="A45" s="2" t="s">
        <v>43</v>
      </c>
      <c r="B45" s="0" t="n">
        <v>2</v>
      </c>
      <c r="C45" s="0" t="n">
        <v>11</v>
      </c>
      <c r="D45" s="0" t="n">
        <v>2.374</v>
      </c>
      <c r="E45" s="0" t="n">
        <v>0.216</v>
      </c>
      <c r="F45" s="0" t="n">
        <v>3.451</v>
      </c>
      <c r="G45" s="0" t="s">
        <v>74</v>
      </c>
      <c r="H45" s="0" t="s">
        <v>75</v>
      </c>
    </row>
    <row r="46" customFormat="false" ht="12.8" hidden="false" customHeight="false" outlineLevel="0" collapsed="false">
      <c r="A46" s="2" t="s">
        <v>18</v>
      </c>
      <c r="B46" s="0" t="n">
        <v>3</v>
      </c>
      <c r="C46" s="0" t="n">
        <v>11</v>
      </c>
      <c r="D46" s="0" t="n">
        <v>2.012</v>
      </c>
      <c r="E46" s="0" t="n">
        <v>0.183</v>
      </c>
      <c r="F46" s="0" t="n">
        <v>3.278</v>
      </c>
      <c r="G46" s="0" t="s">
        <v>76</v>
      </c>
      <c r="H46" s="0" t="s">
        <v>77</v>
      </c>
    </row>
    <row r="47" customFormat="false" ht="12.8" hidden="false" customHeight="false" outlineLevel="0" collapsed="false">
      <c r="A47" s="2" t="s">
        <v>18</v>
      </c>
      <c r="B47" s="0" t="n">
        <v>4</v>
      </c>
      <c r="C47" s="0" t="n">
        <v>11</v>
      </c>
      <c r="D47" s="0" t="n">
        <v>1.885</v>
      </c>
      <c r="E47" s="0" t="n">
        <v>0.171</v>
      </c>
      <c r="F47" s="0" t="n">
        <v>3.049</v>
      </c>
      <c r="G47" s="0" t="s">
        <v>32</v>
      </c>
      <c r="H47" s="0" t="s">
        <v>78</v>
      </c>
    </row>
    <row r="48" customFormat="false" ht="12.8" hidden="false" customHeight="false" outlineLevel="0" collapsed="false">
      <c r="A48" s="2" t="s">
        <v>18</v>
      </c>
      <c r="B48" s="0" t="n">
        <v>5</v>
      </c>
      <c r="C48" s="0" t="n">
        <v>12</v>
      </c>
      <c r="D48" s="0" t="n">
        <v>2.027</v>
      </c>
      <c r="E48" s="0" t="n">
        <v>0.169</v>
      </c>
      <c r="F48" s="0" t="n">
        <v>2.951</v>
      </c>
      <c r="G48" s="0" t="s">
        <v>38</v>
      </c>
      <c r="H48" s="0" t="s">
        <v>35</v>
      </c>
    </row>
    <row r="49" customFormat="false" ht="12.8" hidden="false" customHeight="false" outlineLevel="0" collapsed="false">
      <c r="A49" s="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0" t="s">
        <v>79</v>
      </c>
    </row>
    <row r="4" customFormat="false" ht="12.8" hidden="false" customHeight="false" outlineLevel="0" collapsed="false">
      <c r="A4" s="2" t="s">
        <v>10</v>
      </c>
    </row>
    <row r="5" customFormat="false" ht="12.8" hidden="false" customHeight="false" outlineLevel="0" collapsed="false">
      <c r="A5" s="2" t="s">
        <v>23</v>
      </c>
    </row>
    <row r="8" customFormat="false" ht="12.8" hidden="false" customHeight="false" outlineLevel="0" collapsed="false">
      <c r="A8" s="2" t="s">
        <v>21</v>
      </c>
    </row>
    <row r="11" customFormat="false" ht="12.8" hidden="false" customHeight="false" outlineLevel="0" collapsed="false">
      <c r="A11" s="2" t="s">
        <v>22</v>
      </c>
    </row>
    <row r="12" customFormat="false" ht="12.8" hidden="false" customHeight="false" outlineLevel="0" collapsed="false">
      <c r="A12" s="2" t="s">
        <v>23</v>
      </c>
    </row>
    <row r="15" customFormat="false" ht="12.8" hidden="false" customHeight="false" outlineLevel="0" collapsed="false">
      <c r="A15" s="2" t="s">
        <v>24</v>
      </c>
    </row>
    <row r="16" customFormat="false" ht="12.8" hidden="false" customHeight="false" outlineLevel="0" collapsed="false">
      <c r="A16" s="2" t="s">
        <v>23</v>
      </c>
    </row>
    <row r="21" customFormat="false" ht="12.8" hidden="false" customHeight="false" outlineLevel="0" collapsed="false">
      <c r="A21" s="2" t="s">
        <v>31</v>
      </c>
    </row>
    <row r="22" customFormat="false" ht="12.8" hidden="false" customHeight="false" outlineLevel="0" collapsed="false">
      <c r="A22" s="2" t="s">
        <v>23</v>
      </c>
    </row>
    <row r="23" customFormat="false" ht="12.8" hidden="false" customHeight="false" outlineLevel="0" collapsed="false">
      <c r="A23" s="2" t="s">
        <v>18</v>
      </c>
      <c r="B23" s="0" t="s">
        <v>80</v>
      </c>
    </row>
    <row r="24" customFormat="false" ht="12.8" hidden="false" customHeight="false" outlineLevel="0" collapsed="false">
      <c r="B24" s="0" t="s">
        <v>81</v>
      </c>
    </row>
    <row r="25" customFormat="false" ht="12.8" hidden="false" customHeight="false" outlineLevel="0" collapsed="false">
      <c r="B25" s="0" t="s">
        <v>82</v>
      </c>
    </row>
    <row r="26" customFormat="false" ht="12.8" hidden="false" customHeight="false" outlineLevel="0" collapsed="false">
      <c r="B26" s="0" t="s">
        <v>83</v>
      </c>
    </row>
    <row r="27" customFormat="false" ht="12.8" hidden="false" customHeight="false" outlineLevel="0" collapsed="false">
      <c r="B27" s="0" t="s">
        <v>84</v>
      </c>
    </row>
    <row r="28" customFormat="false" ht="12.8" hidden="false" customHeight="false" outlineLevel="0" collapsed="false">
      <c r="B28" s="0" t="s">
        <v>85</v>
      </c>
    </row>
    <row r="29" customFormat="false" ht="12.8" hidden="false" customHeight="false" outlineLevel="0" collapsed="false">
      <c r="B29" s="0" t="s">
        <v>86</v>
      </c>
    </row>
    <row r="30" customFormat="false" ht="12.8" hidden="false" customHeight="false" outlineLevel="0" collapsed="false">
      <c r="B30" s="0" t="s">
        <v>87</v>
      </c>
    </row>
    <row r="32" customFormat="false" ht="12.8" hidden="false" customHeight="false" outlineLevel="0" collapsed="false">
      <c r="A32" s="2" t="s">
        <v>36</v>
      </c>
    </row>
    <row r="35" customFormat="false" ht="12.8" hidden="false" customHeight="false" outlineLevel="0" collapsed="false">
      <c r="A35" s="2" t="s">
        <v>37</v>
      </c>
    </row>
    <row r="36" customFormat="false" ht="12.8" hidden="false" customHeight="false" outlineLevel="0" collapsed="false">
      <c r="A36" s="2" t="s">
        <v>43</v>
      </c>
      <c r="B36" s="0" t="s">
        <v>88</v>
      </c>
    </row>
    <row r="37" customFormat="false" ht="12.8" hidden="false" customHeight="false" outlineLevel="0" collapsed="false">
      <c r="B37" s="0" t="s">
        <v>89</v>
      </c>
    </row>
    <row r="38" customFormat="false" ht="12.8" hidden="false" customHeight="false" outlineLevel="0" collapsed="false">
      <c r="B38" s="0" t="s">
        <v>90</v>
      </c>
    </row>
    <row r="39" customFormat="false" ht="12.8" hidden="false" customHeight="false" outlineLevel="0" collapsed="false">
      <c r="B39" s="0" t="s">
        <v>91</v>
      </c>
    </row>
    <row r="40" customFormat="false" ht="12.8" hidden="false" customHeight="false" outlineLevel="0" collapsed="false">
      <c r="A40" s="2" t="s">
        <v>18</v>
      </c>
      <c r="B40" s="0" t="s">
        <v>92</v>
      </c>
    </row>
    <row r="41" customFormat="false" ht="12.8" hidden="false" customHeight="false" outlineLevel="0" collapsed="false">
      <c r="B41" s="0" t="s">
        <v>93</v>
      </c>
    </row>
    <row r="42" customFormat="false" ht="12.8" hidden="false" customHeight="false" outlineLevel="0" collapsed="false">
      <c r="B42" s="0" t="s">
        <v>82</v>
      </c>
    </row>
    <row r="43" customFormat="false" ht="12.8" hidden="false" customHeight="false" outlineLevel="0" collapsed="false">
      <c r="B43" s="0" t="s">
        <v>83</v>
      </c>
    </row>
    <row r="44" customFormat="false" ht="12.8" hidden="false" customHeight="false" outlineLevel="0" collapsed="false">
      <c r="A44" s="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2024-04-29T17:17:38Z</dcterms:modified>
  <cp:revision>6</cp:revision>
  <dc:subject/>
  <dc:title/>
</cp:coreProperties>
</file>