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mmary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<sst xmlns="http://schemas.openxmlformats.org/spreadsheetml/2006/main" count="53" uniqueCount="22">
  <si>
    <t xml:space="preserve">Dataset</t>
  </si>
  <si>
    <t xml:space="preserve">Metrics</t>
  </si>
  <si>
    <t xml:space="preserve">RNAfold</t>
  </si>
  <si>
    <t xml:space="preserve">IPknot</t>
  </si>
  <si>
    <t xml:space="preserve">SPOT-RNA</t>
  </si>
  <si>
    <t xml:space="preserve">Mxfold2</t>
  </si>
  <si>
    <t xml:space="preserve">SQUARNA1</t>
  </si>
  <si>
    <t xml:space="preserve">SQUARNA2</t>
  </si>
  <si>
    <t xml:space="preserve">SQUARNA3</t>
  </si>
  <si>
    <t xml:space="preserve">CONS4</t>
  </si>
  <si>
    <t xml:space="preserve">CONS5</t>
  </si>
  <si>
    <t xml:space="preserve">SQUARNA-ver0.1</t>
  </si>
  <si>
    <t xml:space="preserve">SQUARNA-ver0.5</t>
  </si>
  <si>
    <t xml:space="preserve">TS1reduced</t>
  </si>
  <si>
    <t xml:space="preserve">FF</t>
  </si>
  <si>
    <t xml:space="preserve">FscoreTotal</t>
  </si>
  <si>
    <t xml:space="preserve">Fscore</t>
  </si>
  <si>
    <t xml:space="preserve">Precision</t>
  </si>
  <si>
    <t xml:space="preserve">Recall</t>
  </si>
  <si>
    <t xml:space="preserve">TS1reducedWC</t>
  </si>
  <si>
    <t xml:space="preserve">CoRToise</t>
  </si>
  <si>
    <t xml:space="preserve">CoRToise150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</si>
</sst>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2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12" activeCellId="0" sqref="L12"/>
    </sheetView>
  </sheetViews>
  <sheetFormatPr defaultColWidth="11.55078125" defaultRowHeight="12.8" zeroHeight="false" outlineLevelRow="0" outlineLevelCol="0"/>
  <cols>
    <col collapsed="false" customWidth="true" hidden="false" outlineLevel="0" max="1" min="1" style="1" width="14.21"/>
    <col collapsed="false" customWidth="true" hidden="false" outlineLevel="0" max="2" min="2" style="1" width="11.04"/>
    <col collapsed="false" customWidth="true" hidden="false" outlineLevel="0" max="3" min="3" style="1" width="8.21"/>
    <col collapsed="false" customWidth="true" hidden="false" outlineLevel="0" max="4" min="4" style="1" width="6.85"/>
    <col collapsed="false" customWidth="true" hidden="false" outlineLevel="0" max="5" min="5" style="1" width="10.73"/>
    <col collapsed="false" customWidth="true" hidden="false" outlineLevel="0" max="6" min="6" style="1" width="7.95"/>
    <col collapsed="false" customWidth="true" hidden="false" outlineLevel="0" max="9" min="7" style="1" width="11.43"/>
    <col collapsed="false" customWidth="true" hidden="false" outlineLevel="0" max="11" min="10" style="2" width="7.68"/>
    <col collapsed="false" customWidth="true" hidden="false" outlineLevel="0" max="13" min="12" style="1" width="17.27"/>
    <col collapsed="false" customWidth="false" hidden="false" outlineLevel="0" max="1024" min="14" style="1" width="11.54"/>
  </cols>
  <sheetData>
    <row r="1" s="2" customFormat="tru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customFormat="false" ht="12.8" hidden="false" customHeight="false" outlineLevel="0" collapsed="false">
      <c r="A2" s="3" t="s">
        <v>13</v>
      </c>
      <c r="B2" s="3" t="s">
        <v>14</v>
      </c>
      <c r="C2" s="1" t="n">
        <f aca="false">ROUND(2*C3*C4/(C3+C4),3)</f>
        <v>0.625</v>
      </c>
      <c r="D2" s="1" t="n">
        <f aca="false">ROUND(2*D3*D4/(D3+D4),3)</f>
        <v>0.641</v>
      </c>
      <c r="E2" s="4" t="n">
        <f aca="false">ROUND(2*E3*E4/(E3+E4),3)</f>
        <v>0.727</v>
      </c>
      <c r="F2" s="1" t="n">
        <f aca="false">ROUND(2*F3*F4/(F3+F4),3)</f>
        <v>0.677</v>
      </c>
      <c r="G2" s="1" t="n">
        <f aca="false">ROUND(2*G3*G4/(G3+G4),3)</f>
        <v>0.544</v>
      </c>
      <c r="H2" s="1" t="n">
        <f aca="false">ROUND(2*H3*H4/(H3+H4),3)</f>
        <v>0.575</v>
      </c>
      <c r="I2" s="1" t="n">
        <f aca="false">ROUND(2*I3*I4/(I3+I4),3)</f>
        <v>0.553</v>
      </c>
      <c r="J2" s="2" t="n">
        <f aca="false">ROUND(2*J3*J4/(J3+J4),3)</f>
        <v>0.665</v>
      </c>
      <c r="K2" s="4" t="n">
        <f aca="false">ROUND(2*K3*K4/(K3+K4),3)</f>
        <v>0.689</v>
      </c>
    </row>
    <row r="3" customFormat="false" ht="12.8" hidden="false" customHeight="false" outlineLevel="0" collapsed="false">
      <c r="A3" s="1" t="s">
        <v>13</v>
      </c>
      <c r="B3" s="1" t="s">
        <v>15</v>
      </c>
      <c r="C3" s="1" t="n">
        <v>0.619</v>
      </c>
      <c r="D3" s="1" t="n">
        <v>0.638</v>
      </c>
      <c r="E3" s="4" t="n">
        <v>0.728</v>
      </c>
      <c r="F3" s="1" t="n">
        <v>0.676</v>
      </c>
      <c r="G3" s="1" t="n">
        <v>0.536</v>
      </c>
      <c r="H3" s="1" t="n">
        <v>0.569</v>
      </c>
      <c r="I3" s="1" t="n">
        <v>0.546</v>
      </c>
      <c r="J3" s="2" t="n">
        <v>0.672</v>
      </c>
      <c r="K3" s="4" t="n">
        <v>0.691</v>
      </c>
    </row>
    <row r="4" customFormat="false" ht="12.8" hidden="false" customHeight="false" outlineLevel="0" collapsed="false">
      <c r="A4" s="1" t="s">
        <v>13</v>
      </c>
      <c r="B4" s="1" t="s">
        <v>16</v>
      </c>
      <c r="C4" s="1" t="n">
        <v>0.632</v>
      </c>
      <c r="D4" s="1" t="n">
        <v>0.645</v>
      </c>
      <c r="E4" s="4" t="n">
        <v>0.726</v>
      </c>
      <c r="F4" s="1" t="n">
        <v>0.678</v>
      </c>
      <c r="G4" s="1" t="n">
        <v>0.553</v>
      </c>
      <c r="H4" s="1" t="n">
        <v>0.582</v>
      </c>
      <c r="I4" s="1" t="n">
        <v>0.561</v>
      </c>
      <c r="J4" s="2" t="n">
        <v>0.659</v>
      </c>
      <c r="K4" s="4" t="n">
        <v>0.688</v>
      </c>
    </row>
    <row r="5" customFormat="false" ht="12.8" hidden="false" customHeight="false" outlineLevel="0" collapsed="false">
      <c r="A5" s="1" t="s">
        <v>13</v>
      </c>
      <c r="B5" s="1" t="s">
        <v>17</v>
      </c>
      <c r="C5" s="1" t="n">
        <v>0.706</v>
      </c>
      <c r="D5" s="1" t="n">
        <v>0.748</v>
      </c>
      <c r="E5" s="3" t="n">
        <v>0.83</v>
      </c>
      <c r="F5" s="1" t="n">
        <v>0.777</v>
      </c>
      <c r="G5" s="1" t="n">
        <v>0.768</v>
      </c>
      <c r="H5" s="1" t="n">
        <v>0.662</v>
      </c>
      <c r="I5" s="1" t="n">
        <v>0.583</v>
      </c>
      <c r="J5" s="4" t="n">
        <v>0.868</v>
      </c>
      <c r="K5" s="4" t="n">
        <v>0.842</v>
      </c>
    </row>
    <row r="6" customFormat="false" ht="12.8" hidden="false" customHeight="false" outlineLevel="0" collapsed="false">
      <c r="A6" s="1" t="s">
        <v>13</v>
      </c>
      <c r="B6" s="1" t="s">
        <v>18</v>
      </c>
      <c r="C6" s="1" t="n">
        <v>0.578</v>
      </c>
      <c r="D6" s="1" t="n">
        <v>0.576</v>
      </c>
      <c r="E6" s="4" t="n">
        <v>0.66</v>
      </c>
      <c r="F6" s="5" t="n">
        <v>0.609</v>
      </c>
      <c r="G6" s="1" t="n">
        <v>0.455</v>
      </c>
      <c r="H6" s="1" t="n">
        <v>0.543</v>
      </c>
      <c r="I6" s="1" t="n">
        <v>0.56</v>
      </c>
      <c r="J6" s="2" t="n">
        <v>0.556</v>
      </c>
      <c r="K6" s="2" t="n">
        <v>0.596</v>
      </c>
      <c r="M6" s="2"/>
    </row>
    <row r="7" customFormat="false" ht="12.8" hidden="false" customHeight="false" outlineLevel="0" collapsed="false">
      <c r="A7" s="3" t="s">
        <v>19</v>
      </c>
      <c r="B7" s="3" t="s">
        <v>14</v>
      </c>
      <c r="C7" s="1" t="n">
        <f aca="false">ROUND(2*C8*C9/(C8+C9),3)</f>
        <v>0.692</v>
      </c>
      <c r="D7" s="1" t="n">
        <f aca="false">ROUND(2*D8*D9/(D8+D9),3)</f>
        <v>0.712</v>
      </c>
      <c r="E7" s="4" t="n">
        <f aca="false">ROUND(2*E8*E9/(E8+E9),3)</f>
        <v>0.792</v>
      </c>
      <c r="F7" s="6" t="n">
        <f aca="false">ROUND(2*F8*F9/(F8+F9),3)</f>
        <v>0.753</v>
      </c>
      <c r="L7" s="1" t="n">
        <v>0.708</v>
      </c>
      <c r="M7" s="5" t="n">
        <v>0.758</v>
      </c>
    </row>
    <row r="8" customFormat="false" ht="12.8" hidden="false" customHeight="false" outlineLevel="0" collapsed="false">
      <c r="A8" s="1" t="s">
        <v>19</v>
      </c>
      <c r="B8" s="1" t="s">
        <v>15</v>
      </c>
      <c r="C8" s="1" t="n">
        <v>0.69</v>
      </c>
      <c r="D8" s="1" t="n">
        <v>0.714</v>
      </c>
      <c r="E8" s="4" t="n">
        <v>0.796</v>
      </c>
      <c r="F8" s="6" t="n">
        <v>0.756</v>
      </c>
      <c r="L8" s="1" t="n">
        <v>0.713</v>
      </c>
      <c r="M8" s="5" t="n">
        <v>0.757</v>
      </c>
    </row>
    <row r="9" customFormat="false" ht="12.8" hidden="false" customHeight="false" outlineLevel="0" collapsed="false">
      <c r="A9" s="1" t="s">
        <v>19</v>
      </c>
      <c r="B9" s="1" t="s">
        <v>16</v>
      </c>
      <c r="C9" s="1" t="n">
        <v>0.694</v>
      </c>
      <c r="D9" s="1" t="n">
        <v>0.711</v>
      </c>
      <c r="E9" s="4" t="n">
        <v>0.789</v>
      </c>
      <c r="F9" s="1" t="n">
        <v>0.75</v>
      </c>
      <c r="L9" s="1" t="n">
        <v>0.704</v>
      </c>
      <c r="M9" s="4" t="n">
        <v>0.76</v>
      </c>
    </row>
    <row r="10" customFormat="false" ht="12.8" hidden="false" customHeight="false" outlineLevel="0" collapsed="false">
      <c r="A10" s="1" t="s">
        <v>19</v>
      </c>
      <c r="B10" s="1" t="s">
        <v>17</v>
      </c>
      <c r="C10" s="1" t="n">
        <v>0.706</v>
      </c>
      <c r="D10" s="1" t="n">
        <v>0.748</v>
      </c>
      <c r="E10" s="4" t="n">
        <v>0.847</v>
      </c>
      <c r="F10" s="6" t="n">
        <v>0.777</v>
      </c>
      <c r="L10" s="1" t="n">
        <v>0.709</v>
      </c>
      <c r="M10" s="5" t="n">
        <v>0.777</v>
      </c>
    </row>
    <row r="11" customFormat="false" ht="12.8" hidden="false" customHeight="false" outlineLevel="0" collapsed="false">
      <c r="A11" s="1" t="s">
        <v>19</v>
      </c>
      <c r="B11" s="1" t="s">
        <v>18</v>
      </c>
      <c r="C11" s="1" t="n">
        <v>0.692</v>
      </c>
      <c r="D11" s="1" t="n">
        <v>0.688</v>
      </c>
      <c r="E11" s="4" t="n">
        <v>0.753</v>
      </c>
      <c r="F11" s="1" t="n">
        <v>0.736</v>
      </c>
      <c r="L11" s="1" t="n">
        <v>0.715</v>
      </c>
      <c r="M11" s="4" t="n">
        <v>0.753</v>
      </c>
    </row>
    <row r="12" customFormat="false" ht="12.8" hidden="false" customHeight="false" outlineLevel="0" collapsed="false">
      <c r="A12" s="3" t="s">
        <v>20</v>
      </c>
      <c r="B12" s="3" t="s">
        <v>14</v>
      </c>
      <c r="C12" s="1" t="n">
        <f aca="false">ROUND(2*C13*C14/(C13+C14),3)</f>
        <v>0.72</v>
      </c>
      <c r="D12" s="1" t="n">
        <f aca="false">ROUND(2*D13*D14/(D13+D14),3)</f>
        <v>0.751</v>
      </c>
      <c r="E12" s="1" t="n">
        <f aca="false">ROUND(2*E13*E14/(E13+E14),3)</f>
        <v>0.774</v>
      </c>
      <c r="F12" s="4" t="n">
        <f aca="false">ROUND(2*F13*F14/(F13+F14),3)</f>
        <v>0.789</v>
      </c>
      <c r="G12" s="1" t="n">
        <f aca="false">ROUND(2*G13*G14/(G13+G14),3)</f>
        <v>0.586</v>
      </c>
      <c r="H12" s="1" t="n">
        <f aca="false">ROUND(2*H13*H14/(H13+H14),3)</f>
        <v>0.58</v>
      </c>
      <c r="I12" s="1" t="n">
        <f aca="false">ROUND(2*I13*I14/(I13+I14),3)</f>
        <v>0.561</v>
      </c>
      <c r="J12" s="2" t="n">
        <f aca="false">ROUND(2*J13*J14/(J13+J14),3)</f>
        <v>0.782</v>
      </c>
      <c r="K12" s="4" t="n">
        <f aca="false">ROUND(2*K13*K14/(K13+K14),3)</f>
        <v>0.793</v>
      </c>
    </row>
    <row r="13" customFormat="false" ht="12.8" hidden="false" customHeight="false" outlineLevel="0" collapsed="false">
      <c r="A13" s="1" t="s">
        <v>20</v>
      </c>
      <c r="B13" s="1" t="s">
        <v>15</v>
      </c>
      <c r="C13" s="1" t="n">
        <v>0.694</v>
      </c>
      <c r="D13" s="1" t="n">
        <v>0.746</v>
      </c>
      <c r="E13" s="1" t="n">
        <v>0.734</v>
      </c>
      <c r="F13" s="4" t="n">
        <v>0.762</v>
      </c>
      <c r="G13" s="1" t="n">
        <v>0.515</v>
      </c>
      <c r="H13" s="1" t="n">
        <v>0.513</v>
      </c>
      <c r="I13" s="1" t="n">
        <v>0.492</v>
      </c>
      <c r="J13" s="2" t="n">
        <v>0.781</v>
      </c>
      <c r="K13" s="4" t="n">
        <v>0.78</v>
      </c>
    </row>
    <row r="14" customFormat="false" ht="12.8" hidden="false" customHeight="false" outlineLevel="0" collapsed="false">
      <c r="A14" s="1" t="s">
        <v>20</v>
      </c>
      <c r="B14" s="1" t="s">
        <v>16</v>
      </c>
      <c r="C14" s="1" t="n">
        <v>0.748</v>
      </c>
      <c r="D14" s="1" t="n">
        <v>0.757</v>
      </c>
      <c r="E14" s="5" t="n">
        <v>0.818</v>
      </c>
      <c r="F14" s="4" t="n">
        <v>0.819</v>
      </c>
      <c r="G14" s="1" t="n">
        <v>0.679</v>
      </c>
      <c r="H14" s="1" t="n">
        <v>0.668</v>
      </c>
      <c r="I14" s="1" t="n">
        <v>0.653</v>
      </c>
      <c r="J14" s="2" t="n">
        <v>0.784</v>
      </c>
      <c r="K14" s="2" t="n">
        <v>0.806</v>
      </c>
    </row>
    <row r="15" customFormat="false" ht="12.8" hidden="false" customHeight="false" outlineLevel="0" collapsed="false">
      <c r="A15" s="1" t="s">
        <v>20</v>
      </c>
      <c r="B15" s="1" t="s">
        <v>17</v>
      </c>
      <c r="C15" s="1" t="n">
        <v>0.783</v>
      </c>
      <c r="D15" s="1" t="n">
        <v>0.804</v>
      </c>
      <c r="E15" s="1" t="n">
        <v>0.843</v>
      </c>
      <c r="F15" s="3" t="n">
        <v>0.818</v>
      </c>
      <c r="G15" s="1" t="n">
        <v>0.739</v>
      </c>
      <c r="H15" s="1" t="n">
        <v>0.653</v>
      </c>
      <c r="I15" s="1" t="n">
        <v>0.617</v>
      </c>
      <c r="J15" s="4" t="n">
        <v>0.881</v>
      </c>
      <c r="K15" s="4" t="n">
        <v>0.846</v>
      </c>
    </row>
    <row r="16" customFormat="false" ht="12.8" hidden="false" customHeight="false" outlineLevel="0" collapsed="false">
      <c r="A16" s="1" t="s">
        <v>20</v>
      </c>
      <c r="B16" s="1" t="s">
        <v>18</v>
      </c>
      <c r="C16" s="1" t="n">
        <v>0.77</v>
      </c>
      <c r="D16" s="1" t="n">
        <v>0.757</v>
      </c>
      <c r="E16" s="5" t="n">
        <v>0.831</v>
      </c>
      <c r="F16" s="4" t="n">
        <v>0.839</v>
      </c>
      <c r="G16" s="1" t="n">
        <v>0.662</v>
      </c>
      <c r="H16" s="1" t="n">
        <v>0.717</v>
      </c>
      <c r="I16" s="1" t="n">
        <v>0.727</v>
      </c>
      <c r="J16" s="2" t="n">
        <v>0.768</v>
      </c>
      <c r="K16" s="2" t="n">
        <v>0.803</v>
      </c>
    </row>
    <row r="17" customFormat="false" ht="12.8" hidden="false" customHeight="false" outlineLevel="0" collapsed="false">
      <c r="A17" s="3" t="s">
        <v>21</v>
      </c>
      <c r="B17" s="1" t="s">
        <v>14</v>
      </c>
      <c r="C17" s="1" t="n">
        <f aca="false">ROUND(2*C18*C19/(C18+C19),3)</f>
        <v>0.761</v>
      </c>
      <c r="D17" s="1" t="n">
        <f aca="false">ROUND(2*D18*D19/(D18+D19),3)</f>
        <v>0.769</v>
      </c>
      <c r="E17" s="5" t="n">
        <f aca="false">ROUND(2*E18*E19/(E18+E19),3)</f>
        <v>0.833</v>
      </c>
      <c r="F17" s="6" t="n">
        <f aca="false">ROUND(2*F18*F19/(F18+F19),3)</f>
        <v>0.822</v>
      </c>
      <c r="G17" s="1" t="n">
        <f aca="false">ROUND(2*G18*G19/(G18+G19),3)</f>
        <v>0.673</v>
      </c>
      <c r="H17" s="1" t="n">
        <f aca="false">ROUND(2*H18*H19/(H18+H19),3)</f>
        <v>0.664</v>
      </c>
      <c r="I17" s="1" t="n">
        <f aca="false">ROUND(2*I18*I19/(I18+I19),3)</f>
        <v>0.64</v>
      </c>
      <c r="J17" s="2" t="n">
        <f aca="false">ROUND(2*J18*J19/(J18+J19),3)</f>
        <v>0.808</v>
      </c>
      <c r="K17" s="2" t="n">
        <f aca="false">ROUND(2*K18*K19/(K18+K19),3)</f>
        <v>0.819</v>
      </c>
      <c r="L17" s="1" t="n">
        <v>0.759</v>
      </c>
      <c r="M17" s="5" t="n">
        <v>0.828</v>
      </c>
    </row>
    <row r="18" customFormat="false" ht="12.8" hidden="false" customHeight="false" outlineLevel="0" collapsed="false">
      <c r="A18" s="1" t="s">
        <v>21</v>
      </c>
      <c r="B18" s="1" t="s">
        <v>15</v>
      </c>
      <c r="C18" s="1" t="n">
        <v>0.772</v>
      </c>
      <c r="D18" s="1" t="n">
        <v>0.779</v>
      </c>
      <c r="E18" s="5" t="n">
        <v>0.843</v>
      </c>
      <c r="F18" s="1" t="n">
        <v>0.822</v>
      </c>
      <c r="G18" s="1" t="n">
        <v>0.658</v>
      </c>
      <c r="H18" s="1" t="n">
        <v>0.65</v>
      </c>
      <c r="I18" s="1" t="n">
        <v>0.619</v>
      </c>
      <c r="J18" s="4" t="n">
        <v>0.832</v>
      </c>
      <c r="K18" s="2" t="n">
        <v>0.829</v>
      </c>
      <c r="L18" s="1" t="n">
        <v>0.746</v>
      </c>
      <c r="M18" s="1" t="n">
        <v>0.818</v>
      </c>
    </row>
    <row r="19" customFormat="false" ht="12.8" hidden="false" customHeight="false" outlineLevel="0" collapsed="false">
      <c r="A19" s="1" t="s">
        <v>21</v>
      </c>
      <c r="B19" s="1" t="s">
        <v>16</v>
      </c>
      <c r="C19" s="1" t="n">
        <v>0.751</v>
      </c>
      <c r="D19" s="1" t="n">
        <v>0.759</v>
      </c>
      <c r="E19" s="5" t="n">
        <v>0.824</v>
      </c>
      <c r="F19" s="3" t="n">
        <v>0.822</v>
      </c>
      <c r="G19" s="1" t="n">
        <v>0.689</v>
      </c>
      <c r="H19" s="1" t="n">
        <v>0.678</v>
      </c>
      <c r="I19" s="1" t="n">
        <v>0.663</v>
      </c>
      <c r="J19" s="2" t="n">
        <v>0.786</v>
      </c>
      <c r="K19" s="2" t="n">
        <v>0.809</v>
      </c>
      <c r="L19" s="1" t="n">
        <v>0.772</v>
      </c>
      <c r="M19" s="5" t="n">
        <v>0.839</v>
      </c>
    </row>
    <row r="20" customFormat="false" ht="12.8" hidden="false" customHeight="false" outlineLevel="0" collapsed="false">
      <c r="A20" s="1" t="s">
        <v>21</v>
      </c>
      <c r="B20" s="1" t="s">
        <v>17</v>
      </c>
      <c r="C20" s="1" t="n">
        <v>0.787</v>
      </c>
      <c r="D20" s="1" t="n">
        <v>0.806</v>
      </c>
      <c r="E20" s="1" t="n">
        <v>0.847</v>
      </c>
      <c r="F20" s="1" t="n">
        <v>0.821</v>
      </c>
      <c r="G20" s="1" t="n">
        <v>0.747</v>
      </c>
      <c r="H20" s="1" t="n">
        <v>0.661</v>
      </c>
      <c r="I20" s="1" t="n">
        <v>0.625</v>
      </c>
      <c r="J20" s="4" t="n">
        <v>0.883</v>
      </c>
      <c r="K20" s="4" t="n">
        <v>0.848</v>
      </c>
      <c r="L20" s="1" t="n">
        <v>0.755</v>
      </c>
      <c r="M20" s="1" t="n">
        <v>0.844</v>
      </c>
    </row>
    <row r="21" customFormat="false" ht="12.8" hidden="false" customHeight="false" outlineLevel="0" collapsed="false">
      <c r="A21" s="1" t="s">
        <v>21</v>
      </c>
      <c r="B21" s="1" t="s">
        <v>18</v>
      </c>
      <c r="C21" s="1" t="n">
        <v>0.774</v>
      </c>
      <c r="D21" s="1" t="n">
        <v>0.759</v>
      </c>
      <c r="E21" s="3" t="n">
        <v>0.84</v>
      </c>
      <c r="F21" s="4" t="n">
        <v>0.842</v>
      </c>
      <c r="G21" s="1" t="n">
        <v>0.673</v>
      </c>
      <c r="H21" s="1" t="n">
        <v>0.73</v>
      </c>
      <c r="I21" s="1" t="n">
        <v>0.739</v>
      </c>
      <c r="J21" s="2" t="n">
        <v>0.772</v>
      </c>
      <c r="K21" s="2" t="n">
        <v>0.808</v>
      </c>
      <c r="L21" s="1" t="n">
        <v>0.81</v>
      </c>
      <c r="M21" s="5" t="n">
        <v>0.854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2023-05-06T21:40:14Z</dcterms:modified>
  <cp:revision>25</cp:revision>
  <dc:subject/>
  <dc:title/>
</cp:coreProperties>
</file>