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<sst xmlns="http://schemas.openxmlformats.org/spreadsheetml/2006/main" count="67" uniqueCount="22">
  <si>
    <t xml:space="preserve">Dataset</t>
  </si>
  <si>
    <t xml:space="preserve">Metrics type</t>
  </si>
  <si>
    <t xml:space="preserve">Metrics</t>
  </si>
  <si>
    <t xml:space="preserve">RNAfold</t>
  </si>
  <si>
    <t xml:space="preserve">IPknot</t>
  </si>
  <si>
    <t xml:space="preserve">SPOT-RNA</t>
  </si>
  <si>
    <t xml:space="preserve">Mxfold2</t>
  </si>
  <si>
    <t xml:space="preserve">SQUARNA11</t>
  </si>
  <si>
    <t xml:space="preserve">SQUARNA15</t>
  </si>
  <si>
    <t xml:space="preserve">SQUARNA21</t>
  </si>
  <si>
    <t xml:space="preserve">SQUARNA25</t>
  </si>
  <si>
    <t xml:space="preserve">TS1reduced</t>
  </si>
  <si>
    <t xml:space="preserve">Harmonic(Mean, Total)</t>
  </si>
  <si>
    <t xml:space="preserve">Fscore</t>
  </si>
  <si>
    <t xml:space="preserve">Precision</t>
  </si>
  <si>
    <t xml:space="preserve">Recall</t>
  </si>
  <si>
    <t xml:space="preserve">Total</t>
  </si>
  <si>
    <t xml:space="preserve">Mean</t>
  </si>
  <si>
    <t xml:space="preserve">Time in sec</t>
  </si>
  <si>
    <t xml:space="preserve">TS1reducedWC</t>
  </si>
  <si>
    <t xml:space="preserve">SRtrain</t>
  </si>
  <si>
    <t xml:space="preserve">SRtrain150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</si>
</sst>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3" min="2" style="1" width="22.64"/>
    <col collapsed="false" customWidth="true" hidden="false" outlineLevel="0" max="11" min="4" style="1" width="12.64"/>
    <col collapsed="false" customWidth="false" hidden="false" outlineLevel="0" max="1020" min="12" style="1" width="11.5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11</v>
      </c>
      <c r="B2" s="3" t="s">
        <v>12</v>
      </c>
      <c r="C2" s="1" t="s">
        <v>13</v>
      </c>
      <c r="D2" s="4" t="n">
        <f aca="false">ROUND(2*D5*D8/(D5+D8),3)</f>
        <v>0.625</v>
      </c>
      <c r="E2" s="4" t="n">
        <f aca="false">ROUND(2*E5*E8/(E5+E8),3)</f>
        <v>0.641</v>
      </c>
      <c r="F2" s="4" t="n">
        <f aca="false">ROUND(2*F5*F8/(F5+F8),3)</f>
        <v>0.727</v>
      </c>
      <c r="G2" s="4" t="n">
        <f aca="false">ROUND(2*G5*G8/(G5+G8),3)</f>
        <v>0.677</v>
      </c>
      <c r="H2" s="5"/>
      <c r="I2" s="5"/>
      <c r="J2" s="6"/>
      <c r="K2" s="6"/>
    </row>
    <row r="3" customFormat="false" ht="12.8" hidden="false" customHeight="false" outlineLevel="0" collapsed="false">
      <c r="A3" s="3"/>
      <c r="B3" s="3"/>
      <c r="C3" s="1" t="s">
        <v>14</v>
      </c>
      <c r="D3" s="4" t="n">
        <f aca="false">ROUND(2*D6*D9/(D6+D9),3)</f>
        <v>0</v>
      </c>
      <c r="E3" s="4" t="n">
        <f aca="false">ROUND(2*E6*E9/(E6+E9),3)</f>
        <v>0</v>
      </c>
      <c r="F3" s="4" t="n">
        <f aca="false">ROUND(2*F6*F9/(F6+F9),3)</f>
        <v>0</v>
      </c>
      <c r="G3" s="4" t="n">
        <f aca="false">ROUND(2*G6*G9/(G6+G9),3)</f>
        <v>0</v>
      </c>
      <c r="H3" s="5"/>
      <c r="I3" s="5"/>
      <c r="J3" s="6"/>
      <c r="K3" s="6"/>
    </row>
    <row r="4" customFormat="false" ht="12.8" hidden="false" customHeight="false" outlineLevel="0" collapsed="false">
      <c r="A4" s="3"/>
      <c r="B4" s="3"/>
      <c r="C4" s="1" t="s">
        <v>15</v>
      </c>
      <c r="D4" s="4" t="n">
        <f aca="false">ROUND(2*D7*D10/(D7+D10),3)</f>
        <v>0</v>
      </c>
      <c r="E4" s="4" t="n">
        <f aca="false">ROUND(2*E7*E10/(E7+E10),3)</f>
        <v>0</v>
      </c>
      <c r="F4" s="4" t="n">
        <f aca="false">ROUND(2*F7*F10/(F7+F10),3)</f>
        <v>0</v>
      </c>
      <c r="G4" s="4" t="n">
        <f aca="false">ROUND(2*G7*G10/(G7+G10),3)</f>
        <v>0</v>
      </c>
      <c r="H4" s="5"/>
      <c r="I4" s="5"/>
      <c r="J4" s="6"/>
      <c r="K4" s="6"/>
    </row>
    <row r="5" customFormat="false" ht="12.8" hidden="false" customHeight="false" outlineLevel="0" collapsed="false">
      <c r="A5" s="3"/>
      <c r="B5" s="7" t="s">
        <v>16</v>
      </c>
      <c r="C5" s="1" t="s">
        <v>13</v>
      </c>
      <c r="D5" s="4" t="n">
        <v>0.619</v>
      </c>
      <c r="E5" s="4" t="n">
        <v>0.638</v>
      </c>
      <c r="F5" s="4" t="n">
        <v>0.728</v>
      </c>
      <c r="G5" s="4" t="n">
        <v>0.676</v>
      </c>
      <c r="H5" s="5"/>
      <c r="I5" s="5"/>
      <c r="J5" s="6"/>
      <c r="K5" s="6"/>
    </row>
    <row r="6" customFormat="false" ht="12.8" hidden="false" customHeight="false" outlineLevel="0" collapsed="false">
      <c r="A6" s="3"/>
      <c r="B6" s="7"/>
      <c r="C6" s="1" t="s">
        <v>14</v>
      </c>
      <c r="D6" s="5"/>
      <c r="E6" s="5"/>
      <c r="F6" s="5"/>
      <c r="G6" s="8"/>
      <c r="H6" s="5"/>
      <c r="I6" s="8"/>
      <c r="J6" s="6"/>
      <c r="K6" s="6"/>
    </row>
    <row r="7" customFormat="false" ht="12.8" hidden="false" customHeight="false" outlineLevel="0" collapsed="false">
      <c r="A7" s="3"/>
      <c r="B7" s="7"/>
      <c r="C7" s="1" t="s">
        <v>15</v>
      </c>
      <c r="D7" s="5"/>
      <c r="E7" s="5"/>
      <c r="F7" s="5"/>
      <c r="G7" s="8"/>
      <c r="H7" s="5"/>
      <c r="I7" s="8"/>
      <c r="J7" s="6"/>
      <c r="K7" s="6"/>
    </row>
    <row r="8" customFormat="false" ht="12.8" hidden="false" customHeight="false" outlineLevel="0" collapsed="false">
      <c r="A8" s="3"/>
      <c r="B8" s="7" t="s">
        <v>17</v>
      </c>
      <c r="C8" s="1" t="s">
        <v>13</v>
      </c>
      <c r="D8" s="4" t="n">
        <v>0.632</v>
      </c>
      <c r="E8" s="4" t="n">
        <v>0.645</v>
      </c>
      <c r="F8" s="4" t="n">
        <v>0.726</v>
      </c>
      <c r="G8" s="4" t="n">
        <v>0.678</v>
      </c>
      <c r="H8" s="5"/>
      <c r="I8" s="8"/>
      <c r="J8" s="6"/>
      <c r="K8" s="6"/>
    </row>
    <row r="9" customFormat="false" ht="12.8" hidden="false" customHeight="false" outlineLevel="0" collapsed="false">
      <c r="A9" s="3"/>
      <c r="B9" s="7"/>
      <c r="C9" s="1" t="s">
        <v>14</v>
      </c>
      <c r="D9" s="4" t="n">
        <v>0.706</v>
      </c>
      <c r="E9" s="4" t="n">
        <v>0.748</v>
      </c>
      <c r="F9" s="7" t="n">
        <v>0.83</v>
      </c>
      <c r="G9" s="4" t="n">
        <v>0.777</v>
      </c>
      <c r="H9" s="5"/>
      <c r="I9" s="8"/>
      <c r="J9" s="6"/>
      <c r="K9" s="6"/>
    </row>
    <row r="10" customFormat="false" ht="12.8" hidden="false" customHeight="false" outlineLevel="0" collapsed="false">
      <c r="A10" s="3"/>
      <c r="B10" s="7"/>
      <c r="C10" s="1" t="s">
        <v>15</v>
      </c>
      <c r="D10" s="4" t="n">
        <v>0.578</v>
      </c>
      <c r="E10" s="4" t="n">
        <v>0.576</v>
      </c>
      <c r="F10" s="4" t="n">
        <v>0.66</v>
      </c>
      <c r="G10" s="7" t="n">
        <v>0.609</v>
      </c>
      <c r="H10" s="5"/>
      <c r="I10" s="8"/>
      <c r="J10" s="6"/>
      <c r="K10" s="6"/>
    </row>
    <row r="11" customFormat="false" ht="12.8" hidden="false" customHeight="false" outlineLevel="0" collapsed="false">
      <c r="A11" s="3"/>
      <c r="B11" s="7" t="s">
        <v>18</v>
      </c>
      <c r="C11" s="7"/>
      <c r="D11" s="5"/>
      <c r="E11" s="5"/>
      <c r="F11" s="5"/>
      <c r="G11" s="8"/>
      <c r="H11" s="5"/>
      <c r="I11" s="8"/>
      <c r="J11" s="6"/>
      <c r="K11" s="6"/>
    </row>
    <row r="12" customFormat="false" ht="12.8" hidden="false" customHeight="false" outlineLevel="0" collapsed="false">
      <c r="A12" s="3" t="s">
        <v>19</v>
      </c>
      <c r="B12" s="3" t="s">
        <v>12</v>
      </c>
      <c r="C12" s="1" t="s">
        <v>13</v>
      </c>
      <c r="D12" s="4" t="e">
        <f aca="false">ROUND(2*D15*D18/(D15+D18),3)</f>
        <v>#DIV/0!</v>
      </c>
      <c r="E12" s="4" t="e">
        <f aca="false">ROUND(2*E15*E18/(E15+E18),3)</f>
        <v>#DIV/0!</v>
      </c>
      <c r="F12" s="4" t="e">
        <f aca="false">ROUND(2*F15*F18/(F15+F18),3)</f>
        <v>#DIV/0!</v>
      </c>
      <c r="G12" s="4" t="e">
        <f aca="false">ROUND(2*G15*G18/(G15+G18),3)</f>
        <v>#DIV/0!</v>
      </c>
      <c r="H12" s="5"/>
      <c r="I12" s="8"/>
      <c r="J12" s="6"/>
      <c r="K12" s="6"/>
    </row>
    <row r="13" customFormat="false" ht="12.8" hidden="false" customHeight="false" outlineLevel="0" collapsed="false">
      <c r="A13" s="3"/>
      <c r="B13" s="3"/>
      <c r="C13" s="1" t="s">
        <v>14</v>
      </c>
      <c r="D13" s="4" t="e">
        <f aca="false">ROUND(2*D16*D19/(D16+D19),3)</f>
        <v>#DIV/0!</v>
      </c>
      <c r="E13" s="4" t="e">
        <f aca="false">ROUND(2*E16*E19/(E16+E19),3)</f>
        <v>#DIV/0!</v>
      </c>
      <c r="F13" s="4" t="e">
        <f aca="false">ROUND(2*F16*F19/(F16+F19),3)</f>
        <v>#DIV/0!</v>
      </c>
      <c r="G13" s="4" t="e">
        <f aca="false">ROUND(2*G16*G19/(G16+G19),3)</f>
        <v>#DIV/0!</v>
      </c>
      <c r="H13" s="5"/>
      <c r="I13" s="8"/>
      <c r="J13" s="6"/>
      <c r="K13" s="6"/>
    </row>
    <row r="14" customFormat="false" ht="12.8" hidden="false" customHeight="false" outlineLevel="0" collapsed="false">
      <c r="A14" s="3"/>
      <c r="B14" s="3"/>
      <c r="C14" s="1" t="s">
        <v>15</v>
      </c>
      <c r="D14" s="4" t="e">
        <f aca="false">ROUND(2*D17*D20/(D17+D20),3)</f>
        <v>#DIV/0!</v>
      </c>
      <c r="E14" s="4" t="e">
        <f aca="false">ROUND(2*E17*E20/(E17+E20),3)</f>
        <v>#DIV/0!</v>
      </c>
      <c r="F14" s="4" t="e">
        <f aca="false">ROUND(2*F17*F20/(F17+F20),3)</f>
        <v>#DIV/0!</v>
      </c>
      <c r="G14" s="4" t="e">
        <f aca="false">ROUND(2*G17*G20/(G17+G20),3)</f>
        <v>#DIV/0!</v>
      </c>
      <c r="H14" s="5"/>
      <c r="I14" s="5"/>
      <c r="J14" s="6"/>
      <c r="K14" s="6"/>
    </row>
    <row r="15" customFormat="false" ht="12.8" hidden="false" customHeight="false" outlineLevel="0" collapsed="false">
      <c r="A15" s="3"/>
      <c r="B15" s="7" t="s">
        <v>16</v>
      </c>
      <c r="C15" s="1" t="s">
        <v>13</v>
      </c>
      <c r="D15" s="5"/>
      <c r="E15" s="5"/>
      <c r="F15" s="5"/>
      <c r="G15" s="5"/>
      <c r="H15" s="5"/>
      <c r="I15" s="8"/>
      <c r="J15" s="6"/>
      <c r="K15" s="6"/>
    </row>
    <row r="16" customFormat="false" ht="12.8" hidden="false" customHeight="false" outlineLevel="0" collapsed="false">
      <c r="A16" s="3"/>
      <c r="B16" s="7"/>
      <c r="C16" s="1" t="s">
        <v>14</v>
      </c>
      <c r="D16" s="5"/>
      <c r="E16" s="5"/>
      <c r="F16" s="5"/>
      <c r="G16" s="5"/>
      <c r="H16" s="9"/>
      <c r="I16" s="5"/>
      <c r="J16" s="6"/>
      <c r="K16" s="6"/>
    </row>
    <row r="17" customFormat="false" ht="12.8" hidden="false" customHeight="false" outlineLevel="0" collapsed="false">
      <c r="A17" s="3"/>
      <c r="B17" s="7"/>
      <c r="C17" s="1" t="s">
        <v>15</v>
      </c>
      <c r="D17" s="5"/>
      <c r="E17" s="5"/>
      <c r="F17" s="5"/>
      <c r="G17" s="5"/>
      <c r="H17" s="9"/>
      <c r="I17" s="5"/>
      <c r="J17" s="6"/>
      <c r="K17" s="6"/>
    </row>
    <row r="18" customFormat="false" ht="12.8" hidden="false" customHeight="false" outlineLevel="0" collapsed="false">
      <c r="A18" s="3"/>
      <c r="B18" s="7" t="s">
        <v>17</v>
      </c>
      <c r="C18" s="1" t="s">
        <v>13</v>
      </c>
      <c r="D18" s="5"/>
      <c r="E18" s="5"/>
      <c r="F18" s="5"/>
      <c r="G18" s="5"/>
      <c r="H18" s="9"/>
      <c r="I18" s="5"/>
      <c r="J18" s="6"/>
      <c r="K18" s="6"/>
    </row>
    <row r="19" customFormat="false" ht="12.8" hidden="false" customHeight="false" outlineLevel="0" collapsed="false">
      <c r="A19" s="3"/>
      <c r="B19" s="7"/>
      <c r="C19" s="1" t="s">
        <v>14</v>
      </c>
      <c r="D19" s="5"/>
      <c r="E19" s="5"/>
      <c r="F19" s="5"/>
      <c r="G19" s="5"/>
      <c r="H19" s="9"/>
      <c r="I19" s="5"/>
      <c r="J19" s="6"/>
      <c r="K19" s="6"/>
    </row>
    <row r="20" customFormat="false" ht="12.8" hidden="false" customHeight="false" outlineLevel="0" collapsed="false">
      <c r="A20" s="3"/>
      <c r="B20" s="7"/>
      <c r="C20" s="1" t="s">
        <v>15</v>
      </c>
      <c r="D20" s="5"/>
      <c r="E20" s="5"/>
      <c r="F20" s="5"/>
      <c r="G20" s="5"/>
      <c r="H20" s="9"/>
      <c r="I20" s="5"/>
      <c r="J20" s="6"/>
      <c r="K20" s="6"/>
    </row>
    <row r="21" customFormat="false" ht="12.8" hidden="false" customHeight="false" outlineLevel="0" collapsed="false">
      <c r="A21" s="3"/>
      <c r="B21" s="7" t="s">
        <v>18</v>
      </c>
      <c r="C21" s="7"/>
      <c r="D21" s="5"/>
      <c r="E21" s="5"/>
      <c r="F21" s="5"/>
      <c r="G21" s="5"/>
      <c r="H21" s="9"/>
      <c r="I21" s="5"/>
      <c r="J21" s="6"/>
      <c r="K21" s="6"/>
    </row>
    <row r="22" customFormat="false" ht="12.8" hidden="false" customHeight="false" outlineLevel="0" collapsed="false">
      <c r="A22" s="3" t="s">
        <v>20</v>
      </c>
      <c r="B22" s="3" t="s">
        <v>12</v>
      </c>
      <c r="C22" s="1" t="s">
        <v>13</v>
      </c>
      <c r="D22" s="4" t="n">
        <f aca="false">ROUND(2*D25*D28/(D25+D28),3)</f>
        <v>0.72</v>
      </c>
      <c r="E22" s="4" t="n">
        <f aca="false">ROUND(2*E25*E28/(E25+E28),3)</f>
        <v>0.751</v>
      </c>
      <c r="F22" s="4" t="n">
        <f aca="false">ROUND(2*F25*F28/(F25+F28),3)</f>
        <v>0.774</v>
      </c>
      <c r="G22" s="4" t="n">
        <f aca="false">ROUND(2*G25*G28/(G25+G28),3)</f>
        <v>0.789</v>
      </c>
      <c r="H22" s="5"/>
      <c r="I22" s="5"/>
      <c r="J22" s="6"/>
      <c r="K22" s="6"/>
    </row>
    <row r="23" customFormat="false" ht="12.8" hidden="false" customHeight="false" outlineLevel="0" collapsed="false">
      <c r="A23" s="3"/>
      <c r="B23" s="3"/>
      <c r="C23" s="1" t="s">
        <v>14</v>
      </c>
      <c r="D23" s="4" t="n">
        <f aca="false">ROUND(2*D26*D29/(D26+D29),3)</f>
        <v>0</v>
      </c>
      <c r="E23" s="4" t="n">
        <f aca="false">ROUND(2*E26*E29/(E26+E29),3)</f>
        <v>0</v>
      </c>
      <c r="F23" s="4" t="n">
        <f aca="false">ROUND(2*F26*F29/(F26+F29),3)</f>
        <v>0</v>
      </c>
      <c r="G23" s="4" t="n">
        <f aca="false">ROUND(2*G26*G29/(G26+G29),3)</f>
        <v>0</v>
      </c>
      <c r="H23" s="5"/>
      <c r="I23" s="5"/>
      <c r="J23" s="6"/>
      <c r="K23" s="6"/>
    </row>
    <row r="24" customFormat="false" ht="12.8" hidden="false" customHeight="false" outlineLevel="0" collapsed="false">
      <c r="A24" s="3"/>
      <c r="B24" s="3"/>
      <c r="C24" s="1" t="s">
        <v>15</v>
      </c>
      <c r="D24" s="4" t="n">
        <f aca="false">ROUND(2*D27*D30/(D27+D30),3)</f>
        <v>0</v>
      </c>
      <c r="E24" s="4" t="n">
        <f aca="false">ROUND(2*E27*E30/(E27+E30),3)</f>
        <v>0</v>
      </c>
      <c r="F24" s="4" t="n">
        <f aca="false">ROUND(2*F27*F30/(F27+F30),3)</f>
        <v>0</v>
      </c>
      <c r="G24" s="4" t="n">
        <f aca="false">ROUND(2*G27*G30/(G27+G30),3)</f>
        <v>0</v>
      </c>
      <c r="H24" s="5"/>
      <c r="I24" s="5"/>
      <c r="J24" s="6"/>
      <c r="K24" s="6"/>
    </row>
    <row r="25" customFormat="false" ht="12.8" hidden="false" customHeight="false" outlineLevel="0" collapsed="false">
      <c r="A25" s="3"/>
      <c r="B25" s="7" t="s">
        <v>16</v>
      </c>
      <c r="C25" s="1" t="s">
        <v>13</v>
      </c>
      <c r="D25" s="4" t="n">
        <v>0.694</v>
      </c>
      <c r="E25" s="4" t="n">
        <v>0.746</v>
      </c>
      <c r="F25" s="4" t="n">
        <v>0.734</v>
      </c>
      <c r="G25" s="4" t="n">
        <v>0.762</v>
      </c>
      <c r="H25" s="5"/>
      <c r="I25" s="5"/>
      <c r="J25" s="6"/>
      <c r="K25" s="6"/>
    </row>
    <row r="26" customFormat="false" ht="12.8" hidden="false" customHeight="false" outlineLevel="0" collapsed="false">
      <c r="A26" s="3"/>
      <c r="B26" s="7"/>
      <c r="C26" s="1" t="s">
        <v>14</v>
      </c>
      <c r="D26" s="5"/>
      <c r="E26" s="5"/>
      <c r="F26" s="8"/>
      <c r="G26" s="5"/>
      <c r="H26" s="5"/>
      <c r="I26" s="5"/>
      <c r="J26" s="6"/>
      <c r="K26" s="6"/>
    </row>
    <row r="27" customFormat="false" ht="12.8" hidden="false" customHeight="false" outlineLevel="0" collapsed="false">
      <c r="A27" s="3"/>
      <c r="B27" s="7"/>
      <c r="C27" s="1" t="s">
        <v>15</v>
      </c>
      <c r="D27" s="5"/>
      <c r="E27" s="5"/>
      <c r="F27" s="8"/>
      <c r="G27" s="5"/>
      <c r="H27" s="5"/>
      <c r="I27" s="5"/>
      <c r="J27" s="6"/>
      <c r="K27" s="6"/>
    </row>
    <row r="28" customFormat="false" ht="12.8" hidden="false" customHeight="false" outlineLevel="0" collapsed="false">
      <c r="A28" s="3"/>
      <c r="B28" s="7" t="s">
        <v>17</v>
      </c>
      <c r="C28" s="1" t="s">
        <v>13</v>
      </c>
      <c r="D28" s="4" t="n">
        <v>0.748</v>
      </c>
      <c r="E28" s="4" t="n">
        <v>0.757</v>
      </c>
      <c r="F28" s="7" t="n">
        <v>0.818</v>
      </c>
      <c r="G28" s="4" t="n">
        <v>0.819</v>
      </c>
      <c r="H28" s="5"/>
      <c r="I28" s="5"/>
      <c r="J28" s="6"/>
      <c r="K28" s="6"/>
    </row>
    <row r="29" customFormat="false" ht="12.8" hidden="false" customHeight="false" outlineLevel="0" collapsed="false">
      <c r="A29" s="3"/>
      <c r="B29" s="7"/>
      <c r="C29" s="1" t="s">
        <v>14</v>
      </c>
      <c r="D29" s="4" t="n">
        <v>0.783</v>
      </c>
      <c r="E29" s="4" t="n">
        <v>0.804</v>
      </c>
      <c r="F29" s="4" t="n">
        <v>0.843</v>
      </c>
      <c r="G29" s="7" t="n">
        <v>0.818</v>
      </c>
      <c r="H29" s="5"/>
      <c r="I29" s="5"/>
      <c r="J29" s="6"/>
      <c r="K29" s="6"/>
    </row>
    <row r="30" customFormat="false" ht="12.8" hidden="false" customHeight="false" outlineLevel="0" collapsed="false">
      <c r="A30" s="3"/>
      <c r="B30" s="7"/>
      <c r="C30" s="1" t="s">
        <v>15</v>
      </c>
      <c r="D30" s="4" t="n">
        <v>0.77</v>
      </c>
      <c r="E30" s="4" t="n">
        <v>0.757</v>
      </c>
      <c r="F30" s="7" t="n">
        <v>0.831</v>
      </c>
      <c r="G30" s="4" t="n">
        <v>0.839</v>
      </c>
      <c r="H30" s="5"/>
      <c r="I30" s="5"/>
      <c r="J30" s="6"/>
      <c r="K30" s="6"/>
    </row>
    <row r="31" customFormat="false" ht="12.8" hidden="false" customHeight="false" outlineLevel="0" collapsed="false">
      <c r="A31" s="3"/>
      <c r="B31" s="7" t="s">
        <v>18</v>
      </c>
      <c r="C31" s="7"/>
      <c r="D31" s="5"/>
      <c r="E31" s="5"/>
      <c r="F31" s="8"/>
      <c r="G31" s="5"/>
      <c r="H31" s="5"/>
      <c r="I31" s="5"/>
      <c r="J31" s="6"/>
      <c r="K31" s="6"/>
    </row>
    <row r="32" customFormat="false" ht="12.8" hidden="false" customHeight="false" outlineLevel="0" collapsed="false">
      <c r="A32" s="3" t="s">
        <v>21</v>
      </c>
      <c r="B32" s="3" t="s">
        <v>12</v>
      </c>
      <c r="C32" s="1" t="s">
        <v>13</v>
      </c>
      <c r="D32" s="4" t="n">
        <f aca="false">ROUND(2*D35*D38/(D35+D38),3)</f>
        <v>0.761</v>
      </c>
      <c r="E32" s="4" t="n">
        <f aca="false">ROUND(2*E35*E38/(E35+E38),3)</f>
        <v>0.769</v>
      </c>
      <c r="F32" s="4" t="n">
        <f aca="false">ROUND(2*F35*F38/(F35+F38),3)</f>
        <v>0.833</v>
      </c>
      <c r="G32" s="4" t="n">
        <f aca="false">ROUND(2*G35*G38/(G35+G38),3)</f>
        <v>0.822</v>
      </c>
      <c r="H32" s="5"/>
      <c r="I32" s="8"/>
      <c r="J32" s="6"/>
      <c r="K32" s="6"/>
    </row>
    <row r="33" customFormat="false" ht="12.8" hidden="false" customHeight="false" outlineLevel="0" collapsed="false">
      <c r="A33" s="3"/>
      <c r="B33" s="3"/>
      <c r="C33" s="1" t="s">
        <v>14</v>
      </c>
      <c r="D33" s="4" t="n">
        <f aca="false">ROUND(2*D36*D39/(D36+D39),3)</f>
        <v>0</v>
      </c>
      <c r="E33" s="4" t="n">
        <f aca="false">ROUND(2*E36*E39/(E36+E39),3)</f>
        <v>0</v>
      </c>
      <c r="F33" s="4" t="n">
        <f aca="false">ROUND(2*F36*F39/(F36+F39),3)</f>
        <v>0</v>
      </c>
      <c r="G33" s="4" t="n">
        <f aca="false">ROUND(2*G36*G39/(G36+G39),3)</f>
        <v>0</v>
      </c>
      <c r="H33" s="5"/>
      <c r="I33" s="8"/>
      <c r="J33" s="6"/>
      <c r="K33" s="6"/>
    </row>
    <row r="34" customFormat="false" ht="12.8" hidden="false" customHeight="false" outlineLevel="0" collapsed="false">
      <c r="A34" s="3"/>
      <c r="B34" s="3"/>
      <c r="C34" s="1" t="s">
        <v>15</v>
      </c>
      <c r="D34" s="4" t="n">
        <f aca="false">ROUND(2*D37*D40/(D37+D40),3)</f>
        <v>0</v>
      </c>
      <c r="E34" s="4" t="n">
        <f aca="false">ROUND(2*E37*E40/(E37+E40),3)</f>
        <v>0</v>
      </c>
      <c r="F34" s="4" t="n">
        <f aca="false">ROUND(2*F37*F40/(F37+F40),3)</f>
        <v>0</v>
      </c>
      <c r="G34" s="4" t="n">
        <f aca="false">ROUND(2*G37*G40/(G37+G40),3)</f>
        <v>0</v>
      </c>
      <c r="H34" s="5"/>
      <c r="I34" s="8"/>
      <c r="J34" s="6"/>
      <c r="K34" s="6"/>
    </row>
    <row r="35" customFormat="false" ht="12.8" hidden="false" customHeight="false" outlineLevel="0" collapsed="false">
      <c r="A35" s="3"/>
      <c r="B35" s="7" t="s">
        <v>16</v>
      </c>
      <c r="C35" s="1" t="s">
        <v>13</v>
      </c>
      <c r="D35" s="4" t="n">
        <v>0.772</v>
      </c>
      <c r="E35" s="4" t="n">
        <v>0.779</v>
      </c>
      <c r="F35" s="7" t="n">
        <v>0.843</v>
      </c>
      <c r="G35" s="4" t="n">
        <v>0.822</v>
      </c>
      <c r="H35" s="5"/>
      <c r="I35" s="8"/>
      <c r="J35" s="6"/>
      <c r="K35" s="6"/>
    </row>
    <row r="36" customFormat="false" ht="12.8" hidden="false" customHeight="false" outlineLevel="0" collapsed="false">
      <c r="A36" s="3"/>
      <c r="B36" s="7"/>
      <c r="C36" s="1" t="s">
        <v>14</v>
      </c>
      <c r="D36" s="5"/>
      <c r="E36" s="5"/>
      <c r="F36" s="8"/>
      <c r="G36" s="5"/>
      <c r="H36" s="5"/>
      <c r="I36" s="8"/>
      <c r="J36" s="6"/>
      <c r="K36" s="6"/>
    </row>
    <row r="37" customFormat="false" ht="12.8" hidden="false" customHeight="false" outlineLevel="0" collapsed="false">
      <c r="A37" s="3"/>
      <c r="B37" s="7"/>
      <c r="C37" s="1" t="s">
        <v>15</v>
      </c>
      <c r="D37" s="5"/>
      <c r="E37" s="5"/>
      <c r="F37" s="8"/>
      <c r="G37" s="5"/>
      <c r="H37" s="5"/>
      <c r="I37" s="8"/>
      <c r="J37" s="6"/>
      <c r="K37" s="6"/>
    </row>
    <row r="38" customFormat="false" ht="12.8" hidden="false" customHeight="false" outlineLevel="0" collapsed="false">
      <c r="A38" s="3"/>
      <c r="B38" s="7" t="s">
        <v>17</v>
      </c>
      <c r="C38" s="1" t="s">
        <v>13</v>
      </c>
      <c r="D38" s="4" t="n">
        <v>0.751</v>
      </c>
      <c r="E38" s="4" t="n">
        <v>0.759</v>
      </c>
      <c r="F38" s="7" t="n">
        <v>0.824</v>
      </c>
      <c r="G38" s="7" t="n">
        <v>0.822</v>
      </c>
      <c r="H38" s="5"/>
      <c r="I38" s="5"/>
      <c r="J38" s="6"/>
      <c r="K38" s="6"/>
    </row>
    <row r="39" customFormat="false" ht="12.8" hidden="false" customHeight="false" outlineLevel="0" collapsed="false">
      <c r="A39" s="3"/>
      <c r="B39" s="7"/>
      <c r="C39" s="1" t="s">
        <v>14</v>
      </c>
      <c r="D39" s="4" t="n">
        <v>0.787</v>
      </c>
      <c r="E39" s="4" t="n">
        <v>0.806</v>
      </c>
      <c r="F39" s="4" t="n">
        <v>0.847</v>
      </c>
      <c r="G39" s="4" t="n">
        <v>0.821</v>
      </c>
      <c r="H39" s="6"/>
      <c r="I39" s="6"/>
      <c r="J39" s="6"/>
      <c r="K39" s="6"/>
    </row>
    <row r="40" customFormat="false" ht="12.8" hidden="false" customHeight="false" outlineLevel="0" collapsed="false">
      <c r="A40" s="3"/>
      <c r="B40" s="7"/>
      <c r="C40" s="1" t="s">
        <v>15</v>
      </c>
      <c r="D40" s="4" t="n">
        <v>0.774</v>
      </c>
      <c r="E40" s="4" t="n">
        <v>0.759</v>
      </c>
      <c r="F40" s="7" t="n">
        <v>0.84</v>
      </c>
      <c r="G40" s="4" t="n">
        <v>0.842</v>
      </c>
      <c r="H40" s="6"/>
      <c r="I40" s="6"/>
      <c r="J40" s="6"/>
      <c r="K40" s="6"/>
    </row>
    <row r="41" customFormat="false" ht="12.8" hidden="false" customHeight="false" outlineLevel="0" collapsed="false">
      <c r="A41" s="3"/>
      <c r="B41" s="7" t="s">
        <v>18</v>
      </c>
      <c r="C41" s="7"/>
      <c r="D41" s="5"/>
      <c r="E41" s="5"/>
      <c r="F41" s="8"/>
      <c r="G41" s="5"/>
      <c r="H41" s="6"/>
      <c r="I41" s="6"/>
      <c r="J41" s="6"/>
      <c r="K41" s="6"/>
    </row>
  </sheetData>
  <mergeCells count="20">
    <mergeCell ref="A2:A11"/>
    <mergeCell ref="B2:B4"/>
    <mergeCell ref="B5:B7"/>
    <mergeCell ref="B8:B10"/>
    <mergeCell ref="B11:C11"/>
    <mergeCell ref="A12:A21"/>
    <mergeCell ref="B12:B14"/>
    <mergeCell ref="B15:B17"/>
    <mergeCell ref="B18:B20"/>
    <mergeCell ref="B21:C21"/>
    <mergeCell ref="A22:A31"/>
    <mergeCell ref="B22:B24"/>
    <mergeCell ref="B25:B27"/>
    <mergeCell ref="B28:B30"/>
    <mergeCell ref="B31:C31"/>
    <mergeCell ref="A32:A41"/>
    <mergeCell ref="B32:B34"/>
    <mergeCell ref="B35:B37"/>
    <mergeCell ref="B38:B40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2023-06-09T15:52:38Z</dcterms:modified>
  <cp:revision>33</cp:revision>
  <dc:subject/>
  <dc:title/>
</cp:coreProperties>
</file>