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short table" sheetId="2" state="visible" r:id="rId3"/>
    <sheet name="p-valu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<sst xmlns="http://schemas.openxmlformats.org/spreadsheetml/2006/main" count="290" uniqueCount="35">
  <si>
    <t xml:space="preserve">Dataset</t>
  </si>
  <si>
    <t xml:space="preserve">Metrics type</t>
  </si>
  <si>
    <t xml:space="preserve">Metrics</t>
  </si>
  <si>
    <t xml:space="preserve">CentroidAlifold</t>
  </si>
  <si>
    <t xml:space="preserve">RNAalifold</t>
  </si>
  <si>
    <t xml:space="preserve">IPknot</t>
  </si>
  <si>
    <t xml:space="preserve">Rscape
 nested </t>
  </si>
  <si>
    <t xml:space="preserve">Rscape
 total </t>
  </si>
  <si>
    <t xml:space="preserve">SQUARNA
 step1 </t>
  </si>
  <si>
    <t xml:space="preserve">SQUARNA
 step2 </t>
  </si>
  <si>
    <t xml:space="preserve">SQUARNA
 step3i </t>
  </si>
  <si>
    <t xml:space="preserve">SQUARNA
 step3u </t>
  </si>
  <si>
    <t xml:space="preserve">RNAStralignExt</t>
  </si>
  <si>
    <t xml:space="preserve">Harmonic (Mean, Total)</t>
  </si>
  <si>
    <t xml:space="preserve">Fscore</t>
  </si>
  <si>
    <t xml:space="preserve">Precision</t>
  </si>
  <si>
    <t xml:space="preserve">Recall</t>
  </si>
  <si>
    <t xml:space="preserve">Total</t>
  </si>
  <si>
    <t xml:space="preserve">Mean</t>
  </si>
  <si>
    <t xml:space="preserve">Time in sec</t>
  </si>
  <si>
    <t xml:space="preserve">RNAStralignExt, 
Depth &gt;= 30</t>
  </si>
  <si>
    <t xml:space="preserve">RNAStralignExt, 
Depth &gt;= 300</t>
  </si>
  <si>
    <t xml:space="preserve">RfamPDB</t>
  </si>
  <si>
    <t xml:space="preserve">RfamPDB, 
Depth &gt;= 30</t>
  </si>
  <si>
    <t xml:space="preserve">RfamPDB, 
Depth &gt;= 300</t>
  </si>
  <si>
    <t xml:space="preserve">Rfam14.9</t>
  </si>
  <si>
    <t xml:space="preserve">Rfam14.9, 
Depth &gt;= 30</t>
  </si>
  <si>
    <t xml:space="preserve">Rfam14.9, 
Depth &gt;= 300</t>
  </si>
  <si>
    <t xml:space="preserve">SubAli</t>
  </si>
  <si>
    <t xml:space="preserve">SubAli, 
Depth &gt;= 30</t>
  </si>
  <si>
    <t xml:space="preserve">Metric</t>
  </si>
  <si>
    <t xml:space="preserve">Harmonized F-score</t>
  </si>
  <si>
    <t xml:space="preserve">Total F-score</t>
  </si>
  <si>
    <t xml:space="preserve">Mean F-score</t>
  </si>
  <si>
    <t xml:space="preserve">SubAli, 
Depth ≥ 30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</si>
</sst>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1" activePane="bottomLeft" state="frozen"/>
      <selection pane="topLeft" activeCell="A1" activeCellId="0" sqref="A1"/>
      <selection pane="bottomLeft" activeCell="G104" activeCellId="0" sqref="G10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6.53"/>
    <col collapsed="false" customWidth="true" hidden="false" outlineLevel="0" max="2" min="2" style="2" width="14.16"/>
    <col collapsed="false" customWidth="true" hidden="false" outlineLevel="0" max="3" min="3" style="3" width="13.36"/>
    <col collapsed="false" customWidth="true" hidden="false" outlineLevel="0" max="4" min="4" style="3" width="16.39"/>
    <col collapsed="false" customWidth="true" hidden="false" outlineLevel="0" max="6" min="5" style="3" width="12.64"/>
    <col collapsed="false" customWidth="true" hidden="false" outlineLevel="0" max="7" min="7" style="3" width="14.88"/>
    <col collapsed="false" customWidth="true" hidden="false" outlineLevel="0" max="9" min="8" style="3" width="12.64"/>
    <col collapsed="false" customWidth="true" hidden="false" outlineLevel="0" max="10" min="10" style="3" width="15.42"/>
    <col collapsed="false" customWidth="true" hidden="false" outlineLevel="0" max="11" min="11" style="3" width="12.64"/>
    <col collapsed="false" customWidth="true" hidden="false" outlineLevel="0" max="12" min="12" style="3" width="13.47"/>
    <col collapsed="false" customWidth="true" hidden="false" outlineLevel="0" max="13" min="13" style="4" width="14.43"/>
    <col collapsed="false" customWidth="false" hidden="false" outlineLevel="0" max="14" min="14" style="4" width="11.54"/>
    <col collapsed="false" customWidth="true" hidden="false" outlineLevel="0" max="15" min="15" style="4" width="13.89"/>
    <col collapsed="false" customWidth="true" hidden="false" outlineLevel="0" max="16" min="16" style="4" width="15.68"/>
    <col collapsed="false" customWidth="false" hidden="false" outlineLevel="0" max="1020" min="17" style="4" width="11.54"/>
    <col collapsed="false" customWidth="false" hidden="false" outlineLevel="0" max="1024" min="1021" style="5" width="11.57"/>
  </cols>
  <sheetData>
    <row r="1" s="8" customFormat="true" ht="23.85" hidden="false" customHeight="false" outlineLevel="0" collapsed="false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/>
      <c r="P1" s="7"/>
      <c r="AMG1" s="9"/>
      <c r="AMH1" s="9"/>
      <c r="AMI1" s="9"/>
      <c r="AMJ1" s="9"/>
    </row>
    <row r="2" customFormat="false" ht="12.8" hidden="false" customHeight="true" outlineLevel="0" collapsed="false">
      <c r="A2" s="1" t="s">
        <v>12</v>
      </c>
      <c r="B2" s="2" t="s">
        <v>13</v>
      </c>
      <c r="C2" s="10" t="s">
        <v>14</v>
      </c>
      <c r="D2" s="11" t="n">
        <f aca="false">ROUND(2*D5*D8/(D5+D8),3)</f>
        <v>0.759</v>
      </c>
      <c r="E2" s="11" t="n">
        <f aca="false">ROUND(2*E5*E8/(E5+E8),3)</f>
        <v>0.748</v>
      </c>
      <c r="F2" s="12" t="n">
        <f aca="false">ROUND(2*F5*F8/(F5+F8),3)</f>
        <v>0.683</v>
      </c>
      <c r="G2" s="11" t="n">
        <f aca="false">ROUND(2*G5*G8/(G5+G8),3)</f>
        <v>0.682</v>
      </c>
      <c r="H2" s="12" t="n">
        <f aca="false">ROUND(2*H5*H8/(H5+H8),3)</f>
        <v>0.686</v>
      </c>
      <c r="I2" s="11" t="n">
        <f aca="false">ROUND(2*I5*I8/(I5+I8),3)</f>
        <v>0.798</v>
      </c>
      <c r="J2" s="13" t="n">
        <f aca="false">ROUND(2*J5*J8/(J5+J8),3)</f>
        <v>0.822</v>
      </c>
      <c r="K2" s="11" t="n">
        <f aca="false">ROUND(2*K5*K8/(K5+K8),3)</f>
        <v>0.804</v>
      </c>
      <c r="L2" s="12" t="n">
        <f aca="false">ROUND(2*L5*L8/(L5+L8),3)</f>
        <v>0.82</v>
      </c>
      <c r="M2" s="14"/>
      <c r="P2" s="14"/>
    </row>
    <row r="3" customFormat="false" ht="12.8" hidden="false" customHeight="false" outlineLevel="0" collapsed="false">
      <c r="C3" s="15" t="s">
        <v>15</v>
      </c>
      <c r="D3" s="16" t="n">
        <f aca="false">ROUND(2*D6*D9/(D6+D9),3)</f>
        <v>0.955</v>
      </c>
      <c r="E3" s="17" t="n">
        <f aca="false">ROUND(2*E6*E9/(E6+E9),3)</f>
        <v>0.936</v>
      </c>
      <c r="F3" s="18" t="n">
        <f aca="false">ROUND(2*F6*F9/(F6+F9),3)</f>
        <v>0.817</v>
      </c>
      <c r="G3" s="17" t="n">
        <f aca="false">ROUND(2*G6*G9/(G6+G9),3)</f>
        <v>0.678</v>
      </c>
      <c r="H3" s="18" t="n">
        <f aca="false">ROUND(2*H6*H9/(H6+H9),3)</f>
        <v>0.649</v>
      </c>
      <c r="I3" s="17" t="n">
        <f aca="false">ROUND(2*I6*I9/(I6+I9),3)</f>
        <v>0.854</v>
      </c>
      <c r="J3" s="17" t="n">
        <f aca="false">ROUND(2*J6*J9/(J6+J9),3)</f>
        <v>0.828</v>
      </c>
      <c r="K3" s="17" t="n">
        <f aca="false">ROUND(2*K6*K9/(K6+K9),3)</f>
        <v>0.885</v>
      </c>
      <c r="L3" s="18" t="n">
        <f aca="false">ROUND(2*L6*L9/(L6+L9),3)</f>
        <v>0.821</v>
      </c>
      <c r="M3" s="14"/>
      <c r="P3" s="14"/>
    </row>
    <row r="4" customFormat="false" ht="12.8" hidden="false" customHeight="false" outlineLevel="0" collapsed="false">
      <c r="C4" s="19" t="s">
        <v>16</v>
      </c>
      <c r="D4" s="20" t="n">
        <f aca="false">ROUND(2*D7*D10/(D7+D10),3)</f>
        <v>0.642</v>
      </c>
      <c r="E4" s="20" t="n">
        <f aca="false">ROUND(2*E7*E10/(E7+E10),3)</f>
        <v>0.635</v>
      </c>
      <c r="F4" s="21" t="n">
        <f aca="false">ROUND(2*F7*F10/(F7+F10),3)</f>
        <v>0.596</v>
      </c>
      <c r="G4" s="20" t="n">
        <f aca="false">ROUND(2*G7*G10/(G7+G10),3)</f>
        <v>0.692</v>
      </c>
      <c r="H4" s="21" t="n">
        <f aca="false">ROUND(2*H7*H10/(H7+H10),3)</f>
        <v>0.734</v>
      </c>
      <c r="I4" s="20" t="n">
        <f aca="false">ROUND(2*I7*I10/(I7+I10),3)</f>
        <v>0.753</v>
      </c>
      <c r="J4" s="20" t="n">
        <f aca="false">ROUND(2*J7*J10/(J7+J10),3)</f>
        <v>0.819</v>
      </c>
      <c r="K4" s="20" t="n">
        <f aca="false">ROUND(2*K7*K10/(K7+K10),3)</f>
        <v>0.741</v>
      </c>
      <c r="L4" s="22" t="n">
        <f aca="false">ROUND(2*L7*L10/(L7+L10),3)</f>
        <v>0.82</v>
      </c>
      <c r="M4" s="14"/>
      <c r="P4" s="14"/>
    </row>
    <row r="5" customFormat="false" ht="12.8" hidden="false" customHeight="true" outlineLevel="0" collapsed="false">
      <c r="B5" s="2" t="s">
        <v>17</v>
      </c>
      <c r="C5" s="10" t="s">
        <v>14</v>
      </c>
      <c r="D5" s="23" t="n">
        <v>0.785</v>
      </c>
      <c r="E5" s="23" t="n">
        <v>0.775</v>
      </c>
      <c r="F5" s="24" t="n">
        <v>0.697</v>
      </c>
      <c r="G5" s="23" t="n">
        <v>0.711</v>
      </c>
      <c r="H5" s="24" t="n">
        <v>0.709</v>
      </c>
      <c r="I5" s="23" t="n">
        <v>0.778</v>
      </c>
      <c r="J5" s="25" t="n">
        <v>0.809</v>
      </c>
      <c r="K5" s="23" t="n">
        <v>0.788</v>
      </c>
      <c r="L5" s="24" t="n">
        <v>0.802</v>
      </c>
      <c r="M5" s="14"/>
      <c r="N5" s="14"/>
      <c r="O5" s="14"/>
      <c r="P5" s="14"/>
    </row>
    <row r="6" customFormat="false" ht="12.8" hidden="false" customHeight="false" outlineLevel="0" collapsed="false">
      <c r="C6" s="15" t="s">
        <v>15</v>
      </c>
      <c r="D6" s="26" t="n">
        <v>0.957</v>
      </c>
      <c r="E6" s="14" t="n">
        <v>0.937</v>
      </c>
      <c r="F6" s="27" t="n">
        <v>0.827</v>
      </c>
      <c r="G6" s="14" t="n">
        <v>0.703</v>
      </c>
      <c r="H6" s="27" t="n">
        <v>0.672</v>
      </c>
      <c r="I6" s="14" t="n">
        <v>0.848</v>
      </c>
      <c r="J6" s="14" t="n">
        <v>0.817</v>
      </c>
      <c r="K6" s="14" t="n">
        <v>0.891</v>
      </c>
      <c r="L6" s="27" t="n">
        <v>0.806</v>
      </c>
      <c r="M6" s="14"/>
      <c r="P6" s="14"/>
    </row>
    <row r="7" customFormat="false" ht="12.8" hidden="false" customHeight="false" outlineLevel="0" collapsed="false">
      <c r="C7" s="19" t="s">
        <v>16</v>
      </c>
      <c r="D7" s="28" t="n">
        <v>0.665</v>
      </c>
      <c r="E7" s="28" t="n">
        <v>0.66</v>
      </c>
      <c r="F7" s="29" t="n">
        <v>0.603</v>
      </c>
      <c r="G7" s="28" t="n">
        <v>0.72</v>
      </c>
      <c r="H7" s="29" t="n">
        <v>0.751</v>
      </c>
      <c r="I7" s="28" t="n">
        <v>0.718</v>
      </c>
      <c r="J7" s="30" t="n">
        <v>0.801</v>
      </c>
      <c r="K7" s="28" t="n">
        <v>0.706</v>
      </c>
      <c r="L7" s="29" t="n">
        <v>0.797</v>
      </c>
      <c r="M7" s="14"/>
      <c r="N7" s="14"/>
      <c r="O7" s="14"/>
      <c r="P7" s="14"/>
    </row>
    <row r="8" customFormat="false" ht="12.8" hidden="false" customHeight="true" outlineLevel="0" collapsed="false">
      <c r="B8" s="2" t="s">
        <v>18</v>
      </c>
      <c r="C8" s="10" t="s">
        <v>14</v>
      </c>
      <c r="D8" s="23" t="n">
        <v>0.735</v>
      </c>
      <c r="E8" s="23" t="n">
        <v>0.723</v>
      </c>
      <c r="F8" s="24" t="n">
        <v>0.67</v>
      </c>
      <c r="G8" s="23" t="n">
        <v>0.655</v>
      </c>
      <c r="H8" s="24" t="n">
        <v>0.664</v>
      </c>
      <c r="I8" s="23" t="n">
        <v>0.82</v>
      </c>
      <c r="J8" s="23" t="n">
        <v>0.836</v>
      </c>
      <c r="K8" s="23" t="n">
        <v>0.821</v>
      </c>
      <c r="L8" s="31" t="n">
        <v>0.839</v>
      </c>
      <c r="M8" s="14"/>
      <c r="P8" s="14"/>
    </row>
    <row r="9" customFormat="false" ht="12.8" hidden="false" customHeight="false" outlineLevel="0" collapsed="false">
      <c r="C9" s="15" t="s">
        <v>15</v>
      </c>
      <c r="D9" s="26" t="n">
        <v>0.954</v>
      </c>
      <c r="E9" s="14" t="n">
        <v>0.936</v>
      </c>
      <c r="F9" s="27" t="n">
        <v>0.807</v>
      </c>
      <c r="G9" s="14" t="n">
        <v>0.654</v>
      </c>
      <c r="H9" s="27" t="n">
        <v>0.627</v>
      </c>
      <c r="I9" s="14" t="n">
        <v>0.86</v>
      </c>
      <c r="J9" s="14" t="n">
        <v>0.839</v>
      </c>
      <c r="K9" s="14" t="n">
        <v>0.879</v>
      </c>
      <c r="L9" s="27" t="n">
        <v>0.836</v>
      </c>
      <c r="M9" s="14"/>
      <c r="P9" s="14"/>
    </row>
    <row r="10" customFormat="false" ht="12.8" hidden="false" customHeight="false" outlineLevel="0" collapsed="false">
      <c r="C10" s="19" t="s">
        <v>16</v>
      </c>
      <c r="D10" s="28" t="n">
        <v>0.62</v>
      </c>
      <c r="E10" s="28" t="n">
        <v>0.611</v>
      </c>
      <c r="F10" s="29" t="n">
        <v>0.589</v>
      </c>
      <c r="G10" s="28" t="n">
        <v>0.666</v>
      </c>
      <c r="H10" s="29" t="n">
        <v>0.717</v>
      </c>
      <c r="I10" s="28" t="n">
        <v>0.791</v>
      </c>
      <c r="J10" s="28" t="n">
        <v>0.838</v>
      </c>
      <c r="K10" s="28" t="n">
        <v>0.78</v>
      </c>
      <c r="L10" s="32" t="n">
        <v>0.845</v>
      </c>
      <c r="M10" s="14"/>
      <c r="P10" s="14"/>
    </row>
    <row r="11" customFormat="false" ht="12.8" hidden="false" customHeight="true" outlineLevel="0" collapsed="false">
      <c r="B11" s="2" t="s">
        <v>19</v>
      </c>
      <c r="C11" s="2"/>
      <c r="D11" s="3" t="n">
        <v>1093.4</v>
      </c>
      <c r="E11" s="3" t="n">
        <v>7.9</v>
      </c>
      <c r="F11" s="3" t="n">
        <v>495.5</v>
      </c>
      <c r="G11" s="3" t="n">
        <v>115.1</v>
      </c>
      <c r="H11" s="3" t="n">
        <v>114.8</v>
      </c>
      <c r="I11" s="3" t="n">
        <v>69</v>
      </c>
      <c r="J11" s="3" t="n">
        <v>757</v>
      </c>
      <c r="K11" s="3" t="n">
        <v>784.1</v>
      </c>
      <c r="L11" s="3" t="n">
        <v>801.5</v>
      </c>
      <c r="M11" s="14"/>
      <c r="N11" s="14"/>
      <c r="O11" s="14"/>
      <c r="P11" s="14"/>
    </row>
    <row r="12" customFormat="false" ht="12.8" hidden="false" customHeight="true" outlineLevel="0" collapsed="false">
      <c r="A12" s="6" t="s">
        <v>20</v>
      </c>
      <c r="B12" s="2" t="s">
        <v>13</v>
      </c>
      <c r="C12" s="10" t="s">
        <v>14</v>
      </c>
      <c r="D12" s="11" t="n">
        <f aca="false">ROUND(2*D15*D18/(D15+D18),3)</f>
        <v>0.776</v>
      </c>
      <c r="E12" s="11" t="n">
        <f aca="false">ROUND(2*E15*E18/(E15+E18),3)</f>
        <v>0.762</v>
      </c>
      <c r="F12" s="12" t="n">
        <f aca="false">ROUND(2*F15*F18/(F15+F18),3)</f>
        <v>0.708</v>
      </c>
      <c r="G12" s="11" t="n">
        <f aca="false">ROUND(2*G15*G18/(G15+G18),3)</f>
        <v>0.721</v>
      </c>
      <c r="H12" s="12" t="n">
        <f aca="false">ROUND(2*H15*H18/(H15+H18),3)</f>
        <v>0.734</v>
      </c>
      <c r="I12" s="11" t="n">
        <f aca="false">ROUND(2*I15*I18/(I15+I18),3)</f>
        <v>0.808</v>
      </c>
      <c r="J12" s="13" t="n">
        <f aca="false">ROUND(2*J15*J18/(J15+J18),3)</f>
        <v>0.834</v>
      </c>
      <c r="K12" s="11" t="n">
        <f aca="false">ROUND(2*K15*K18/(K15+K18),3)</f>
        <v>0.814</v>
      </c>
      <c r="L12" s="12" t="n">
        <f aca="false">ROUND(2*L15*L18/(L15+L18),3)</f>
        <v>0.831</v>
      </c>
      <c r="M12" s="14"/>
      <c r="P12" s="14"/>
    </row>
    <row r="13" customFormat="false" ht="12.8" hidden="false" customHeight="false" outlineLevel="0" collapsed="false">
      <c r="A13" s="6"/>
      <c r="C13" s="15" t="s">
        <v>15</v>
      </c>
      <c r="D13" s="16" t="n">
        <f aca="false">ROUND(2*D16*D19/(D16+D19),3)</f>
        <v>0.962</v>
      </c>
      <c r="E13" s="17" t="n">
        <f aca="false">ROUND(2*E16*E19/(E16+E19),3)</f>
        <v>0.945</v>
      </c>
      <c r="F13" s="18" t="n">
        <f aca="false">ROUND(2*F16*F19/(F16+F19),3)</f>
        <v>0.873</v>
      </c>
      <c r="G13" s="17" t="n">
        <f aca="false">ROUND(2*G16*G19/(G16+G19),3)</f>
        <v>0.72</v>
      </c>
      <c r="H13" s="18" t="n">
        <f aca="false">ROUND(2*H16*H19/(H16+H19),3)</f>
        <v>0.703</v>
      </c>
      <c r="I13" s="17" t="n">
        <f aca="false">ROUND(2*I16*I19/(I16+I19),3)</f>
        <v>0.86</v>
      </c>
      <c r="J13" s="17" t="n">
        <f aca="false">ROUND(2*J16*J19/(J16+J19),3)</f>
        <v>0.833</v>
      </c>
      <c r="K13" s="17" t="n">
        <f aca="false">ROUND(2*K16*K19/(K16+K19),3)</f>
        <v>0.893</v>
      </c>
      <c r="L13" s="18" t="n">
        <f aca="false">ROUND(2*L16*L19/(L16+L19),3)</f>
        <v>0.826</v>
      </c>
      <c r="M13" s="14"/>
      <c r="P13" s="14"/>
    </row>
    <row r="14" customFormat="false" ht="12.8" hidden="false" customHeight="false" outlineLevel="0" collapsed="false">
      <c r="A14" s="6"/>
      <c r="C14" s="19" t="s">
        <v>16</v>
      </c>
      <c r="D14" s="20" t="n">
        <f aca="false">ROUND(2*D17*D20/(D17+D20),3)</f>
        <v>0.663</v>
      </c>
      <c r="E14" s="20" t="n">
        <f aca="false">ROUND(2*E17*E20/(E17+E20),3)</f>
        <v>0.651</v>
      </c>
      <c r="F14" s="21" t="n">
        <f aca="false">ROUND(2*F17*F20/(F17+F20),3)</f>
        <v>0.6</v>
      </c>
      <c r="G14" s="20" t="n">
        <f aca="false">ROUND(2*G17*G20/(G17+G20),3)</f>
        <v>0.729</v>
      </c>
      <c r="H14" s="21" t="n">
        <f aca="false">ROUND(2*H17*H20/(H17+H20),3)</f>
        <v>0.774</v>
      </c>
      <c r="I14" s="20" t="n">
        <f aca="false">ROUND(2*I17*I20/(I17+I20),3)</f>
        <v>0.764</v>
      </c>
      <c r="J14" s="20" t="n">
        <f aca="false">ROUND(2*J17*J20/(J17+J20),3)</f>
        <v>0.836</v>
      </c>
      <c r="K14" s="20" t="n">
        <f aca="false">ROUND(2*K17*K20/(K17+K20),3)</f>
        <v>0.752</v>
      </c>
      <c r="L14" s="22" t="n">
        <f aca="false">ROUND(2*L17*L20/(L17+L20),3)</f>
        <v>0.838</v>
      </c>
      <c r="M14" s="14"/>
      <c r="P14" s="14"/>
    </row>
    <row r="15" customFormat="false" ht="12.8" hidden="false" customHeight="true" outlineLevel="0" collapsed="false">
      <c r="A15" s="6"/>
      <c r="B15" s="2" t="s">
        <v>17</v>
      </c>
      <c r="C15" s="10" t="s">
        <v>14</v>
      </c>
      <c r="D15" s="23" t="n">
        <v>0.798</v>
      </c>
      <c r="E15" s="23" t="n">
        <v>0.786</v>
      </c>
      <c r="F15" s="24" t="n">
        <v>0.722</v>
      </c>
      <c r="G15" s="23" t="n">
        <v>0.744</v>
      </c>
      <c r="H15" s="24" t="n">
        <v>0.755</v>
      </c>
      <c r="I15" s="23" t="n">
        <v>0.783</v>
      </c>
      <c r="J15" s="25" t="n">
        <v>0.816</v>
      </c>
      <c r="K15" s="23" t="n">
        <v>0.794</v>
      </c>
      <c r="L15" s="24" t="n">
        <v>0.809</v>
      </c>
      <c r="M15" s="14"/>
      <c r="N15" s="14"/>
      <c r="O15" s="14"/>
      <c r="P15" s="14"/>
    </row>
    <row r="16" customFormat="false" ht="12.8" hidden="false" customHeight="false" outlineLevel="0" collapsed="false">
      <c r="A16" s="6"/>
      <c r="C16" s="15" t="s">
        <v>15</v>
      </c>
      <c r="D16" s="26" t="n">
        <v>0.961</v>
      </c>
      <c r="E16" s="14" t="n">
        <v>0.942</v>
      </c>
      <c r="F16" s="27" t="n">
        <v>0.892</v>
      </c>
      <c r="G16" s="14" t="n">
        <v>0.741</v>
      </c>
      <c r="H16" s="27" t="n">
        <v>0.73</v>
      </c>
      <c r="I16" s="14" t="n">
        <v>0.852</v>
      </c>
      <c r="J16" s="14" t="n">
        <v>0.82</v>
      </c>
      <c r="K16" s="14" t="n">
        <v>0.897</v>
      </c>
      <c r="L16" s="27" t="n">
        <v>0.809</v>
      </c>
      <c r="M16" s="14"/>
      <c r="P16" s="14"/>
    </row>
    <row r="17" customFormat="false" ht="12.8" hidden="false" customHeight="false" outlineLevel="0" collapsed="false">
      <c r="A17" s="6"/>
      <c r="C17" s="19" t="s">
        <v>16</v>
      </c>
      <c r="D17" s="28" t="n">
        <v>0.682</v>
      </c>
      <c r="E17" s="28" t="n">
        <v>0.674</v>
      </c>
      <c r="F17" s="29" t="n">
        <v>0.607</v>
      </c>
      <c r="G17" s="28" t="n">
        <v>0.748</v>
      </c>
      <c r="H17" s="29" t="n">
        <v>0.782</v>
      </c>
      <c r="I17" s="28" t="n">
        <v>0.724</v>
      </c>
      <c r="J17" s="30" t="n">
        <v>0.812</v>
      </c>
      <c r="K17" s="28" t="n">
        <v>0.712</v>
      </c>
      <c r="L17" s="29" t="n">
        <v>0.809</v>
      </c>
      <c r="M17" s="14"/>
      <c r="N17" s="14"/>
      <c r="O17" s="14"/>
      <c r="P17" s="14"/>
    </row>
    <row r="18" customFormat="false" ht="12.8" hidden="false" customHeight="true" outlineLevel="0" collapsed="false">
      <c r="A18" s="6"/>
      <c r="B18" s="2" t="s">
        <v>18</v>
      </c>
      <c r="C18" s="10" t="s">
        <v>14</v>
      </c>
      <c r="D18" s="23" t="n">
        <v>0.756</v>
      </c>
      <c r="E18" s="23" t="n">
        <v>0.74</v>
      </c>
      <c r="F18" s="24" t="n">
        <v>0.695</v>
      </c>
      <c r="G18" s="23" t="n">
        <v>0.7</v>
      </c>
      <c r="H18" s="24" t="n">
        <v>0.715</v>
      </c>
      <c r="I18" s="23" t="n">
        <v>0.834</v>
      </c>
      <c r="J18" s="23" t="n">
        <v>0.852</v>
      </c>
      <c r="K18" s="23" t="n">
        <v>0.835</v>
      </c>
      <c r="L18" s="31" t="n">
        <v>0.855</v>
      </c>
      <c r="M18" s="14"/>
      <c r="P18" s="14"/>
    </row>
    <row r="19" customFormat="false" ht="12.8" hidden="false" customHeight="false" outlineLevel="0" collapsed="false">
      <c r="A19" s="6"/>
      <c r="C19" s="15" t="s">
        <v>15</v>
      </c>
      <c r="D19" s="26" t="n">
        <v>0.964</v>
      </c>
      <c r="E19" s="14" t="n">
        <v>0.948</v>
      </c>
      <c r="F19" s="27" t="n">
        <v>0.854</v>
      </c>
      <c r="G19" s="14" t="n">
        <v>0.701</v>
      </c>
      <c r="H19" s="27" t="n">
        <v>0.677</v>
      </c>
      <c r="I19" s="14" t="n">
        <v>0.869</v>
      </c>
      <c r="J19" s="14" t="n">
        <v>0.847</v>
      </c>
      <c r="K19" s="14" t="n">
        <v>0.89</v>
      </c>
      <c r="L19" s="27" t="n">
        <v>0.844</v>
      </c>
      <c r="M19" s="14"/>
      <c r="P19" s="14"/>
    </row>
    <row r="20" customFormat="false" ht="12.8" hidden="false" customHeight="false" outlineLevel="0" collapsed="false">
      <c r="A20" s="6"/>
      <c r="C20" s="19" t="s">
        <v>16</v>
      </c>
      <c r="D20" s="28" t="n">
        <v>0.645</v>
      </c>
      <c r="E20" s="28" t="n">
        <v>0.63</v>
      </c>
      <c r="F20" s="29" t="n">
        <v>0.594</v>
      </c>
      <c r="G20" s="28" t="n">
        <v>0.71</v>
      </c>
      <c r="H20" s="29" t="n">
        <v>0.766</v>
      </c>
      <c r="I20" s="28" t="n">
        <v>0.809</v>
      </c>
      <c r="J20" s="28" t="n">
        <v>0.861</v>
      </c>
      <c r="K20" s="28" t="n">
        <v>0.797</v>
      </c>
      <c r="L20" s="32" t="n">
        <v>0.869</v>
      </c>
      <c r="M20" s="14"/>
      <c r="P20" s="14"/>
    </row>
    <row r="21" customFormat="false" ht="12.8" hidden="false" customHeight="true" outlineLevel="0" collapsed="false">
      <c r="A21" s="6" t="s">
        <v>21</v>
      </c>
      <c r="B21" s="2" t="s">
        <v>13</v>
      </c>
      <c r="C21" s="10" t="s">
        <v>14</v>
      </c>
      <c r="D21" s="11" t="n">
        <f aca="false">ROUND(2*D24*D27/(D24+D27),3)</f>
        <v>0.761</v>
      </c>
      <c r="E21" s="11" t="n">
        <f aca="false">ROUND(2*E24*E27/(E24+E27),3)</f>
        <v>0.734</v>
      </c>
      <c r="F21" s="12" t="n">
        <f aca="false">ROUND(2*F24*F27/(F24+F27),3)</f>
        <v>0.63</v>
      </c>
      <c r="G21" s="11" t="n">
        <f aca="false">ROUND(2*G24*G27/(G24+G27),3)</f>
        <v>0.82</v>
      </c>
      <c r="H21" s="12" t="n">
        <f aca="false">ROUND(2*H24*H27/(H24+H27),3)</f>
        <v>0.845</v>
      </c>
      <c r="I21" s="11" t="n">
        <f aca="false">ROUND(2*I24*I27/(I24+I27),3)</f>
        <v>0.888</v>
      </c>
      <c r="J21" s="11" t="n">
        <f aca="false">ROUND(2*J24*J27/(J24+J27),3)</f>
        <v>0.887</v>
      </c>
      <c r="K21" s="11" t="n">
        <f aca="false">ROUND(2*K24*K27/(K24+K27),3)</f>
        <v>0.887</v>
      </c>
      <c r="L21" s="33" t="n">
        <f aca="false">ROUND(2*L24*L27/(L24+L27),3)</f>
        <v>0.889</v>
      </c>
      <c r="M21" s="14"/>
      <c r="P21" s="14"/>
    </row>
    <row r="22" customFormat="false" ht="12.8" hidden="false" customHeight="false" outlineLevel="0" collapsed="false">
      <c r="A22" s="6"/>
      <c r="C22" s="15" t="s">
        <v>15</v>
      </c>
      <c r="D22" s="16" t="n">
        <f aca="false">ROUND(2*D25*D28/(D25+D28),3)</f>
        <v>0.97</v>
      </c>
      <c r="E22" s="17" t="n">
        <f aca="false">ROUND(2*E25*E28/(E25+E28),3)</f>
        <v>0.952</v>
      </c>
      <c r="F22" s="18" t="n">
        <f aca="false">ROUND(2*F25*F28/(F25+F28),3)</f>
        <v>0.835</v>
      </c>
      <c r="G22" s="17" t="n">
        <f aca="false">ROUND(2*G25*G28/(G25+G28),3)</f>
        <v>0.836</v>
      </c>
      <c r="H22" s="18" t="n">
        <f aca="false">ROUND(2*H25*H28/(H25+H28),3)</f>
        <v>0.793</v>
      </c>
      <c r="I22" s="17" t="n">
        <f aca="false">ROUND(2*I25*I28/(I25+I28),3)</f>
        <v>0.91</v>
      </c>
      <c r="J22" s="17" t="n">
        <f aca="false">ROUND(2*J25*J28/(J25+J28),3)</f>
        <v>0.875</v>
      </c>
      <c r="K22" s="17" t="n">
        <f aca="false">ROUND(2*K25*K28/(K25+K28),3)</f>
        <v>0.916</v>
      </c>
      <c r="L22" s="18" t="n">
        <f aca="false">ROUND(2*L25*L28/(L25+L28),3)</f>
        <v>0.873</v>
      </c>
      <c r="M22" s="14"/>
      <c r="P22" s="14"/>
    </row>
    <row r="23" customFormat="false" ht="12.8" hidden="false" customHeight="false" outlineLevel="0" collapsed="false">
      <c r="A23" s="6"/>
      <c r="C23" s="19" t="s">
        <v>16</v>
      </c>
      <c r="D23" s="20" t="n">
        <f aca="false">ROUND(2*D26*D29/(D26+D29),3)</f>
        <v>0.633</v>
      </c>
      <c r="E23" s="20" t="n">
        <f aca="false">ROUND(2*E26*E29/(E26+E29),3)</f>
        <v>0.605</v>
      </c>
      <c r="F23" s="21" t="n">
        <f aca="false">ROUND(2*F26*F29/(F26+F29),3)</f>
        <v>0.508</v>
      </c>
      <c r="G23" s="20" t="n">
        <f aca="false">ROUND(2*G26*G29/(G26+G29),3)</f>
        <v>0.808</v>
      </c>
      <c r="H23" s="21" t="n">
        <f aca="false">ROUND(2*H26*H29/(H26+H29),3)</f>
        <v>0.904</v>
      </c>
      <c r="I23" s="20" t="n">
        <f aca="false">ROUND(2*I26*I29/(I26+I29),3)</f>
        <v>0.866</v>
      </c>
      <c r="J23" s="20" t="n">
        <f aca="false">ROUND(2*J26*J29/(J26+J29),3)</f>
        <v>0.9</v>
      </c>
      <c r="K23" s="20" t="n">
        <f aca="false">ROUND(2*K26*K29/(K26+K29),3)</f>
        <v>0.86</v>
      </c>
      <c r="L23" s="22" t="n">
        <f aca="false">ROUND(2*L26*L29/(L26+L29),3)</f>
        <v>0.907</v>
      </c>
      <c r="M23" s="14"/>
      <c r="P23" s="14"/>
    </row>
    <row r="24" customFormat="false" ht="12.8" hidden="false" customHeight="true" outlineLevel="0" collapsed="false">
      <c r="A24" s="6"/>
      <c r="B24" s="2" t="s">
        <v>17</v>
      </c>
      <c r="C24" s="10" t="s">
        <v>14</v>
      </c>
      <c r="D24" s="23" t="n">
        <v>0.75</v>
      </c>
      <c r="E24" s="23" t="n">
        <v>0.723</v>
      </c>
      <c r="F24" s="24" t="n">
        <v>0.632</v>
      </c>
      <c r="G24" s="23" t="n">
        <v>0.814</v>
      </c>
      <c r="H24" s="24" t="n">
        <v>0.84</v>
      </c>
      <c r="I24" s="25" t="n">
        <v>0.893</v>
      </c>
      <c r="J24" s="23" t="n">
        <v>0.886</v>
      </c>
      <c r="K24" s="23" t="n">
        <v>0.891</v>
      </c>
      <c r="L24" s="24" t="n">
        <v>0.891</v>
      </c>
      <c r="M24" s="14"/>
      <c r="N24" s="14"/>
      <c r="O24" s="14"/>
      <c r="P24" s="14"/>
    </row>
    <row r="25" customFormat="false" ht="12.8" hidden="false" customHeight="false" outlineLevel="0" collapsed="false">
      <c r="A25" s="6"/>
      <c r="C25" s="15" t="s">
        <v>15</v>
      </c>
      <c r="D25" s="26" t="n">
        <v>0.977</v>
      </c>
      <c r="E25" s="14" t="n">
        <v>0.962</v>
      </c>
      <c r="F25" s="27" t="n">
        <v>0.853</v>
      </c>
      <c r="G25" s="14" t="n">
        <v>0.84</v>
      </c>
      <c r="H25" s="27" t="n">
        <v>0.794</v>
      </c>
      <c r="I25" s="14" t="n">
        <v>0.92</v>
      </c>
      <c r="J25" s="14" t="n">
        <v>0.874</v>
      </c>
      <c r="K25" s="14" t="n">
        <v>0.925</v>
      </c>
      <c r="L25" s="27" t="n">
        <v>0.875</v>
      </c>
      <c r="M25" s="14"/>
      <c r="P25" s="14"/>
    </row>
    <row r="26" customFormat="false" ht="12.8" hidden="false" customHeight="false" outlineLevel="0" collapsed="false">
      <c r="A26" s="6"/>
      <c r="C26" s="19" t="s">
        <v>16</v>
      </c>
      <c r="D26" s="28" t="n">
        <v>0.608</v>
      </c>
      <c r="E26" s="28" t="n">
        <v>0.579</v>
      </c>
      <c r="F26" s="29" t="n">
        <v>0.501</v>
      </c>
      <c r="G26" s="28" t="n">
        <v>0.79</v>
      </c>
      <c r="H26" s="29" t="n">
        <v>0.89</v>
      </c>
      <c r="I26" s="28" t="n">
        <v>0.867</v>
      </c>
      <c r="J26" s="28" t="n">
        <v>0.899</v>
      </c>
      <c r="K26" s="28" t="n">
        <v>0.859</v>
      </c>
      <c r="L26" s="32" t="n">
        <v>0.908</v>
      </c>
      <c r="M26" s="14"/>
      <c r="N26" s="14"/>
      <c r="O26" s="14"/>
      <c r="P26" s="14"/>
    </row>
    <row r="27" customFormat="false" ht="12.8" hidden="false" customHeight="true" outlineLevel="0" collapsed="false">
      <c r="A27" s="6"/>
      <c r="B27" s="2" t="s">
        <v>18</v>
      </c>
      <c r="C27" s="10" t="s">
        <v>14</v>
      </c>
      <c r="D27" s="23" t="n">
        <v>0.772</v>
      </c>
      <c r="E27" s="23" t="n">
        <v>0.745</v>
      </c>
      <c r="F27" s="24" t="n">
        <v>0.629</v>
      </c>
      <c r="G27" s="23" t="n">
        <v>0.827</v>
      </c>
      <c r="H27" s="24" t="n">
        <v>0.85</v>
      </c>
      <c r="I27" s="23" t="n">
        <v>0.883</v>
      </c>
      <c r="J27" s="25" t="n">
        <v>0.888</v>
      </c>
      <c r="K27" s="23" t="n">
        <v>0.884</v>
      </c>
      <c r="L27" s="31" t="n">
        <v>0.888</v>
      </c>
      <c r="M27" s="14"/>
      <c r="P27" s="14"/>
    </row>
    <row r="28" customFormat="false" ht="12.8" hidden="false" customHeight="false" outlineLevel="0" collapsed="false">
      <c r="A28" s="6"/>
      <c r="C28" s="15" t="s">
        <v>15</v>
      </c>
      <c r="D28" s="26" t="n">
        <v>0.963</v>
      </c>
      <c r="E28" s="14" t="n">
        <v>0.943</v>
      </c>
      <c r="F28" s="27" t="n">
        <v>0.817</v>
      </c>
      <c r="G28" s="14" t="n">
        <v>0.833</v>
      </c>
      <c r="H28" s="27" t="n">
        <v>0.793</v>
      </c>
      <c r="I28" s="14" t="n">
        <v>0.9</v>
      </c>
      <c r="J28" s="14" t="n">
        <v>0.876</v>
      </c>
      <c r="K28" s="14" t="n">
        <v>0.908</v>
      </c>
      <c r="L28" s="27" t="n">
        <v>0.872</v>
      </c>
      <c r="M28" s="14"/>
      <c r="P28" s="14"/>
    </row>
    <row r="29" customFormat="false" ht="12.8" hidden="false" customHeight="false" outlineLevel="0" collapsed="false">
      <c r="A29" s="6"/>
      <c r="C29" s="19" t="s">
        <v>16</v>
      </c>
      <c r="D29" s="28" t="n">
        <v>0.661</v>
      </c>
      <c r="E29" s="28" t="n">
        <v>0.633</v>
      </c>
      <c r="F29" s="29" t="n">
        <v>0.515</v>
      </c>
      <c r="G29" s="28" t="n">
        <v>0.826</v>
      </c>
      <c r="H29" s="32" t="n">
        <v>0.919</v>
      </c>
      <c r="I29" s="28" t="n">
        <v>0.866</v>
      </c>
      <c r="J29" s="28" t="n">
        <v>0.901</v>
      </c>
      <c r="K29" s="28" t="n">
        <v>0.862</v>
      </c>
      <c r="L29" s="29" t="n">
        <v>0.906</v>
      </c>
      <c r="M29" s="14"/>
      <c r="P29" s="14"/>
    </row>
    <row r="30" customFormat="false" ht="12.8" hidden="false" customHeight="true" outlineLevel="0" collapsed="false">
      <c r="A30" s="1" t="s">
        <v>22</v>
      </c>
      <c r="B30" s="2" t="s">
        <v>13</v>
      </c>
      <c r="C30" s="10" t="s">
        <v>14</v>
      </c>
      <c r="D30" s="11" t="n">
        <f aca="false">ROUND(2*D33*D36/(D33+D36),3)</f>
        <v>0.799</v>
      </c>
      <c r="E30" s="13" t="n">
        <f aca="false">ROUND(2*E33*E36/(E33+E36),3)</f>
        <v>0.807</v>
      </c>
      <c r="F30" s="12" t="n">
        <f aca="false">ROUND(2*F33*F36/(F33+F36),3)</f>
        <v>0.761</v>
      </c>
      <c r="G30" s="11" t="n">
        <f aca="false">ROUND(2*G33*G36/(G33+G36),3)</f>
        <v>0.721</v>
      </c>
      <c r="H30" s="12" t="n">
        <f aca="false">ROUND(2*H33*H36/(H33+H36),3)</f>
        <v>0.724</v>
      </c>
      <c r="I30" s="11" t="n">
        <f aca="false">ROUND(2*I33*I36/(I33+I36),3)</f>
        <v>0.741</v>
      </c>
      <c r="J30" s="11" t="n">
        <f aca="false">ROUND(2*J33*J36/(J33+J36),3)</f>
        <v>0.77</v>
      </c>
      <c r="K30" s="11" t="n">
        <f aca="false">ROUND(2*K33*K36/(K33+K36),3)</f>
        <v>0.756</v>
      </c>
      <c r="L30" s="12" t="n">
        <f aca="false">ROUND(2*L33*L36/(L33+L36),3)</f>
        <v>0.751</v>
      </c>
      <c r="M30" s="14"/>
      <c r="P30" s="14"/>
    </row>
    <row r="31" customFormat="false" ht="12.8" hidden="false" customHeight="false" outlineLevel="0" collapsed="false">
      <c r="C31" s="15" t="s">
        <v>15</v>
      </c>
      <c r="D31" s="16" t="n">
        <f aca="false">ROUND(2*D34*D37/(D34+D37),3)</f>
        <v>0.934</v>
      </c>
      <c r="E31" s="17" t="n">
        <f aca="false">ROUND(2*E34*E37/(E34+E37),3)</f>
        <v>0.901</v>
      </c>
      <c r="F31" s="18" t="n">
        <f aca="false">ROUND(2*F34*F37/(F34+F37),3)</f>
        <v>0.837</v>
      </c>
      <c r="G31" s="17" t="n">
        <f aca="false">ROUND(2*G34*G37/(G34+G37),3)</f>
        <v>0.737</v>
      </c>
      <c r="H31" s="18" t="n">
        <f aca="false">ROUND(2*H34*H37/(H34+H37),3)</f>
        <v>0.727</v>
      </c>
      <c r="I31" s="17" t="n">
        <f aca="false">ROUND(2*I34*I37/(I34+I37),3)</f>
        <v>0.789</v>
      </c>
      <c r="J31" s="17" t="n">
        <f aca="false">ROUND(2*J34*J37/(J34+J37),3)</f>
        <v>0.756</v>
      </c>
      <c r="K31" s="17" t="n">
        <f aca="false">ROUND(2*K34*K37/(K34+K37),3)</f>
        <v>0.849</v>
      </c>
      <c r="L31" s="18" t="n">
        <f aca="false">ROUND(2*L34*L37/(L34+L37),3)</f>
        <v>0.73</v>
      </c>
      <c r="M31" s="14"/>
      <c r="P31" s="14"/>
    </row>
    <row r="32" customFormat="false" ht="12.8" hidden="false" customHeight="false" outlineLevel="0" collapsed="false">
      <c r="C32" s="19" t="s">
        <v>16</v>
      </c>
      <c r="D32" s="20" t="n">
        <f aca="false">ROUND(2*D35*D38/(D35+D38),3)</f>
        <v>0.712</v>
      </c>
      <c r="E32" s="20" t="n">
        <f aca="false">ROUND(2*E35*E38/(E35+E38),3)</f>
        <v>0.743</v>
      </c>
      <c r="F32" s="21" t="n">
        <f aca="false">ROUND(2*F35*F38/(F35+F38),3)</f>
        <v>0.708</v>
      </c>
      <c r="G32" s="20" t="n">
        <f aca="false">ROUND(2*G35*G38/(G35+G38),3)</f>
        <v>0.723</v>
      </c>
      <c r="H32" s="21" t="n">
        <f aca="false">ROUND(2*H35*H38/(H35+H38),3)</f>
        <v>0.737</v>
      </c>
      <c r="I32" s="20" t="n">
        <f aca="false">ROUND(2*I35*I38/(I35+I38),3)</f>
        <v>0.706</v>
      </c>
      <c r="J32" s="34" t="n">
        <f aca="false">ROUND(2*J35*J38/(J35+J38),3)</f>
        <v>0.795</v>
      </c>
      <c r="K32" s="20" t="n">
        <f aca="false">ROUND(2*K35*K38/(K35+K38),3)</f>
        <v>0.693</v>
      </c>
      <c r="L32" s="21" t="n">
        <f aca="false">ROUND(2*L35*L38/(L35+L38),3)</f>
        <v>0.784</v>
      </c>
      <c r="M32" s="14"/>
      <c r="P32" s="14"/>
    </row>
    <row r="33" customFormat="false" ht="12.8" hidden="false" customHeight="true" outlineLevel="0" collapsed="false">
      <c r="B33" s="2" t="s">
        <v>17</v>
      </c>
      <c r="C33" s="10" t="s">
        <v>14</v>
      </c>
      <c r="D33" s="23" t="n">
        <v>0.8</v>
      </c>
      <c r="E33" s="25" t="n">
        <v>0.809</v>
      </c>
      <c r="F33" s="24" t="n">
        <v>0.734</v>
      </c>
      <c r="G33" s="23" t="n">
        <v>0.717</v>
      </c>
      <c r="H33" s="24" t="n">
        <v>0.715</v>
      </c>
      <c r="I33" s="23" t="n">
        <v>0.705</v>
      </c>
      <c r="J33" s="23" t="n">
        <v>0.752</v>
      </c>
      <c r="K33" s="23" t="n">
        <v>0.726</v>
      </c>
      <c r="L33" s="24" t="n">
        <v>0.729</v>
      </c>
      <c r="M33" s="14"/>
      <c r="N33" s="14"/>
      <c r="O33" s="14"/>
      <c r="P33" s="14"/>
    </row>
    <row r="34" customFormat="false" ht="12.8" hidden="false" customHeight="false" outlineLevel="0" collapsed="false">
      <c r="C34" s="15" t="s">
        <v>15</v>
      </c>
      <c r="D34" s="26" t="n">
        <v>0.93</v>
      </c>
      <c r="E34" s="14" t="n">
        <v>0.885</v>
      </c>
      <c r="F34" s="27" t="n">
        <v>0.812</v>
      </c>
      <c r="G34" s="14" t="n">
        <v>0.718</v>
      </c>
      <c r="H34" s="27" t="n">
        <v>0.705</v>
      </c>
      <c r="I34" s="14" t="n">
        <v>0.777</v>
      </c>
      <c r="J34" s="14" t="n">
        <v>0.744</v>
      </c>
      <c r="K34" s="14" t="n">
        <v>0.852</v>
      </c>
      <c r="L34" s="27" t="n">
        <v>0.711</v>
      </c>
      <c r="M34" s="14"/>
      <c r="P34" s="14"/>
    </row>
    <row r="35" customFormat="false" ht="12.8" hidden="false" customHeight="false" outlineLevel="0" collapsed="false">
      <c r="C35" s="19" t="s">
        <v>16</v>
      </c>
      <c r="D35" s="28" t="n">
        <v>0.702</v>
      </c>
      <c r="E35" s="28" t="n">
        <v>0.745</v>
      </c>
      <c r="F35" s="29" t="n">
        <v>0.67</v>
      </c>
      <c r="G35" s="28" t="n">
        <v>0.717</v>
      </c>
      <c r="H35" s="29" t="n">
        <v>0.726</v>
      </c>
      <c r="I35" s="28" t="n">
        <v>0.645</v>
      </c>
      <c r="J35" s="30" t="n">
        <v>0.761</v>
      </c>
      <c r="K35" s="28" t="n">
        <v>0.632</v>
      </c>
      <c r="L35" s="29" t="n">
        <v>0.747</v>
      </c>
      <c r="M35" s="14"/>
      <c r="N35" s="14"/>
      <c r="O35" s="14"/>
      <c r="P35" s="14"/>
    </row>
    <row r="36" customFormat="false" ht="12.8" hidden="false" customHeight="true" outlineLevel="0" collapsed="false">
      <c r="B36" s="2" t="s">
        <v>18</v>
      </c>
      <c r="C36" s="10" t="s">
        <v>14</v>
      </c>
      <c r="D36" s="23" t="n">
        <v>0.799</v>
      </c>
      <c r="E36" s="25" t="n">
        <v>0.806</v>
      </c>
      <c r="F36" s="24" t="n">
        <v>0.791</v>
      </c>
      <c r="G36" s="23" t="n">
        <v>0.726</v>
      </c>
      <c r="H36" s="24" t="n">
        <v>0.733</v>
      </c>
      <c r="I36" s="23" t="n">
        <v>0.78</v>
      </c>
      <c r="J36" s="23" t="n">
        <v>0.789</v>
      </c>
      <c r="K36" s="23" t="n">
        <v>0.789</v>
      </c>
      <c r="L36" s="24" t="n">
        <v>0.775</v>
      </c>
      <c r="M36" s="14"/>
      <c r="P36" s="14"/>
    </row>
    <row r="37" customFormat="false" ht="12.8" hidden="false" customHeight="false" outlineLevel="0" collapsed="false">
      <c r="C37" s="15" t="s">
        <v>15</v>
      </c>
      <c r="D37" s="26" t="n">
        <v>0.939</v>
      </c>
      <c r="E37" s="14" t="n">
        <v>0.918</v>
      </c>
      <c r="F37" s="27" t="n">
        <v>0.864</v>
      </c>
      <c r="G37" s="14" t="n">
        <v>0.757</v>
      </c>
      <c r="H37" s="27" t="n">
        <v>0.75</v>
      </c>
      <c r="I37" s="14" t="n">
        <v>0.802</v>
      </c>
      <c r="J37" s="14" t="n">
        <v>0.768</v>
      </c>
      <c r="K37" s="14" t="n">
        <v>0.846</v>
      </c>
      <c r="L37" s="27" t="n">
        <v>0.749</v>
      </c>
      <c r="M37" s="14"/>
      <c r="P37" s="14"/>
    </row>
    <row r="38" customFormat="false" ht="12.8" hidden="false" customHeight="false" outlineLevel="0" collapsed="false">
      <c r="C38" s="19" t="s">
        <v>16</v>
      </c>
      <c r="D38" s="28" t="n">
        <v>0.723</v>
      </c>
      <c r="E38" s="28" t="n">
        <v>0.741</v>
      </c>
      <c r="F38" s="29" t="n">
        <v>0.75</v>
      </c>
      <c r="G38" s="28" t="n">
        <v>0.73</v>
      </c>
      <c r="H38" s="29" t="n">
        <v>0.748</v>
      </c>
      <c r="I38" s="28" t="n">
        <v>0.78</v>
      </c>
      <c r="J38" s="30" t="n">
        <v>0.833</v>
      </c>
      <c r="K38" s="28" t="n">
        <v>0.766</v>
      </c>
      <c r="L38" s="29" t="n">
        <v>0.824</v>
      </c>
      <c r="M38" s="14"/>
      <c r="P38" s="14"/>
    </row>
    <row r="39" customFormat="false" ht="12.8" hidden="false" customHeight="true" outlineLevel="0" collapsed="false">
      <c r="B39" s="2" t="s">
        <v>19</v>
      </c>
      <c r="C39" s="2"/>
      <c r="D39" s="3" t="n">
        <v>29858.8</v>
      </c>
      <c r="E39" s="3" t="n">
        <v>134.1</v>
      </c>
      <c r="F39" s="3" t="n">
        <v>2921.4</v>
      </c>
      <c r="G39" s="3" t="n">
        <v>8681.1</v>
      </c>
      <c r="H39" s="3" t="n">
        <v>8055.1</v>
      </c>
      <c r="I39" s="3" t="n">
        <v>854.7</v>
      </c>
      <c r="J39" s="3" t="n">
        <v>17986.4</v>
      </c>
      <c r="K39" s="3" t="n">
        <v>17941.3</v>
      </c>
      <c r="L39" s="3" t="n">
        <v>18076.9</v>
      </c>
      <c r="M39" s="14"/>
      <c r="N39" s="14"/>
      <c r="O39" s="14"/>
      <c r="P39" s="14"/>
    </row>
    <row r="40" customFormat="false" ht="12.8" hidden="false" customHeight="true" outlineLevel="0" collapsed="false">
      <c r="A40" s="6" t="s">
        <v>23</v>
      </c>
      <c r="B40" s="2" t="s">
        <v>13</v>
      </c>
      <c r="C40" s="10" t="s">
        <v>14</v>
      </c>
      <c r="D40" s="13" t="n">
        <f aca="false">ROUND(2*D43*D46/(D43+D46),3)</f>
        <v>0.82</v>
      </c>
      <c r="E40" s="11" t="n">
        <f aca="false">ROUND(2*E43*E46/(E43+E46),3)</f>
        <v>0.818</v>
      </c>
      <c r="F40" s="12" t="n">
        <f aca="false">ROUND(2*F43*F46/(F43+F46),3)</f>
        <v>0.767</v>
      </c>
      <c r="G40" s="11" t="n">
        <f aca="false">ROUND(2*G43*G46/(G43+G46),3)</f>
        <v>0.758</v>
      </c>
      <c r="H40" s="12" t="n">
        <f aca="false">ROUND(2*H43*H46/(H43+H46),3)</f>
        <v>0.763</v>
      </c>
      <c r="I40" s="11" t="n">
        <f aca="false">ROUND(2*I43*I46/(I43+I46),3)</f>
        <v>0.756</v>
      </c>
      <c r="J40" s="11" t="n">
        <f aca="false">ROUND(2*J43*J46/(J43+J46),3)</f>
        <v>0.791</v>
      </c>
      <c r="K40" s="11" t="n">
        <f aca="false">ROUND(2*K43*K46/(K43+K46),3)</f>
        <v>0.768</v>
      </c>
      <c r="L40" s="12" t="n">
        <f aca="false">ROUND(2*L43*L46/(L43+L46),3)</f>
        <v>0.777</v>
      </c>
      <c r="M40" s="14"/>
      <c r="P40" s="14"/>
    </row>
    <row r="41" customFormat="false" ht="12.8" hidden="false" customHeight="false" outlineLevel="0" collapsed="false">
      <c r="A41" s="6"/>
      <c r="C41" s="15" t="s">
        <v>15</v>
      </c>
      <c r="D41" s="16" t="n">
        <f aca="false">ROUND(2*D44*D47/(D44+D47),3)</f>
        <v>0.959</v>
      </c>
      <c r="E41" s="17" t="n">
        <f aca="false">ROUND(2*E44*E47/(E44+E47),3)</f>
        <v>0.937</v>
      </c>
      <c r="F41" s="18" t="n">
        <f aca="false">ROUND(2*F44*F47/(F44+F47),3)</f>
        <v>0.862</v>
      </c>
      <c r="G41" s="17" t="n">
        <f aca="false">ROUND(2*G44*G47/(G44+G47),3)</f>
        <v>0.771</v>
      </c>
      <c r="H41" s="18" t="n">
        <f aca="false">ROUND(2*H44*H47/(H44+H47),3)</f>
        <v>0.759</v>
      </c>
      <c r="I41" s="17" t="n">
        <f aca="false">ROUND(2*I44*I47/(I44+I47),3)</f>
        <v>0.816</v>
      </c>
      <c r="J41" s="17" t="n">
        <f aca="false">ROUND(2*J44*J47/(J44+J47),3)</f>
        <v>0.788</v>
      </c>
      <c r="K41" s="17" t="n">
        <f aca="false">ROUND(2*K44*K47/(K44+K47),3)</f>
        <v>0.863</v>
      </c>
      <c r="L41" s="18" t="n">
        <f aca="false">ROUND(2*L44*L47/(L44+L47),3)</f>
        <v>0.767</v>
      </c>
      <c r="M41" s="14"/>
      <c r="P41" s="14"/>
    </row>
    <row r="42" customFormat="false" ht="12.8" hidden="false" customHeight="false" outlineLevel="0" collapsed="false">
      <c r="A42" s="6"/>
      <c r="C42" s="19" t="s">
        <v>16</v>
      </c>
      <c r="D42" s="20" t="n">
        <f aca="false">ROUND(2*D45*D48/(D45+D48),3)</f>
        <v>0.727</v>
      </c>
      <c r="E42" s="20" t="n">
        <f aca="false">ROUND(2*E45*E48/(E45+E48),3)</f>
        <v>0.735</v>
      </c>
      <c r="F42" s="21" t="n">
        <f aca="false">ROUND(2*F45*F48/(F45+F48),3)</f>
        <v>0.7</v>
      </c>
      <c r="G42" s="20" t="n">
        <f aca="false">ROUND(2*G45*G48/(G45+G48),3)</f>
        <v>0.763</v>
      </c>
      <c r="H42" s="21" t="n">
        <f aca="false">ROUND(2*H45*H48/(H45+H48),3)</f>
        <v>0.781</v>
      </c>
      <c r="I42" s="20" t="n">
        <f aca="false">ROUND(2*I45*I48/(I45+I48),3)</f>
        <v>0.715</v>
      </c>
      <c r="J42" s="34" t="n">
        <f aca="false">ROUND(2*J45*J48/(J45+J48),3)</f>
        <v>0.807</v>
      </c>
      <c r="K42" s="20" t="n">
        <f aca="false">ROUND(2*K45*K48/(K45+K48),3)</f>
        <v>0.704</v>
      </c>
      <c r="L42" s="21" t="n">
        <f aca="false">ROUND(2*L45*L48/(L45+L48),3)</f>
        <v>0.799</v>
      </c>
      <c r="M42" s="14"/>
      <c r="P42" s="14"/>
    </row>
    <row r="43" customFormat="false" ht="12.8" hidden="false" customHeight="true" outlineLevel="0" collapsed="false">
      <c r="A43" s="6"/>
      <c r="B43" s="2" t="s">
        <v>17</v>
      </c>
      <c r="C43" s="10" t="s">
        <v>14</v>
      </c>
      <c r="D43" s="23" t="n">
        <v>0.823</v>
      </c>
      <c r="E43" s="25" t="n">
        <v>0.826</v>
      </c>
      <c r="F43" s="24" t="n">
        <v>0.745</v>
      </c>
      <c r="G43" s="23" t="n">
        <v>0.75</v>
      </c>
      <c r="H43" s="24" t="n">
        <v>0.748</v>
      </c>
      <c r="I43" s="23" t="n">
        <v>0.717</v>
      </c>
      <c r="J43" s="23" t="n">
        <v>0.775</v>
      </c>
      <c r="K43" s="23" t="n">
        <v>0.735</v>
      </c>
      <c r="L43" s="24" t="n">
        <v>0.754</v>
      </c>
      <c r="M43" s="14"/>
      <c r="N43" s="14"/>
      <c r="O43" s="14"/>
      <c r="P43" s="14"/>
    </row>
    <row r="44" customFormat="false" ht="12.8" hidden="false" customHeight="false" outlineLevel="0" collapsed="false">
      <c r="A44" s="6"/>
      <c r="C44" s="15" t="s">
        <v>15</v>
      </c>
      <c r="D44" s="26" t="n">
        <v>0.954</v>
      </c>
      <c r="E44" s="14" t="n">
        <v>0.924</v>
      </c>
      <c r="F44" s="27" t="n">
        <v>0.841</v>
      </c>
      <c r="G44" s="14" t="n">
        <v>0.752</v>
      </c>
      <c r="H44" s="27" t="n">
        <v>0.736</v>
      </c>
      <c r="I44" s="14" t="n">
        <v>0.804</v>
      </c>
      <c r="J44" s="14" t="n">
        <v>0.782</v>
      </c>
      <c r="K44" s="14" t="n">
        <v>0.867</v>
      </c>
      <c r="L44" s="27" t="n">
        <v>0.751</v>
      </c>
      <c r="M44" s="14"/>
      <c r="P44" s="14"/>
    </row>
    <row r="45" customFormat="false" ht="12.8" hidden="false" customHeight="false" outlineLevel="0" collapsed="false">
      <c r="A45" s="6"/>
      <c r="C45" s="19" t="s">
        <v>16</v>
      </c>
      <c r="D45" s="28" t="n">
        <v>0.723</v>
      </c>
      <c r="E45" s="28" t="n">
        <v>0.746</v>
      </c>
      <c r="F45" s="29" t="n">
        <v>0.668</v>
      </c>
      <c r="G45" s="28" t="n">
        <v>0.749</v>
      </c>
      <c r="H45" s="29" t="n">
        <v>0.76</v>
      </c>
      <c r="I45" s="28" t="n">
        <v>0.648</v>
      </c>
      <c r="J45" s="30" t="n">
        <v>0.771</v>
      </c>
      <c r="K45" s="28" t="n">
        <v>0.638</v>
      </c>
      <c r="L45" s="29" t="n">
        <v>0.757</v>
      </c>
      <c r="M45" s="14"/>
      <c r="N45" s="14"/>
      <c r="O45" s="14"/>
      <c r="P45" s="14"/>
    </row>
    <row r="46" customFormat="false" ht="12.8" hidden="false" customHeight="true" outlineLevel="0" collapsed="false">
      <c r="A46" s="6"/>
      <c r="B46" s="2" t="s">
        <v>18</v>
      </c>
      <c r="C46" s="10" t="s">
        <v>14</v>
      </c>
      <c r="D46" s="25" t="n">
        <v>0.818</v>
      </c>
      <c r="E46" s="23" t="n">
        <v>0.811</v>
      </c>
      <c r="F46" s="24" t="n">
        <v>0.79</v>
      </c>
      <c r="G46" s="23" t="n">
        <v>0.767</v>
      </c>
      <c r="H46" s="24" t="n">
        <v>0.778</v>
      </c>
      <c r="I46" s="23" t="n">
        <v>0.8</v>
      </c>
      <c r="J46" s="23" t="n">
        <v>0.807</v>
      </c>
      <c r="K46" s="23" t="n">
        <v>0.805</v>
      </c>
      <c r="L46" s="24" t="n">
        <v>0.802</v>
      </c>
      <c r="M46" s="14"/>
      <c r="P46" s="14"/>
    </row>
    <row r="47" customFormat="false" ht="12.8" hidden="false" customHeight="false" outlineLevel="0" collapsed="false">
      <c r="A47" s="6"/>
      <c r="C47" s="15" t="s">
        <v>15</v>
      </c>
      <c r="D47" s="26" t="n">
        <v>0.964</v>
      </c>
      <c r="E47" s="14" t="n">
        <v>0.951</v>
      </c>
      <c r="F47" s="27" t="n">
        <v>0.885</v>
      </c>
      <c r="G47" s="14" t="n">
        <v>0.792</v>
      </c>
      <c r="H47" s="27" t="n">
        <v>0.784</v>
      </c>
      <c r="I47" s="14" t="n">
        <v>0.829</v>
      </c>
      <c r="J47" s="14" t="n">
        <v>0.794</v>
      </c>
      <c r="K47" s="14" t="n">
        <v>0.86</v>
      </c>
      <c r="L47" s="27" t="n">
        <v>0.783</v>
      </c>
      <c r="M47" s="14"/>
      <c r="P47" s="14"/>
    </row>
    <row r="48" customFormat="false" ht="12.8" hidden="false" customHeight="false" outlineLevel="0" collapsed="false">
      <c r="A48" s="6"/>
      <c r="C48" s="19" t="s">
        <v>16</v>
      </c>
      <c r="D48" s="28" t="n">
        <v>0.732</v>
      </c>
      <c r="E48" s="28" t="n">
        <v>0.725</v>
      </c>
      <c r="F48" s="29" t="n">
        <v>0.735</v>
      </c>
      <c r="G48" s="28" t="n">
        <v>0.777</v>
      </c>
      <c r="H48" s="29" t="n">
        <v>0.803</v>
      </c>
      <c r="I48" s="28" t="n">
        <v>0.797</v>
      </c>
      <c r="J48" s="30" t="n">
        <v>0.846</v>
      </c>
      <c r="K48" s="28" t="n">
        <v>0.784</v>
      </c>
      <c r="L48" s="29" t="n">
        <v>0.845</v>
      </c>
      <c r="M48" s="14"/>
      <c r="P48" s="14"/>
    </row>
    <row r="49" customFormat="false" ht="12.8" hidden="false" customHeight="true" outlineLevel="0" collapsed="false">
      <c r="A49" s="6" t="s">
        <v>24</v>
      </c>
      <c r="B49" s="2" t="s">
        <v>13</v>
      </c>
      <c r="C49" s="10" t="s">
        <v>14</v>
      </c>
      <c r="D49" s="11" t="n">
        <f aca="false">ROUND(2*D52*D55/(D52+D55),3)</f>
        <v>0.799</v>
      </c>
      <c r="E49" s="11" t="n">
        <f aca="false">ROUND(2*E52*E55/(E52+E55),3)</f>
        <v>0.768</v>
      </c>
      <c r="F49" s="12" t="n">
        <f aca="false">ROUND(2*F52*F55/(F52+F55),3)</f>
        <v>0.69</v>
      </c>
      <c r="G49" s="11" t="n">
        <f aca="false">ROUND(2*G52*G55/(G52+G55),3)</f>
        <v>0.852</v>
      </c>
      <c r="H49" s="12" t="n">
        <f aca="false">ROUND(2*H52*H55/(H52+H55),3)</f>
        <v>0.88</v>
      </c>
      <c r="I49" s="11" t="n">
        <f aca="false">ROUND(2*I52*I55/(I52+I55),3)</f>
        <v>0.869</v>
      </c>
      <c r="J49" s="11" t="n">
        <f aca="false">ROUND(2*J52*J55/(J52+J55),3)</f>
        <v>0.875</v>
      </c>
      <c r="K49" s="13" t="n">
        <f aca="false">ROUND(2*K52*K55/(K52+K55),3)</f>
        <v>0.881</v>
      </c>
      <c r="L49" s="12" t="n">
        <f aca="false">ROUND(2*L52*L55/(L52+L55),3)</f>
        <v>0.861</v>
      </c>
      <c r="M49" s="14"/>
      <c r="P49" s="14"/>
    </row>
    <row r="50" customFormat="false" ht="12.8" hidden="false" customHeight="false" outlineLevel="0" collapsed="false">
      <c r="A50" s="6"/>
      <c r="C50" s="15" t="s">
        <v>15</v>
      </c>
      <c r="D50" s="16" t="n">
        <f aca="false">ROUND(2*D53*D56/(D53+D56),3)</f>
        <v>0.973</v>
      </c>
      <c r="E50" s="17" t="n">
        <f aca="false">ROUND(2*E53*E56/(E53+E56),3)</f>
        <v>0.919</v>
      </c>
      <c r="F50" s="18" t="n">
        <f aca="false">ROUND(2*F53*F56/(F53+F56),3)</f>
        <v>0.854</v>
      </c>
      <c r="G50" s="17" t="n">
        <f aca="false">ROUND(2*G53*G56/(G53+G56),3)</f>
        <v>0.845</v>
      </c>
      <c r="H50" s="18" t="n">
        <f aca="false">ROUND(2*H53*H56/(H53+H56),3)</f>
        <v>0.851</v>
      </c>
      <c r="I50" s="17" t="n">
        <f aca="false">ROUND(2*I53*I56/(I53+I56),3)</f>
        <v>0.887</v>
      </c>
      <c r="J50" s="17" t="n">
        <f aca="false">ROUND(2*J53*J56/(J53+J56),3)</f>
        <v>0.853</v>
      </c>
      <c r="K50" s="17" t="n">
        <f aca="false">ROUND(2*K53*K56/(K53+K56),3)</f>
        <v>0.913</v>
      </c>
      <c r="L50" s="18" t="n">
        <f aca="false">ROUND(2*L53*L56/(L53+L56),3)</f>
        <v>0.84</v>
      </c>
      <c r="M50" s="14"/>
      <c r="P50" s="14"/>
    </row>
    <row r="51" customFormat="false" ht="12.8" hidden="false" customHeight="false" outlineLevel="0" collapsed="false">
      <c r="A51" s="6"/>
      <c r="C51" s="19" t="s">
        <v>16</v>
      </c>
      <c r="D51" s="20" t="n">
        <f aca="false">ROUND(2*D54*D57/(D54+D57),3)</f>
        <v>0.68</v>
      </c>
      <c r="E51" s="20" t="n">
        <f aca="false">ROUND(2*E54*E57/(E54+E57),3)</f>
        <v>0.661</v>
      </c>
      <c r="F51" s="21" t="n">
        <f aca="false">ROUND(2*F54*F57/(F54+F57),3)</f>
        <v>0.587</v>
      </c>
      <c r="G51" s="20" t="n">
        <f aca="false">ROUND(2*G54*G57/(G54+G57),3)</f>
        <v>0.869</v>
      </c>
      <c r="H51" s="22" t="n">
        <f aca="false">ROUND(2*H54*H57/(H54+H57),3)</f>
        <v>0.92</v>
      </c>
      <c r="I51" s="20" t="n">
        <f aca="false">ROUND(2*I54*I57/(I54+I57),3)</f>
        <v>0.855</v>
      </c>
      <c r="J51" s="20" t="n">
        <f aca="false">ROUND(2*J54*J57/(J54+J57),3)</f>
        <v>0.901</v>
      </c>
      <c r="K51" s="20" t="n">
        <f aca="false">ROUND(2*K54*K57/(K54+K57),3)</f>
        <v>0.855</v>
      </c>
      <c r="L51" s="21" t="n">
        <f aca="false">ROUND(2*L54*L57/(L54+L57),3)</f>
        <v>0.886</v>
      </c>
      <c r="M51" s="14"/>
      <c r="P51" s="14"/>
    </row>
    <row r="52" customFormat="false" ht="12.8" hidden="false" customHeight="true" outlineLevel="0" collapsed="false">
      <c r="A52" s="6"/>
      <c r="B52" s="2" t="s">
        <v>17</v>
      </c>
      <c r="C52" s="10" t="s">
        <v>14</v>
      </c>
      <c r="D52" s="23" t="n">
        <v>0.794</v>
      </c>
      <c r="E52" s="23" t="n">
        <v>0.772</v>
      </c>
      <c r="F52" s="24" t="n">
        <v>0.685</v>
      </c>
      <c r="G52" s="23" t="n">
        <v>0.851</v>
      </c>
      <c r="H52" s="24" t="n">
        <v>0.873</v>
      </c>
      <c r="I52" s="23" t="n">
        <v>0.86</v>
      </c>
      <c r="J52" s="23" t="n">
        <v>0.869</v>
      </c>
      <c r="K52" s="25" t="n">
        <v>0.875</v>
      </c>
      <c r="L52" s="24" t="n">
        <v>0.851</v>
      </c>
      <c r="M52" s="14"/>
      <c r="N52" s="14"/>
      <c r="O52" s="14"/>
      <c r="P52" s="14"/>
    </row>
    <row r="53" customFormat="false" ht="12.8" hidden="false" customHeight="false" outlineLevel="0" collapsed="false">
      <c r="A53" s="6"/>
      <c r="C53" s="15" t="s">
        <v>15</v>
      </c>
      <c r="D53" s="26" t="n">
        <v>0.974</v>
      </c>
      <c r="E53" s="14" t="n">
        <v>0.933</v>
      </c>
      <c r="F53" s="27" t="n">
        <v>0.82</v>
      </c>
      <c r="G53" s="14" t="n">
        <v>0.831</v>
      </c>
      <c r="H53" s="27" t="n">
        <v>0.838</v>
      </c>
      <c r="I53" s="14" t="n">
        <v>0.873</v>
      </c>
      <c r="J53" s="14" t="n">
        <v>0.844</v>
      </c>
      <c r="K53" s="14" t="n">
        <v>0.906</v>
      </c>
      <c r="L53" s="27" t="n">
        <v>0.828</v>
      </c>
      <c r="M53" s="14"/>
      <c r="P53" s="14"/>
    </row>
    <row r="54" customFormat="false" ht="12.8" hidden="false" customHeight="false" outlineLevel="0" collapsed="false">
      <c r="A54" s="6"/>
      <c r="C54" s="19" t="s">
        <v>16</v>
      </c>
      <c r="D54" s="28" t="n">
        <v>0.671</v>
      </c>
      <c r="E54" s="28" t="n">
        <v>0.659</v>
      </c>
      <c r="F54" s="29" t="n">
        <v>0.588</v>
      </c>
      <c r="G54" s="28" t="n">
        <v>0.871</v>
      </c>
      <c r="H54" s="32" t="n">
        <v>0.912</v>
      </c>
      <c r="I54" s="28" t="n">
        <v>0.847</v>
      </c>
      <c r="J54" s="28" t="n">
        <v>0.894</v>
      </c>
      <c r="K54" s="28" t="n">
        <v>0.847</v>
      </c>
      <c r="L54" s="29" t="n">
        <v>0.876</v>
      </c>
      <c r="M54" s="14"/>
      <c r="N54" s="14"/>
      <c r="O54" s="14"/>
      <c r="P54" s="14"/>
    </row>
    <row r="55" customFormat="false" ht="12.8" hidden="false" customHeight="true" outlineLevel="0" collapsed="false">
      <c r="A55" s="6"/>
      <c r="B55" s="2" t="s">
        <v>18</v>
      </c>
      <c r="C55" s="10" t="s">
        <v>14</v>
      </c>
      <c r="D55" s="23" t="n">
        <v>0.805</v>
      </c>
      <c r="E55" s="23" t="n">
        <v>0.764</v>
      </c>
      <c r="F55" s="24" t="n">
        <v>0.695</v>
      </c>
      <c r="G55" s="23" t="n">
        <v>0.853</v>
      </c>
      <c r="H55" s="31" t="n">
        <v>0.888</v>
      </c>
      <c r="I55" s="23" t="n">
        <v>0.879</v>
      </c>
      <c r="J55" s="23" t="n">
        <v>0.881</v>
      </c>
      <c r="K55" s="25" t="n">
        <v>0.888</v>
      </c>
      <c r="L55" s="24" t="n">
        <v>0.871</v>
      </c>
      <c r="M55" s="14"/>
      <c r="P55" s="14"/>
    </row>
    <row r="56" customFormat="false" ht="12.8" hidden="false" customHeight="false" outlineLevel="0" collapsed="false">
      <c r="A56" s="6"/>
      <c r="C56" s="15" t="s">
        <v>15</v>
      </c>
      <c r="D56" s="26" t="n">
        <v>0.973</v>
      </c>
      <c r="E56" s="14" t="n">
        <v>0.906</v>
      </c>
      <c r="F56" s="27" t="n">
        <v>0.89</v>
      </c>
      <c r="G56" s="14" t="n">
        <v>0.86</v>
      </c>
      <c r="H56" s="27" t="n">
        <v>0.864</v>
      </c>
      <c r="I56" s="14" t="n">
        <v>0.902</v>
      </c>
      <c r="J56" s="14" t="n">
        <v>0.862</v>
      </c>
      <c r="K56" s="14" t="n">
        <v>0.921</v>
      </c>
      <c r="L56" s="27" t="n">
        <v>0.853</v>
      </c>
      <c r="M56" s="14"/>
      <c r="P56" s="14"/>
    </row>
    <row r="57" customFormat="false" ht="12.8" hidden="false" customHeight="false" outlineLevel="0" collapsed="false">
      <c r="A57" s="6"/>
      <c r="C57" s="19" t="s">
        <v>16</v>
      </c>
      <c r="D57" s="28" t="n">
        <v>0.69</v>
      </c>
      <c r="E57" s="28" t="n">
        <v>0.664</v>
      </c>
      <c r="F57" s="29" t="n">
        <v>0.586</v>
      </c>
      <c r="G57" s="28" t="n">
        <v>0.868</v>
      </c>
      <c r="H57" s="32" t="n">
        <v>0.929</v>
      </c>
      <c r="I57" s="28" t="n">
        <v>0.864</v>
      </c>
      <c r="J57" s="28" t="n">
        <v>0.908</v>
      </c>
      <c r="K57" s="28" t="n">
        <v>0.864</v>
      </c>
      <c r="L57" s="29" t="n">
        <v>0.897</v>
      </c>
      <c r="M57" s="14"/>
      <c r="P57" s="14"/>
    </row>
    <row r="58" customFormat="false" ht="12.8" hidden="false" customHeight="true" outlineLevel="0" collapsed="false">
      <c r="A58" s="1" t="s">
        <v>25</v>
      </c>
      <c r="B58" s="2" t="s">
        <v>13</v>
      </c>
      <c r="C58" s="10" t="s">
        <v>14</v>
      </c>
      <c r="D58" s="11" t="n">
        <f aca="false">ROUND(2*D61*D64/(D61+D64),3)</f>
        <v>0.707</v>
      </c>
      <c r="E58" s="13" t="n">
        <f aca="false">ROUND(2*E61*E64/(E61+E64),3)</f>
        <v>0.736</v>
      </c>
      <c r="F58" s="35"/>
      <c r="G58" s="11" t="n">
        <f aca="false">ROUND(2*G61*G64/(G61+G64),3)</f>
        <v>0.631</v>
      </c>
      <c r="H58" s="12" t="n">
        <f aca="false">ROUND(2*H61*H64/(H61+H64),3)</f>
        <v>0.633</v>
      </c>
      <c r="I58" s="11" t="n">
        <f aca="false">ROUND(2*I61*I64/(I61+I64),3)</f>
        <v>0.583</v>
      </c>
      <c r="J58" s="11" t="n">
        <f aca="false">ROUND(2*J61*J64/(J61+J64),3)</f>
        <v>0.601</v>
      </c>
      <c r="K58" s="11" t="n">
        <f aca="false">ROUND(2*K61*K64/(K61+K64),3)</f>
        <v>0.607</v>
      </c>
      <c r="L58" s="12" t="n">
        <f aca="false">ROUND(2*L61*L64/(L61+L64),3)</f>
        <v>0.578</v>
      </c>
      <c r="M58" s="14"/>
      <c r="P58" s="14"/>
    </row>
    <row r="59" customFormat="false" ht="12.8" hidden="false" customHeight="false" outlineLevel="0" collapsed="false">
      <c r="C59" s="15" t="s">
        <v>15</v>
      </c>
      <c r="D59" s="16" t="n">
        <f aca="false">ROUND(2*D62*D65/(D62+D65),3)</f>
        <v>0.798</v>
      </c>
      <c r="E59" s="17" t="n">
        <f aca="false">ROUND(2*E62*E65/(E62+E65),3)</f>
        <v>0.749</v>
      </c>
      <c r="F59" s="36"/>
      <c r="G59" s="17" t="n">
        <f aca="false">ROUND(2*G62*G65/(G62+G65),3)</f>
        <v>0.623</v>
      </c>
      <c r="H59" s="18" t="n">
        <f aca="false">ROUND(2*H62*H65/(H62+H65),3)</f>
        <v>0.623</v>
      </c>
      <c r="I59" s="17" t="n">
        <f aca="false">ROUND(2*I62*I65/(I62+I65),3)</f>
        <v>0.586</v>
      </c>
      <c r="J59" s="17" t="n">
        <f aca="false">ROUND(2*J62*J65/(J62+J65),3)</f>
        <v>0.56</v>
      </c>
      <c r="K59" s="17" t="n">
        <f aca="false">ROUND(2*K62*K65/(K62+K65),3)</f>
        <v>0.672</v>
      </c>
      <c r="L59" s="18" t="n">
        <f aca="false">ROUND(2*L62*L65/(L62+L65),3)</f>
        <v>0.533</v>
      </c>
      <c r="M59" s="14"/>
      <c r="P59" s="14"/>
    </row>
    <row r="60" customFormat="false" ht="12.8" hidden="false" customHeight="true" outlineLevel="0" collapsed="false">
      <c r="C60" s="19" t="s">
        <v>16</v>
      </c>
      <c r="D60" s="20" t="n">
        <f aca="false">ROUND(2*D63*D66/(D63+D66),3)</f>
        <v>0.69</v>
      </c>
      <c r="E60" s="34" t="n">
        <f aca="false">ROUND(2*E63*E66/(E63+E66),3)</f>
        <v>0.78</v>
      </c>
      <c r="F60" s="37"/>
      <c r="G60" s="20" t="n">
        <f aca="false">ROUND(2*G63*G66/(G63+G66),3)</f>
        <v>0.698</v>
      </c>
      <c r="H60" s="21" t="n">
        <f aca="false">ROUND(2*H63*H66/(H63+H66),3)</f>
        <v>0.701</v>
      </c>
      <c r="I60" s="20" t="n">
        <f aca="false">ROUND(2*I63*I66/(I63+I66),3)</f>
        <v>0.635</v>
      </c>
      <c r="J60" s="20" t="n">
        <f aca="false">ROUND(2*J63*J66/(J63+J66),3)</f>
        <v>0.708</v>
      </c>
      <c r="K60" s="20" t="n">
        <f aca="false">ROUND(2*K63*K66/(K63+K66),3)</f>
        <v>0.613</v>
      </c>
      <c r="L60" s="21" t="n">
        <f aca="false">ROUND(2*L63*L66/(L63+L66),3)</f>
        <v>0.69</v>
      </c>
      <c r="M60" s="14"/>
      <c r="P60" s="14"/>
    </row>
    <row r="61" customFormat="false" ht="12.8" hidden="false" customHeight="true" outlineLevel="0" collapsed="false">
      <c r="B61" s="2" t="s">
        <v>17</v>
      </c>
      <c r="C61" s="10" t="s">
        <v>14</v>
      </c>
      <c r="D61" s="23" t="n">
        <v>0.738</v>
      </c>
      <c r="E61" s="25" t="n">
        <v>0.761</v>
      </c>
      <c r="F61" s="35"/>
      <c r="G61" s="23" t="n">
        <v>0.65</v>
      </c>
      <c r="H61" s="24" t="n">
        <v>0.65</v>
      </c>
      <c r="I61" s="23" t="n">
        <v>0.598</v>
      </c>
      <c r="J61" s="23" t="n">
        <v>0.613</v>
      </c>
      <c r="K61" s="23" t="n">
        <v>0.634</v>
      </c>
      <c r="L61" s="24" t="n">
        <v>0.587</v>
      </c>
      <c r="M61" s="14"/>
      <c r="N61" s="14"/>
      <c r="O61" s="14"/>
      <c r="P61" s="14"/>
    </row>
    <row r="62" customFormat="false" ht="12.8" hidden="false" customHeight="false" outlineLevel="0" collapsed="false">
      <c r="C62" s="15" t="s">
        <v>15</v>
      </c>
      <c r="D62" s="26" t="n">
        <v>0.829</v>
      </c>
      <c r="E62" s="14" t="n">
        <v>0.753</v>
      </c>
      <c r="F62" s="36"/>
      <c r="G62" s="14" t="n">
        <v>0.623</v>
      </c>
      <c r="H62" s="27" t="n">
        <v>0.622</v>
      </c>
      <c r="I62" s="14" t="n">
        <v>0.597</v>
      </c>
      <c r="J62" s="14" t="n">
        <v>0.559</v>
      </c>
      <c r="K62" s="14" t="n">
        <v>0.704</v>
      </c>
      <c r="L62" s="27" t="n">
        <v>0.53</v>
      </c>
      <c r="M62" s="14"/>
      <c r="P62" s="14"/>
    </row>
    <row r="63" customFormat="false" ht="12.8" hidden="false" customHeight="false" outlineLevel="0" collapsed="false">
      <c r="C63" s="19" t="s">
        <v>16</v>
      </c>
      <c r="D63" s="28" t="n">
        <v>0.665</v>
      </c>
      <c r="E63" s="30" t="n">
        <v>0.768</v>
      </c>
      <c r="F63" s="37"/>
      <c r="G63" s="28" t="n">
        <v>0.678</v>
      </c>
      <c r="H63" s="29" t="n">
        <v>0.681</v>
      </c>
      <c r="I63" s="28" t="n">
        <v>0.598</v>
      </c>
      <c r="J63" s="28" t="n">
        <v>0.68</v>
      </c>
      <c r="K63" s="28" t="n">
        <v>0.576</v>
      </c>
      <c r="L63" s="29" t="n">
        <v>0.659</v>
      </c>
      <c r="M63" s="14"/>
      <c r="N63" s="14"/>
      <c r="O63" s="14"/>
      <c r="P63" s="14"/>
    </row>
    <row r="64" customFormat="false" ht="12.8" hidden="false" customHeight="true" outlineLevel="0" collapsed="false">
      <c r="B64" s="2" t="s">
        <v>18</v>
      </c>
      <c r="C64" s="10" t="s">
        <v>14</v>
      </c>
      <c r="D64" s="23" t="n">
        <v>0.679</v>
      </c>
      <c r="E64" s="25" t="n">
        <v>0.713</v>
      </c>
      <c r="F64" s="35"/>
      <c r="G64" s="23" t="n">
        <v>0.614</v>
      </c>
      <c r="H64" s="24" t="n">
        <v>0.616</v>
      </c>
      <c r="I64" s="23" t="n">
        <v>0.569</v>
      </c>
      <c r="J64" s="23" t="n">
        <v>0.59</v>
      </c>
      <c r="K64" s="23" t="n">
        <v>0.583</v>
      </c>
      <c r="L64" s="24" t="n">
        <v>0.57</v>
      </c>
      <c r="M64" s="14"/>
      <c r="P64" s="14"/>
    </row>
    <row r="65" customFormat="false" ht="12.8" hidden="false" customHeight="false" outlineLevel="0" collapsed="false">
      <c r="C65" s="15" t="s">
        <v>15</v>
      </c>
      <c r="D65" s="26" t="n">
        <v>0.769</v>
      </c>
      <c r="E65" s="14" t="n">
        <v>0.745</v>
      </c>
      <c r="F65" s="36"/>
      <c r="G65" s="14" t="n">
        <v>0.624</v>
      </c>
      <c r="H65" s="27" t="n">
        <v>0.624</v>
      </c>
      <c r="I65" s="14" t="n">
        <v>0.576</v>
      </c>
      <c r="J65" s="14" t="n">
        <v>0.562</v>
      </c>
      <c r="K65" s="14" t="n">
        <v>0.643</v>
      </c>
      <c r="L65" s="27" t="n">
        <v>0.537</v>
      </c>
      <c r="M65" s="14"/>
      <c r="P65" s="14"/>
    </row>
    <row r="66" customFormat="false" ht="12.8" hidden="false" customHeight="false" outlineLevel="0" collapsed="false">
      <c r="C66" s="19" t="s">
        <v>16</v>
      </c>
      <c r="D66" s="28" t="n">
        <v>0.717</v>
      </c>
      <c r="E66" s="30" t="n">
        <v>0.793</v>
      </c>
      <c r="F66" s="37"/>
      <c r="G66" s="28" t="n">
        <v>0.72</v>
      </c>
      <c r="H66" s="29" t="n">
        <v>0.722</v>
      </c>
      <c r="I66" s="28" t="n">
        <v>0.677</v>
      </c>
      <c r="J66" s="28" t="n">
        <v>0.739</v>
      </c>
      <c r="K66" s="28" t="n">
        <v>0.656</v>
      </c>
      <c r="L66" s="29" t="n">
        <v>0.725</v>
      </c>
      <c r="M66" s="14"/>
      <c r="P66" s="14"/>
    </row>
    <row r="67" customFormat="false" ht="12.8" hidden="false" customHeight="true" outlineLevel="0" collapsed="false">
      <c r="B67" s="2" t="s">
        <v>19</v>
      </c>
      <c r="C67" s="2"/>
      <c r="D67" s="3" t="n">
        <v>31542.4</v>
      </c>
      <c r="E67" s="3" t="n">
        <v>212.5</v>
      </c>
      <c r="F67" s="38"/>
      <c r="G67" s="3" t="n">
        <v>12000.2</v>
      </c>
      <c r="H67" s="3" t="n">
        <v>11787.3</v>
      </c>
      <c r="I67" s="3" t="n">
        <v>2003.1</v>
      </c>
      <c r="J67" s="3" t="n">
        <v>20060.3</v>
      </c>
      <c r="K67" s="3" t="n">
        <v>19935</v>
      </c>
      <c r="L67" s="3" t="n">
        <v>20056.2</v>
      </c>
      <c r="M67" s="14"/>
      <c r="N67" s="14"/>
      <c r="O67" s="14"/>
      <c r="P67" s="14"/>
    </row>
    <row r="68" customFormat="false" ht="12.8" hidden="false" customHeight="true" outlineLevel="0" collapsed="false">
      <c r="A68" s="6" t="s">
        <v>26</v>
      </c>
      <c r="B68" s="2" t="s">
        <v>13</v>
      </c>
      <c r="C68" s="10" t="s">
        <v>14</v>
      </c>
      <c r="D68" s="13" t="n">
        <f aca="false">ROUND(2*D71*D74/(D71+D74),3)</f>
        <v>0.801</v>
      </c>
      <c r="E68" s="11" t="n">
        <f aca="false">ROUND(2*E71*E74/(E71+E74),3)</f>
        <v>0.791</v>
      </c>
      <c r="F68" s="35"/>
      <c r="G68" s="11" t="n">
        <f aca="false">ROUND(2*G71*G74/(G71+G74),3)</f>
        <v>0.744</v>
      </c>
      <c r="H68" s="12" t="n">
        <f aca="false">ROUND(2*H71*H74/(H71+H74),3)</f>
        <v>0.75</v>
      </c>
      <c r="I68" s="11" t="n">
        <f aca="false">ROUND(2*I71*I74/(I71+I74),3)</f>
        <v>0.768</v>
      </c>
      <c r="J68" s="11" t="n">
        <f aca="false">ROUND(2*J71*J74/(J71+J74),3)</f>
        <v>0.777</v>
      </c>
      <c r="K68" s="11" t="n">
        <f aca="false">ROUND(2*K71*K74/(K71+K74),3)</f>
        <v>0.784</v>
      </c>
      <c r="L68" s="12" t="n">
        <f aca="false">ROUND(2*L71*L74/(L71+L74),3)</f>
        <v>0.766</v>
      </c>
      <c r="M68" s="14"/>
      <c r="P68" s="14"/>
    </row>
    <row r="69" customFormat="false" ht="12.8" hidden="false" customHeight="false" outlineLevel="0" collapsed="false">
      <c r="A69" s="6"/>
      <c r="C69" s="15" t="s">
        <v>15</v>
      </c>
      <c r="D69" s="16" t="n">
        <f aca="false">ROUND(2*D72*D75/(D72+D75),3)</f>
        <v>0.915</v>
      </c>
      <c r="E69" s="17" t="n">
        <f aca="false">ROUND(2*E72*E75/(E72+E75),3)</f>
        <v>0.897</v>
      </c>
      <c r="F69" s="36"/>
      <c r="G69" s="17" t="n">
        <f aca="false">ROUND(2*G72*G75/(G72+G75),3)</f>
        <v>0.737</v>
      </c>
      <c r="H69" s="18" t="n">
        <f aca="false">ROUND(2*H72*H75/(H72+H75),3)</f>
        <v>0.733</v>
      </c>
      <c r="I69" s="17" t="n">
        <f aca="false">ROUND(2*I72*I75/(I72+I75),3)</f>
        <v>0.767</v>
      </c>
      <c r="J69" s="17" t="n">
        <f aca="false">ROUND(2*J72*J75/(J72+J75),3)</f>
        <v>0.731</v>
      </c>
      <c r="K69" s="17" t="n">
        <f aca="false">ROUND(2*K72*K75/(K72+K75),3)</f>
        <v>0.81</v>
      </c>
      <c r="L69" s="18" t="n">
        <f aca="false">ROUND(2*L72*L75/(L72+L75),3)</f>
        <v>0.715</v>
      </c>
      <c r="M69" s="14"/>
      <c r="P69" s="14"/>
    </row>
    <row r="70" customFormat="false" ht="12.8" hidden="false" customHeight="false" outlineLevel="0" collapsed="false">
      <c r="A70" s="6"/>
      <c r="C70" s="19" t="s">
        <v>16</v>
      </c>
      <c r="D70" s="20" t="n">
        <f aca="false">ROUND(2*D73*D76/(D73+D76),3)</f>
        <v>0.739</v>
      </c>
      <c r="E70" s="20" t="n">
        <f aca="false">ROUND(2*E73*E76/(E73+E76),3)</f>
        <v>0.734</v>
      </c>
      <c r="F70" s="37"/>
      <c r="G70" s="20" t="n">
        <f aca="false">ROUND(2*G73*G76/(G73+G76),3)</f>
        <v>0.783</v>
      </c>
      <c r="H70" s="21" t="n">
        <f aca="false">ROUND(2*H73*H76/(H73+H76),3)</f>
        <v>0.798</v>
      </c>
      <c r="I70" s="20" t="n">
        <f aca="false">ROUND(2*I73*I76/(I73+I76),3)</f>
        <v>0.791</v>
      </c>
      <c r="J70" s="34" t="n">
        <f aca="false">ROUND(2*J73*J76/(J73+J76),3)</f>
        <v>0.854</v>
      </c>
      <c r="K70" s="20" t="n">
        <f aca="false">ROUND(2*K73*K76/(K73+K76),3)</f>
        <v>0.781</v>
      </c>
      <c r="L70" s="21" t="n">
        <f aca="false">ROUND(2*L73*L76/(L73+L76),3)</f>
        <v>0.849</v>
      </c>
      <c r="M70" s="14"/>
      <c r="P70" s="14"/>
    </row>
    <row r="71" customFormat="false" ht="12.8" hidden="false" customHeight="true" outlineLevel="0" collapsed="false">
      <c r="A71" s="6"/>
      <c r="B71" s="2" t="s">
        <v>17</v>
      </c>
      <c r="C71" s="10" t="s">
        <v>14</v>
      </c>
      <c r="D71" s="25" t="n">
        <v>0.812</v>
      </c>
      <c r="E71" s="23" t="n">
        <v>0.803</v>
      </c>
      <c r="F71" s="35"/>
      <c r="G71" s="23" t="n">
        <v>0.747</v>
      </c>
      <c r="H71" s="24" t="n">
        <v>0.75</v>
      </c>
      <c r="I71" s="23" t="n">
        <v>0.761</v>
      </c>
      <c r="J71" s="23" t="n">
        <v>0.78</v>
      </c>
      <c r="K71" s="23" t="n">
        <v>0.779</v>
      </c>
      <c r="L71" s="24" t="n">
        <v>0.765</v>
      </c>
      <c r="M71" s="14"/>
      <c r="N71" s="14"/>
      <c r="O71" s="14"/>
      <c r="P71" s="14"/>
    </row>
    <row r="72" customFormat="false" ht="12.8" hidden="false" customHeight="false" outlineLevel="0" collapsed="false">
      <c r="A72" s="6"/>
      <c r="C72" s="15" t="s">
        <v>15</v>
      </c>
      <c r="D72" s="26" t="n">
        <v>0.926</v>
      </c>
      <c r="E72" s="14" t="n">
        <v>0.901</v>
      </c>
      <c r="F72" s="36"/>
      <c r="G72" s="14" t="n">
        <v>0.728</v>
      </c>
      <c r="H72" s="27" t="n">
        <v>0.721</v>
      </c>
      <c r="I72" s="14" t="n">
        <v>0.773</v>
      </c>
      <c r="J72" s="14" t="n">
        <v>0.736</v>
      </c>
      <c r="K72" s="14" t="n">
        <v>0.823</v>
      </c>
      <c r="L72" s="27" t="n">
        <v>0.717</v>
      </c>
      <c r="M72" s="14"/>
      <c r="P72" s="14"/>
    </row>
    <row r="73" customFormat="false" ht="12.8" hidden="false" customHeight="false" outlineLevel="0" collapsed="false">
      <c r="A73" s="6"/>
      <c r="C73" s="19" t="s">
        <v>16</v>
      </c>
      <c r="D73" s="28" t="n">
        <v>0.723</v>
      </c>
      <c r="E73" s="28" t="n">
        <v>0.724</v>
      </c>
      <c r="F73" s="37"/>
      <c r="G73" s="28" t="n">
        <v>0.768</v>
      </c>
      <c r="H73" s="29" t="n">
        <v>0.782</v>
      </c>
      <c r="I73" s="28" t="n">
        <v>0.749</v>
      </c>
      <c r="J73" s="30" t="n">
        <v>0.829</v>
      </c>
      <c r="K73" s="28" t="n">
        <v>0.739</v>
      </c>
      <c r="L73" s="29" t="n">
        <v>0.821</v>
      </c>
      <c r="M73" s="14"/>
      <c r="N73" s="14"/>
      <c r="O73" s="14"/>
      <c r="P73" s="14"/>
    </row>
    <row r="74" customFormat="false" ht="12.8" hidden="false" customHeight="true" outlineLevel="0" collapsed="false">
      <c r="A74" s="6"/>
      <c r="B74" s="2" t="s">
        <v>18</v>
      </c>
      <c r="C74" s="10" t="s">
        <v>14</v>
      </c>
      <c r="D74" s="25" t="n">
        <v>0.79</v>
      </c>
      <c r="E74" s="23" t="n">
        <v>0.779</v>
      </c>
      <c r="F74" s="35"/>
      <c r="G74" s="23" t="n">
        <v>0.742</v>
      </c>
      <c r="H74" s="24" t="n">
        <v>0.75</v>
      </c>
      <c r="I74" s="23" t="n">
        <v>0.776</v>
      </c>
      <c r="J74" s="23" t="n">
        <v>0.775</v>
      </c>
      <c r="K74" s="25" t="n">
        <v>0.79</v>
      </c>
      <c r="L74" s="24" t="n">
        <v>0.768</v>
      </c>
      <c r="M74" s="14"/>
      <c r="P74" s="14"/>
    </row>
    <row r="75" customFormat="false" ht="12.8" hidden="false" customHeight="false" outlineLevel="0" collapsed="false">
      <c r="A75" s="6"/>
      <c r="C75" s="15" t="s">
        <v>15</v>
      </c>
      <c r="D75" s="26" t="n">
        <v>0.904</v>
      </c>
      <c r="E75" s="14" t="n">
        <v>0.894</v>
      </c>
      <c r="F75" s="36"/>
      <c r="G75" s="14" t="n">
        <v>0.747</v>
      </c>
      <c r="H75" s="27" t="n">
        <v>0.745</v>
      </c>
      <c r="I75" s="14" t="n">
        <v>0.761</v>
      </c>
      <c r="J75" s="14" t="n">
        <v>0.726</v>
      </c>
      <c r="K75" s="14" t="n">
        <v>0.798</v>
      </c>
      <c r="L75" s="27" t="n">
        <v>0.714</v>
      </c>
      <c r="M75" s="14"/>
      <c r="P75" s="14"/>
    </row>
    <row r="76" customFormat="false" ht="12.8" hidden="false" customHeight="false" outlineLevel="0" collapsed="false">
      <c r="A76" s="6"/>
      <c r="C76" s="19" t="s">
        <v>16</v>
      </c>
      <c r="D76" s="28" t="n">
        <v>0.756</v>
      </c>
      <c r="E76" s="28" t="n">
        <v>0.744</v>
      </c>
      <c r="F76" s="37"/>
      <c r="G76" s="28" t="n">
        <v>0.798</v>
      </c>
      <c r="H76" s="29" t="n">
        <v>0.814</v>
      </c>
      <c r="I76" s="28" t="n">
        <v>0.837</v>
      </c>
      <c r="J76" s="30" t="n">
        <v>0.88</v>
      </c>
      <c r="K76" s="28" t="n">
        <v>0.827</v>
      </c>
      <c r="L76" s="29" t="n">
        <v>0.878</v>
      </c>
      <c r="M76" s="14"/>
      <c r="P76" s="14"/>
    </row>
    <row r="77" customFormat="false" ht="12.8" hidden="false" customHeight="true" outlineLevel="0" collapsed="false">
      <c r="A77" s="6" t="s">
        <v>27</v>
      </c>
      <c r="B77" s="2" t="s">
        <v>13</v>
      </c>
      <c r="C77" s="10" t="s">
        <v>14</v>
      </c>
      <c r="D77" s="11" t="n">
        <f aca="false">ROUND(2*D80*D83/(D80+D83),3)</f>
        <v>0.811</v>
      </c>
      <c r="E77" s="11" t="n">
        <f aca="false">ROUND(2*E80*E83/(E80+E83),3)</f>
        <v>0.82</v>
      </c>
      <c r="F77" s="35"/>
      <c r="G77" s="11" t="n">
        <f aca="false">ROUND(2*G80*G83/(G80+G83),3)</f>
        <v>0.8</v>
      </c>
      <c r="H77" s="12" t="n">
        <f aca="false">ROUND(2*H80*H83/(H80+H83),3)</f>
        <v>0.823</v>
      </c>
      <c r="I77" s="11" t="n">
        <f aca="false">ROUND(2*I80*I83/(I80+I83),3)</f>
        <v>0.838</v>
      </c>
      <c r="J77" s="11" t="n">
        <f aca="false">ROUND(2*J80*J83/(J80+J83),3)</f>
        <v>0.84</v>
      </c>
      <c r="K77" s="13" t="n">
        <f aca="false">ROUND(2*K80*K83/(K80+K83),3)</f>
        <v>0.858</v>
      </c>
      <c r="L77" s="12" t="n">
        <f aca="false">ROUND(2*L80*L83/(L80+L83),3)</f>
        <v>0.828</v>
      </c>
      <c r="M77" s="14"/>
      <c r="P77" s="14"/>
    </row>
    <row r="78" customFormat="false" ht="12.8" hidden="false" customHeight="false" outlineLevel="0" collapsed="false">
      <c r="A78" s="6"/>
      <c r="C78" s="15" t="s">
        <v>15</v>
      </c>
      <c r="D78" s="17" t="n">
        <f aca="false">ROUND(2*D81*D84/(D81+D84),3)</f>
        <v>0.923</v>
      </c>
      <c r="E78" s="16" t="n">
        <f aca="false">ROUND(2*E81*E84/(E81+E84),3)</f>
        <v>0.949</v>
      </c>
      <c r="F78" s="36"/>
      <c r="G78" s="17" t="n">
        <f aca="false">ROUND(2*G81*G84/(G81+G84),3)</f>
        <v>0.798</v>
      </c>
      <c r="H78" s="18" t="n">
        <f aca="false">ROUND(2*H81*H84/(H81+H84),3)</f>
        <v>0.799</v>
      </c>
      <c r="I78" s="17" t="n">
        <f aca="false">ROUND(2*I81*I84/(I81+I84),3)</f>
        <v>0.831</v>
      </c>
      <c r="J78" s="17" t="n">
        <f aca="false">ROUND(2*J81*J84/(J81+J84),3)</f>
        <v>0.802</v>
      </c>
      <c r="K78" s="17" t="n">
        <f aca="false">ROUND(2*K81*K84/(K81+K84),3)</f>
        <v>0.872</v>
      </c>
      <c r="L78" s="18" t="n">
        <f aca="false">ROUND(2*L81*L84/(L81+L84),3)</f>
        <v>0.788</v>
      </c>
      <c r="M78" s="14"/>
      <c r="P78" s="14"/>
    </row>
    <row r="79" customFormat="false" ht="12.8" hidden="false" customHeight="false" outlineLevel="0" collapsed="false">
      <c r="A79" s="6"/>
      <c r="C79" s="19" t="s">
        <v>16</v>
      </c>
      <c r="D79" s="20" t="n">
        <f aca="false">ROUND(2*D82*D85/(D82+D85),3)</f>
        <v>0.737</v>
      </c>
      <c r="E79" s="20" t="n">
        <f aca="false">ROUND(2*E82*E85/(E82+E85),3)</f>
        <v>0.739</v>
      </c>
      <c r="F79" s="37"/>
      <c r="G79" s="20" t="n">
        <f aca="false">ROUND(2*G82*G85/(G82+G85),3)</f>
        <v>0.83</v>
      </c>
      <c r="H79" s="21" t="n">
        <f aca="false">ROUND(2*H82*H85/(H82+H85),3)</f>
        <v>0.875</v>
      </c>
      <c r="I79" s="20" t="n">
        <f aca="false">ROUND(2*I82*I85/(I82+I85),3)</f>
        <v>0.851</v>
      </c>
      <c r="J79" s="34" t="n">
        <f aca="false">ROUND(2*J82*J85/(J82+J85),3)</f>
        <v>0.889</v>
      </c>
      <c r="K79" s="20" t="n">
        <f aca="false">ROUND(2*K82*K85/(K82+K85),3)</f>
        <v>0.85</v>
      </c>
      <c r="L79" s="21" t="n">
        <f aca="false">ROUND(2*L82*L85/(L82+L85),3)</f>
        <v>0.879</v>
      </c>
      <c r="M79" s="14"/>
      <c r="P79" s="14"/>
    </row>
    <row r="80" customFormat="false" ht="12.8" hidden="false" customHeight="true" outlineLevel="0" collapsed="false">
      <c r="A80" s="6"/>
      <c r="B80" s="2" t="s">
        <v>17</v>
      </c>
      <c r="C80" s="10" t="s">
        <v>14</v>
      </c>
      <c r="D80" s="23" t="n">
        <v>0.819</v>
      </c>
      <c r="E80" s="23" t="n">
        <v>0.824</v>
      </c>
      <c r="F80" s="35"/>
      <c r="G80" s="23" t="n">
        <v>0.812</v>
      </c>
      <c r="H80" s="24" t="n">
        <v>0.832</v>
      </c>
      <c r="I80" s="23" t="n">
        <v>0.844</v>
      </c>
      <c r="J80" s="23" t="n">
        <v>0.85</v>
      </c>
      <c r="K80" s="25" t="n">
        <v>0.864</v>
      </c>
      <c r="L80" s="24" t="n">
        <v>0.834</v>
      </c>
      <c r="M80" s="14"/>
      <c r="N80" s="14"/>
      <c r="O80" s="14"/>
      <c r="P80" s="14"/>
    </row>
    <row r="81" customFormat="false" ht="12.8" hidden="false" customHeight="false" outlineLevel="0" collapsed="false">
      <c r="A81" s="6"/>
      <c r="C81" s="15" t="s">
        <v>15</v>
      </c>
      <c r="D81" s="14" t="n">
        <v>0.931</v>
      </c>
      <c r="E81" s="26" t="n">
        <v>0.943</v>
      </c>
      <c r="F81" s="36"/>
      <c r="G81" s="14" t="n">
        <v>0.789</v>
      </c>
      <c r="H81" s="27" t="n">
        <v>0.791</v>
      </c>
      <c r="I81" s="14" t="n">
        <v>0.837</v>
      </c>
      <c r="J81" s="14" t="n">
        <v>0.808</v>
      </c>
      <c r="K81" s="14" t="n">
        <v>0.879</v>
      </c>
      <c r="L81" s="27" t="n">
        <v>0.791</v>
      </c>
      <c r="M81" s="14"/>
      <c r="P81" s="14"/>
    </row>
    <row r="82" customFormat="false" ht="12.8" hidden="false" customHeight="false" outlineLevel="0" collapsed="false">
      <c r="A82" s="6"/>
      <c r="C82" s="19" t="s">
        <v>16</v>
      </c>
      <c r="D82" s="28" t="n">
        <v>0.73</v>
      </c>
      <c r="E82" s="28" t="n">
        <v>0.732</v>
      </c>
      <c r="F82" s="37"/>
      <c r="G82" s="28" t="n">
        <v>0.835</v>
      </c>
      <c r="H82" s="29" t="n">
        <v>0.877</v>
      </c>
      <c r="I82" s="28" t="n">
        <v>0.85</v>
      </c>
      <c r="J82" s="30" t="n">
        <v>0.896</v>
      </c>
      <c r="K82" s="28" t="n">
        <v>0.849</v>
      </c>
      <c r="L82" s="29" t="n">
        <v>0.882</v>
      </c>
      <c r="M82" s="14"/>
      <c r="N82" s="14"/>
      <c r="O82" s="14"/>
      <c r="P82" s="14"/>
    </row>
    <row r="83" customFormat="false" ht="12.8" hidden="false" customHeight="true" outlineLevel="0" collapsed="false">
      <c r="A83" s="6"/>
      <c r="B83" s="2" t="s">
        <v>18</v>
      </c>
      <c r="C83" s="10" t="s">
        <v>14</v>
      </c>
      <c r="D83" s="23" t="n">
        <v>0.804</v>
      </c>
      <c r="E83" s="23" t="n">
        <v>0.816</v>
      </c>
      <c r="F83" s="35"/>
      <c r="G83" s="23" t="n">
        <v>0.789</v>
      </c>
      <c r="H83" s="24" t="n">
        <v>0.815</v>
      </c>
      <c r="I83" s="23" t="n">
        <v>0.832</v>
      </c>
      <c r="J83" s="23" t="n">
        <v>0.83</v>
      </c>
      <c r="K83" s="25" t="n">
        <v>0.853</v>
      </c>
      <c r="L83" s="24" t="n">
        <v>0.822</v>
      </c>
      <c r="M83" s="14"/>
      <c r="P83" s="14"/>
    </row>
    <row r="84" customFormat="false" ht="12.8" hidden="false" customHeight="false" outlineLevel="0" collapsed="false">
      <c r="A84" s="6"/>
      <c r="C84" s="15" t="s">
        <v>15</v>
      </c>
      <c r="D84" s="14" t="n">
        <v>0.916</v>
      </c>
      <c r="E84" s="26" t="n">
        <v>0.955</v>
      </c>
      <c r="F84" s="36"/>
      <c r="G84" s="14" t="n">
        <v>0.808</v>
      </c>
      <c r="H84" s="27" t="n">
        <v>0.808</v>
      </c>
      <c r="I84" s="14" t="n">
        <v>0.825</v>
      </c>
      <c r="J84" s="14" t="n">
        <v>0.796</v>
      </c>
      <c r="K84" s="14" t="n">
        <v>0.865</v>
      </c>
      <c r="L84" s="27" t="n">
        <v>0.786</v>
      </c>
      <c r="M84" s="14"/>
      <c r="P84" s="14"/>
    </row>
    <row r="85" customFormat="false" ht="12.8" hidden="false" customHeight="false" outlineLevel="0" collapsed="false">
      <c r="A85" s="6"/>
      <c r="C85" s="19" t="s">
        <v>16</v>
      </c>
      <c r="D85" s="28" t="n">
        <v>0.744</v>
      </c>
      <c r="E85" s="28" t="n">
        <v>0.747</v>
      </c>
      <c r="F85" s="37"/>
      <c r="G85" s="28" t="n">
        <v>0.825</v>
      </c>
      <c r="H85" s="29" t="n">
        <v>0.873</v>
      </c>
      <c r="I85" s="28" t="n">
        <v>0.852</v>
      </c>
      <c r="J85" s="30" t="n">
        <v>0.883</v>
      </c>
      <c r="K85" s="28" t="n">
        <v>0.851</v>
      </c>
      <c r="L85" s="29" t="n">
        <v>0.877</v>
      </c>
      <c r="M85" s="14"/>
      <c r="P85" s="14"/>
    </row>
    <row r="86" customFormat="false" ht="12.8" hidden="false" customHeight="true" outlineLevel="0" collapsed="false">
      <c r="A86" s="1" t="s">
        <v>28</v>
      </c>
      <c r="B86" s="2" t="s">
        <v>13</v>
      </c>
      <c r="C86" s="10" t="s">
        <v>14</v>
      </c>
      <c r="D86" s="11" t="n">
        <f aca="false">ROUND(2*D89*D92/(D89+D92),3)</f>
        <v>0.756</v>
      </c>
      <c r="E86" s="11" t="n">
        <f aca="false">ROUND(2*E89*E92/(E89+E92),3)</f>
        <v>0.738</v>
      </c>
      <c r="F86" s="12" t="n">
        <f aca="false">ROUND(2*F89*F92/(F89+F92),3)</f>
        <v>0.647</v>
      </c>
      <c r="G86" s="11" t="e">
        <f aca="false">ROUND(2*G89*G92/(G89+G92),3)</f>
        <v>#DIV/0!</v>
      </c>
      <c r="H86" s="12" t="e">
        <f aca="false">ROUND(2*H89*H92/(H89+H92),3)</f>
        <v>#DIV/0!</v>
      </c>
      <c r="I86" s="11" t="e">
        <f aca="false">ROUND(2*I89*I92/(I89+I92),3)</f>
        <v>#DIV/0!</v>
      </c>
      <c r="J86" s="11" t="e">
        <f aca="false">ROUND(2*J89*J92/(J89+J92),3)</f>
        <v>#DIV/0!</v>
      </c>
      <c r="K86" s="11" t="e">
        <f aca="false">ROUND(2*K89*K92/(K89+K92),3)</f>
        <v>#DIV/0!</v>
      </c>
      <c r="L86" s="12" t="e">
        <f aca="false">ROUND(2*L89*L92/(L89+L92),3)</f>
        <v>#DIV/0!</v>
      </c>
    </row>
    <row r="87" customFormat="false" ht="12.8" hidden="false" customHeight="false" outlineLevel="0" collapsed="false">
      <c r="C87" s="15" t="s">
        <v>15</v>
      </c>
      <c r="D87" s="17" t="n">
        <f aca="false">ROUND(2*D90*D93/(D90+D93),3)</f>
        <v>0.917</v>
      </c>
      <c r="E87" s="17" t="n">
        <f aca="false">ROUND(2*E90*E93/(E90+E93),3)</f>
        <v>0.871</v>
      </c>
      <c r="F87" s="18" t="n">
        <f aca="false">ROUND(2*F90*F93/(F90+F93),3)</f>
        <v>0.78</v>
      </c>
      <c r="G87" s="17" t="e">
        <f aca="false">ROUND(2*G90*G93/(G90+G93),3)</f>
        <v>#DIV/0!</v>
      </c>
      <c r="H87" s="18" t="e">
        <f aca="false">ROUND(2*H90*H93/(H90+H93),3)</f>
        <v>#DIV/0!</v>
      </c>
      <c r="I87" s="17" t="e">
        <f aca="false">ROUND(2*I90*I93/(I90+I93),3)</f>
        <v>#DIV/0!</v>
      </c>
      <c r="J87" s="17" t="e">
        <f aca="false">ROUND(2*J90*J93/(J90+J93),3)</f>
        <v>#DIV/0!</v>
      </c>
      <c r="K87" s="17" t="e">
        <f aca="false">ROUND(2*K90*K93/(K90+K93),3)</f>
        <v>#DIV/0!</v>
      </c>
      <c r="L87" s="18" t="e">
        <f aca="false">ROUND(2*L90*L93/(L90+L93),3)</f>
        <v>#DIV/0!</v>
      </c>
    </row>
    <row r="88" customFormat="false" ht="12.8" hidden="false" customHeight="false" outlineLevel="0" collapsed="false">
      <c r="C88" s="19" t="s">
        <v>16</v>
      </c>
      <c r="D88" s="20" t="n">
        <f aca="false">ROUND(2*D91*D94/(D91+D94),3)</f>
        <v>0.655</v>
      </c>
      <c r="E88" s="20" t="n">
        <f aca="false">ROUND(2*E91*E94/(E91+E94),3)</f>
        <v>0.654</v>
      </c>
      <c r="F88" s="21" t="n">
        <f aca="false">ROUND(2*F91*F94/(F91+F94),3)</f>
        <v>0.559</v>
      </c>
      <c r="G88" s="20" t="e">
        <f aca="false">ROUND(2*G91*G94/(G91+G94),3)</f>
        <v>#DIV/0!</v>
      </c>
      <c r="H88" s="21" t="e">
        <f aca="false">ROUND(2*H91*H94/(H91+H94),3)</f>
        <v>#DIV/0!</v>
      </c>
      <c r="I88" s="20" t="e">
        <f aca="false">ROUND(2*I91*I94/(I91+I94),3)</f>
        <v>#DIV/0!</v>
      </c>
      <c r="J88" s="20" t="e">
        <f aca="false">ROUND(2*J91*J94/(J91+J94),3)</f>
        <v>#DIV/0!</v>
      </c>
      <c r="K88" s="20" t="e">
        <f aca="false">ROUND(2*K91*K94/(K91+K94),3)</f>
        <v>#DIV/0!</v>
      </c>
      <c r="L88" s="21" t="e">
        <f aca="false">ROUND(2*L91*L94/(L91+L94),3)</f>
        <v>#DIV/0!</v>
      </c>
    </row>
    <row r="89" customFormat="false" ht="12.8" hidden="false" customHeight="true" outlineLevel="0" collapsed="false">
      <c r="B89" s="2" t="s">
        <v>17</v>
      </c>
      <c r="C89" s="10" t="s">
        <v>14</v>
      </c>
      <c r="D89" s="23" t="n">
        <v>0.772</v>
      </c>
      <c r="E89" s="23" t="n">
        <v>0.75</v>
      </c>
      <c r="F89" s="24" t="n">
        <v>0.657</v>
      </c>
      <c r="G89" s="23"/>
      <c r="H89" s="24"/>
      <c r="I89" s="23"/>
      <c r="J89" s="23"/>
      <c r="K89" s="23"/>
      <c r="L89" s="24"/>
    </row>
    <row r="90" customFormat="false" ht="12.8" hidden="false" customHeight="false" outlineLevel="0" collapsed="false">
      <c r="C90" s="15" t="s">
        <v>15</v>
      </c>
      <c r="D90" s="14" t="n">
        <v>0.922</v>
      </c>
      <c r="E90" s="14" t="n">
        <v>0.861</v>
      </c>
      <c r="F90" s="27" t="n">
        <v>0.784</v>
      </c>
      <c r="G90" s="14"/>
      <c r="H90" s="27"/>
      <c r="I90" s="14"/>
      <c r="J90" s="14"/>
      <c r="K90" s="14"/>
      <c r="L90" s="27"/>
    </row>
    <row r="91" customFormat="false" ht="12.8" hidden="false" customHeight="false" outlineLevel="0" collapsed="false">
      <c r="C91" s="19" t="s">
        <v>16</v>
      </c>
      <c r="D91" s="28" t="n">
        <v>0.664</v>
      </c>
      <c r="E91" s="28" t="n">
        <v>0.664</v>
      </c>
      <c r="F91" s="29" t="n">
        <v>0.566</v>
      </c>
      <c r="G91" s="28"/>
      <c r="H91" s="29"/>
      <c r="I91" s="28"/>
      <c r="J91" s="28"/>
      <c r="K91" s="28"/>
      <c r="L91" s="29"/>
    </row>
    <row r="92" customFormat="false" ht="12.8" hidden="false" customHeight="true" outlineLevel="0" collapsed="false">
      <c r="B92" s="2" t="s">
        <v>18</v>
      </c>
      <c r="C92" s="10" t="s">
        <v>14</v>
      </c>
      <c r="D92" s="23" t="n">
        <v>0.741</v>
      </c>
      <c r="E92" s="23" t="n">
        <v>0.726</v>
      </c>
      <c r="F92" s="24" t="n">
        <v>0.638</v>
      </c>
      <c r="G92" s="23"/>
      <c r="H92" s="24"/>
      <c r="I92" s="23"/>
      <c r="J92" s="23"/>
      <c r="K92" s="23"/>
      <c r="L92" s="24"/>
    </row>
    <row r="93" customFormat="false" ht="12.8" hidden="false" customHeight="false" outlineLevel="0" collapsed="false">
      <c r="C93" s="15" t="s">
        <v>15</v>
      </c>
      <c r="D93" s="14" t="n">
        <v>0.912</v>
      </c>
      <c r="E93" s="14" t="n">
        <v>0.882</v>
      </c>
      <c r="F93" s="27" t="n">
        <v>0.777</v>
      </c>
      <c r="G93" s="14"/>
      <c r="H93" s="27"/>
      <c r="I93" s="14"/>
      <c r="J93" s="14"/>
      <c r="K93" s="14"/>
      <c r="L93" s="27"/>
    </row>
    <row r="94" customFormat="false" ht="12.8" hidden="false" customHeight="false" outlineLevel="0" collapsed="false">
      <c r="C94" s="19" t="s">
        <v>16</v>
      </c>
      <c r="D94" s="28" t="n">
        <v>0.647</v>
      </c>
      <c r="E94" s="28" t="n">
        <v>0.644</v>
      </c>
      <c r="F94" s="29" t="n">
        <v>0.553</v>
      </c>
      <c r="G94" s="28"/>
      <c r="H94" s="29"/>
      <c r="I94" s="28"/>
      <c r="J94" s="28"/>
      <c r="K94" s="28"/>
      <c r="L94" s="29"/>
    </row>
    <row r="95" customFormat="false" ht="12.8" hidden="false" customHeight="true" outlineLevel="0" collapsed="false">
      <c r="B95" s="2" t="s">
        <v>19</v>
      </c>
      <c r="C95" s="2"/>
      <c r="D95" s="3" t="n">
        <v>23315.1</v>
      </c>
      <c r="E95" s="3" t="n">
        <v>259.1</v>
      </c>
      <c r="F95" s="3" t="n">
        <v>86705.3</v>
      </c>
    </row>
    <row r="96" customFormat="false" ht="12.8" hidden="false" customHeight="true" outlineLevel="0" collapsed="false">
      <c r="A96" s="6" t="s">
        <v>29</v>
      </c>
      <c r="B96" s="2" t="s">
        <v>13</v>
      </c>
      <c r="C96" s="10" t="s">
        <v>14</v>
      </c>
      <c r="D96" s="11" t="n">
        <f aca="false">ROUND(2*D99*D102/(D99+D102),3)</f>
        <v>0.772</v>
      </c>
      <c r="E96" s="11" t="n">
        <f aca="false">ROUND(2*E99*E102/(E99+E102),3)</f>
        <v>0.753</v>
      </c>
      <c r="F96" s="12" t="n">
        <f aca="false">ROUND(2*F99*F102/(F99+F102),3)</f>
        <v>0.665</v>
      </c>
      <c r="G96" s="11" t="e">
        <f aca="false">ROUND(2*G99*G102/(G99+G102),3)</f>
        <v>#DIV/0!</v>
      </c>
      <c r="H96" s="12" t="e">
        <f aca="false">ROUND(2*H99*H102/(H99+H102),3)</f>
        <v>#DIV/0!</v>
      </c>
      <c r="I96" s="11" t="e">
        <f aca="false">ROUND(2*I99*I102/(I99+I102),3)</f>
        <v>#DIV/0!</v>
      </c>
      <c r="J96" s="11" t="e">
        <f aca="false">ROUND(2*J99*J102/(J99+J102),3)</f>
        <v>#DIV/0!</v>
      </c>
      <c r="K96" s="11" t="e">
        <f aca="false">ROUND(2*K99*K102/(K99+K102),3)</f>
        <v>#DIV/0!</v>
      </c>
      <c r="L96" s="12" t="e">
        <f aca="false">ROUND(2*L99*L102/(L99+L102),3)</f>
        <v>#DIV/0!</v>
      </c>
    </row>
    <row r="97" customFormat="false" ht="12.8" hidden="false" customHeight="false" outlineLevel="0" collapsed="false">
      <c r="A97" s="6"/>
      <c r="C97" s="15" t="s">
        <v>15</v>
      </c>
      <c r="D97" s="17" t="n">
        <f aca="false">ROUND(2*D100*D103/(D100+D103),3)</f>
        <v>0.954</v>
      </c>
      <c r="E97" s="17" t="n">
        <f aca="false">ROUND(2*E100*E103/(E100+E103),3)</f>
        <v>0.928</v>
      </c>
      <c r="F97" s="18" t="n">
        <f aca="false">ROUND(2*F100*F103/(F100+F103),3)</f>
        <v>0.842</v>
      </c>
      <c r="G97" s="17" t="e">
        <f aca="false">ROUND(2*G100*G103/(G100+G103),3)</f>
        <v>#DIV/0!</v>
      </c>
      <c r="H97" s="18" t="e">
        <f aca="false">ROUND(2*H100*H103/(H100+H103),3)</f>
        <v>#DIV/0!</v>
      </c>
      <c r="I97" s="17" t="e">
        <f aca="false">ROUND(2*I100*I103/(I100+I103),3)</f>
        <v>#DIV/0!</v>
      </c>
      <c r="J97" s="17" t="e">
        <f aca="false">ROUND(2*J100*J103/(J100+J103),3)</f>
        <v>#DIV/0!</v>
      </c>
      <c r="K97" s="17" t="e">
        <f aca="false">ROUND(2*K100*K103/(K100+K103),3)</f>
        <v>#DIV/0!</v>
      </c>
      <c r="L97" s="18" t="e">
        <f aca="false">ROUND(2*L100*L103/(L100+L103),3)</f>
        <v>#DIV/0!</v>
      </c>
    </row>
    <row r="98" customFormat="false" ht="12.8" hidden="false" customHeight="false" outlineLevel="0" collapsed="false">
      <c r="A98" s="6"/>
      <c r="C98" s="19" t="s">
        <v>16</v>
      </c>
      <c r="D98" s="20" t="n">
        <f aca="false">ROUND(2*D101*D104/(D101+D104),3)</f>
        <v>0.66</v>
      </c>
      <c r="E98" s="20" t="n">
        <f aca="false">ROUND(2*E101*E104/(E101+E104),3)</f>
        <v>0.647</v>
      </c>
      <c r="F98" s="21" t="n">
        <f aca="false">ROUND(2*F101*F104/(F101+F104),3)</f>
        <v>0.551</v>
      </c>
      <c r="G98" s="20" t="e">
        <f aca="false">ROUND(2*G101*G104/(G101+G104),3)</f>
        <v>#DIV/0!</v>
      </c>
      <c r="H98" s="21" t="e">
        <f aca="false">ROUND(2*H101*H104/(H101+H104),3)</f>
        <v>#DIV/0!</v>
      </c>
      <c r="I98" s="20" t="e">
        <f aca="false">ROUND(2*I101*I104/(I101+I104),3)</f>
        <v>#DIV/0!</v>
      </c>
      <c r="J98" s="20" t="e">
        <f aca="false">ROUND(2*J101*J104/(J101+J104),3)</f>
        <v>#DIV/0!</v>
      </c>
      <c r="K98" s="20" t="e">
        <f aca="false">ROUND(2*K101*K104/(K101+K104),3)</f>
        <v>#DIV/0!</v>
      </c>
      <c r="L98" s="21" t="e">
        <f aca="false">ROUND(2*L101*L104/(L101+L104),3)</f>
        <v>#DIV/0!</v>
      </c>
    </row>
    <row r="99" customFormat="false" ht="12.8" hidden="false" customHeight="true" outlineLevel="0" collapsed="false">
      <c r="A99" s="6"/>
      <c r="B99" s="2" t="s">
        <v>17</v>
      </c>
      <c r="C99" s="10" t="s">
        <v>14</v>
      </c>
      <c r="D99" s="23" t="n">
        <v>0.783</v>
      </c>
      <c r="E99" s="23" t="n">
        <v>0.763</v>
      </c>
      <c r="F99" s="24" t="n">
        <v>0.68</v>
      </c>
      <c r="G99" s="23"/>
      <c r="H99" s="24"/>
      <c r="I99" s="23"/>
      <c r="J99" s="23"/>
      <c r="K99" s="23"/>
      <c r="L99" s="24"/>
    </row>
    <row r="100" customFormat="false" ht="12.8" hidden="false" customHeight="false" outlineLevel="0" collapsed="false">
      <c r="A100" s="6"/>
      <c r="C100" s="15" t="s">
        <v>15</v>
      </c>
      <c r="D100" s="14" t="n">
        <v>0.959</v>
      </c>
      <c r="E100" s="14" t="n">
        <v>0.924</v>
      </c>
      <c r="F100" s="27" t="n">
        <v>0.867</v>
      </c>
      <c r="G100" s="14"/>
      <c r="H100" s="27"/>
      <c r="I100" s="14"/>
      <c r="J100" s="14"/>
      <c r="K100" s="14"/>
      <c r="L100" s="27"/>
    </row>
    <row r="101" customFormat="false" ht="12.8" hidden="false" customHeight="false" outlineLevel="0" collapsed="false">
      <c r="A101" s="6"/>
      <c r="C101" s="19" t="s">
        <v>16</v>
      </c>
      <c r="D101" s="28" t="n">
        <v>0.661</v>
      </c>
      <c r="E101" s="28" t="n">
        <v>0.65</v>
      </c>
      <c r="F101" s="29" t="n">
        <v>0.56</v>
      </c>
      <c r="G101" s="28"/>
      <c r="H101" s="29"/>
      <c r="I101" s="28"/>
      <c r="J101" s="28"/>
      <c r="K101" s="28"/>
      <c r="L101" s="29"/>
    </row>
    <row r="102" customFormat="false" ht="12.8" hidden="false" customHeight="true" outlineLevel="0" collapsed="false">
      <c r="A102" s="6"/>
      <c r="B102" s="2" t="s">
        <v>18</v>
      </c>
      <c r="C102" s="10" t="s">
        <v>14</v>
      </c>
      <c r="D102" s="23" t="n">
        <v>0.762</v>
      </c>
      <c r="E102" s="23" t="n">
        <v>0.743</v>
      </c>
      <c r="F102" s="24" t="n">
        <v>0.65</v>
      </c>
      <c r="G102" s="23"/>
      <c r="H102" s="24"/>
      <c r="I102" s="23"/>
      <c r="J102" s="23"/>
      <c r="K102" s="23"/>
      <c r="L102" s="24"/>
    </row>
    <row r="103" customFormat="false" ht="12.8" hidden="false" customHeight="false" outlineLevel="0" collapsed="false">
      <c r="A103" s="6"/>
      <c r="C103" s="15" t="s">
        <v>15</v>
      </c>
      <c r="D103" s="14" t="n">
        <v>0.949</v>
      </c>
      <c r="E103" s="14" t="n">
        <v>0.932</v>
      </c>
      <c r="F103" s="27" t="n">
        <v>0.819</v>
      </c>
      <c r="G103" s="14"/>
      <c r="H103" s="27"/>
      <c r="I103" s="14"/>
      <c r="J103" s="14"/>
      <c r="K103" s="14"/>
      <c r="L103" s="27"/>
    </row>
    <row r="104" customFormat="false" ht="12.8" hidden="false" customHeight="false" outlineLevel="0" collapsed="false">
      <c r="A104" s="6"/>
      <c r="C104" s="19" t="s">
        <v>16</v>
      </c>
      <c r="D104" s="28" t="n">
        <v>0.66</v>
      </c>
      <c r="E104" s="28" t="n">
        <v>0.644</v>
      </c>
      <c r="F104" s="29" t="n">
        <v>0.543</v>
      </c>
      <c r="G104" s="28"/>
      <c r="H104" s="29"/>
      <c r="I104" s="28"/>
      <c r="J104" s="28"/>
      <c r="K104" s="28"/>
      <c r="L104" s="29"/>
    </row>
    <row r="105" customFormat="false" ht="12.8" hidden="false" customHeight="false" outlineLevel="0" collapsed="false">
      <c r="A105" s="6"/>
      <c r="C105" s="10"/>
      <c r="D105" s="11"/>
      <c r="E105" s="11"/>
      <c r="F105" s="12"/>
      <c r="G105" s="11"/>
      <c r="H105" s="12"/>
      <c r="I105" s="11"/>
      <c r="J105" s="11"/>
      <c r="K105" s="11"/>
      <c r="L105" s="12"/>
    </row>
    <row r="106" customFormat="false" ht="12.8" hidden="false" customHeight="false" outlineLevel="0" collapsed="false">
      <c r="A106" s="6"/>
      <c r="C106" s="15"/>
      <c r="D106" s="17"/>
      <c r="E106" s="17"/>
      <c r="F106" s="18"/>
      <c r="G106" s="17"/>
      <c r="H106" s="18"/>
      <c r="I106" s="17"/>
      <c r="J106" s="17"/>
      <c r="K106" s="17"/>
      <c r="L106" s="18"/>
    </row>
    <row r="107" customFormat="false" ht="12.8" hidden="false" customHeight="false" outlineLevel="0" collapsed="false">
      <c r="A107" s="6"/>
      <c r="C107" s="19"/>
      <c r="D107" s="20"/>
      <c r="E107" s="20"/>
      <c r="F107" s="21"/>
      <c r="G107" s="20"/>
      <c r="H107" s="21"/>
      <c r="I107" s="20"/>
      <c r="J107" s="20"/>
      <c r="K107" s="20"/>
      <c r="L107" s="21"/>
    </row>
    <row r="108" customFormat="false" ht="12.8" hidden="false" customHeight="false" outlineLevel="0" collapsed="false">
      <c r="A108" s="6"/>
      <c r="C108" s="10"/>
      <c r="D108" s="23"/>
      <c r="E108" s="23"/>
      <c r="F108" s="24"/>
      <c r="G108" s="23"/>
      <c r="H108" s="24"/>
      <c r="I108" s="23"/>
      <c r="J108" s="23"/>
      <c r="K108" s="23"/>
      <c r="L108" s="24"/>
    </row>
    <row r="109" customFormat="false" ht="12.8" hidden="false" customHeight="false" outlineLevel="0" collapsed="false">
      <c r="A109" s="6"/>
      <c r="C109" s="15"/>
      <c r="D109" s="14"/>
      <c r="E109" s="14"/>
      <c r="F109" s="27"/>
      <c r="G109" s="14"/>
      <c r="H109" s="27"/>
      <c r="I109" s="14"/>
      <c r="J109" s="14"/>
      <c r="K109" s="14"/>
      <c r="L109" s="27"/>
    </row>
    <row r="110" customFormat="false" ht="12.8" hidden="false" customHeight="false" outlineLevel="0" collapsed="false">
      <c r="A110" s="6"/>
      <c r="C110" s="19"/>
      <c r="D110" s="28"/>
      <c r="E110" s="28"/>
      <c r="F110" s="29"/>
      <c r="G110" s="28"/>
      <c r="H110" s="29"/>
      <c r="I110" s="28"/>
      <c r="J110" s="28"/>
      <c r="K110" s="28"/>
      <c r="L110" s="29"/>
    </row>
    <row r="111" customFormat="false" ht="12.8" hidden="false" customHeight="false" outlineLevel="0" collapsed="false">
      <c r="A111" s="6"/>
      <c r="C111" s="10"/>
      <c r="D111" s="23"/>
      <c r="E111" s="23"/>
      <c r="F111" s="24"/>
      <c r="G111" s="23"/>
      <c r="H111" s="24"/>
      <c r="I111" s="23"/>
      <c r="J111" s="23"/>
      <c r="K111" s="23"/>
      <c r="L111" s="24"/>
    </row>
    <row r="112" customFormat="false" ht="12.8" hidden="false" customHeight="false" outlineLevel="0" collapsed="false">
      <c r="A112" s="6"/>
      <c r="C112" s="15"/>
      <c r="D112" s="14"/>
      <c r="E112" s="14"/>
      <c r="F112" s="27"/>
      <c r="G112" s="14"/>
      <c r="H112" s="27"/>
      <c r="I112" s="14"/>
      <c r="J112" s="14"/>
      <c r="K112" s="14"/>
      <c r="L112" s="27"/>
    </row>
    <row r="113" customFormat="false" ht="12.8" hidden="false" customHeight="false" outlineLevel="0" collapsed="false">
      <c r="A113" s="6"/>
      <c r="C113" s="19"/>
      <c r="D113" s="28"/>
      <c r="E113" s="28"/>
      <c r="F113" s="29"/>
      <c r="G113" s="28"/>
      <c r="H113" s="29"/>
      <c r="I113" s="28"/>
      <c r="J113" s="28"/>
      <c r="K113" s="28"/>
      <c r="L113" s="29"/>
    </row>
  </sheetData>
  <mergeCells count="52">
    <mergeCell ref="A2:A11"/>
    <mergeCell ref="B2:B4"/>
    <mergeCell ref="B5:B7"/>
    <mergeCell ref="B8:B10"/>
    <mergeCell ref="B11:C11"/>
    <mergeCell ref="A12:A20"/>
    <mergeCell ref="B12:B14"/>
    <mergeCell ref="B15:B17"/>
    <mergeCell ref="B18:B20"/>
    <mergeCell ref="A21:A29"/>
    <mergeCell ref="B21:B23"/>
    <mergeCell ref="B24:B26"/>
    <mergeCell ref="B27:B29"/>
    <mergeCell ref="A30:A39"/>
    <mergeCell ref="B30:B32"/>
    <mergeCell ref="B33:B35"/>
    <mergeCell ref="B36:B38"/>
    <mergeCell ref="B39:C39"/>
    <mergeCell ref="A40:A48"/>
    <mergeCell ref="B40:B42"/>
    <mergeCell ref="B43:B45"/>
    <mergeCell ref="B46:B48"/>
    <mergeCell ref="A49:A57"/>
    <mergeCell ref="B49:B51"/>
    <mergeCell ref="B52:B54"/>
    <mergeCell ref="B55:B57"/>
    <mergeCell ref="A58:A67"/>
    <mergeCell ref="B58:B60"/>
    <mergeCell ref="B61:B63"/>
    <mergeCell ref="B64:B66"/>
    <mergeCell ref="B67:C67"/>
    <mergeCell ref="A68:A76"/>
    <mergeCell ref="B68:B70"/>
    <mergeCell ref="B71:B73"/>
    <mergeCell ref="B74:B76"/>
    <mergeCell ref="A77:A85"/>
    <mergeCell ref="B77:B79"/>
    <mergeCell ref="B80:B82"/>
    <mergeCell ref="B83:B85"/>
    <mergeCell ref="A86:A95"/>
    <mergeCell ref="B86:B88"/>
    <mergeCell ref="B89:B91"/>
    <mergeCell ref="B92:B94"/>
    <mergeCell ref="B95:C95"/>
    <mergeCell ref="A96:A104"/>
    <mergeCell ref="B96:B98"/>
    <mergeCell ref="B99:B101"/>
    <mergeCell ref="B102:B104"/>
    <mergeCell ref="A105:A113"/>
    <mergeCell ref="B105:B107"/>
    <mergeCell ref="B108:B110"/>
    <mergeCell ref="B111:B1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12" activeCellId="0" sqref="O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5.28"/>
    <col collapsed="false" customWidth="true" hidden="false" outlineLevel="0" max="2" min="2" style="2" width="14.16"/>
    <col collapsed="false" customWidth="true" hidden="false" outlineLevel="0" max="3" min="3" style="3" width="4.3"/>
    <col collapsed="false" customWidth="true" hidden="false" outlineLevel="0" max="4" min="4" style="3" width="13.89"/>
    <col collapsed="false" customWidth="true" hidden="false" outlineLevel="0" max="5" min="5" style="3" width="10.12"/>
    <col collapsed="false" customWidth="true" hidden="false" outlineLevel="0" max="6" min="6" style="3" width="8.33"/>
    <col collapsed="false" customWidth="true" hidden="false" outlineLevel="0" max="7" min="7" style="3" width="8.89"/>
    <col collapsed="false" customWidth="true" hidden="false" outlineLevel="0" max="8" min="8" style="3" width="8.47"/>
    <col collapsed="false" customWidth="true" hidden="false" outlineLevel="0" max="9" min="9" style="3" width="12.64"/>
    <col collapsed="false" customWidth="true" hidden="false" outlineLevel="0" max="10" min="10" style="3" width="15.42"/>
    <col collapsed="false" customWidth="true" hidden="false" outlineLevel="0" max="11" min="11" style="3" width="12.64"/>
    <col collapsed="false" customWidth="true" hidden="false" outlineLevel="0" max="12" min="12" style="3" width="13.47"/>
    <col collapsed="false" customWidth="true" hidden="false" outlineLevel="0" max="13" min="13" style="4" width="14.43"/>
    <col collapsed="false" customWidth="false" hidden="false" outlineLevel="0" max="14" min="14" style="4" width="11.54"/>
    <col collapsed="false" customWidth="true" hidden="false" outlineLevel="0" max="15" min="15" style="4" width="13.89"/>
    <col collapsed="false" customWidth="true" hidden="false" outlineLevel="0" max="16" min="16" style="4" width="15.68"/>
    <col collapsed="false" customWidth="false" hidden="false" outlineLevel="0" max="1020" min="17" style="4" width="11.54"/>
    <col collapsed="false" customWidth="false" hidden="false" outlineLevel="0" max="1024" min="1021" style="5" width="11.57"/>
  </cols>
  <sheetData>
    <row r="1" s="8" customFormat="true" ht="23.85" hidden="false" customHeight="true" outlineLevel="0" collapsed="false">
      <c r="A1" s="1" t="s">
        <v>0</v>
      </c>
      <c r="B1" s="6" t="s">
        <v>30</v>
      </c>
      <c r="C1" s="6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/>
      <c r="P1" s="7"/>
      <c r="AMG1" s="9"/>
      <c r="AMH1" s="9"/>
      <c r="AMI1" s="9"/>
      <c r="AMJ1" s="9"/>
    </row>
    <row r="2" customFormat="false" ht="12.8" hidden="false" customHeight="true" outlineLevel="0" collapsed="false">
      <c r="A2" s="1" t="s">
        <v>12</v>
      </c>
      <c r="B2" s="2" t="s">
        <v>31</v>
      </c>
      <c r="C2" s="2" t="s">
        <v>14</v>
      </c>
      <c r="D2" s="39" t="e">
        <f aca="false">ROUND(2*D3*D4/(D3+D4),3)</f>
        <v>#DIV/0!</v>
      </c>
      <c r="E2" s="39" t="e">
        <f aca="false">ROUND(2*E3*E4/(E3+E4),3)</f>
        <v>#DIV/0!</v>
      </c>
      <c r="F2" s="39" t="e">
        <f aca="false">ROUND(2*F3*F4/(F3+F4),3)</f>
        <v>#DIV/0!</v>
      </c>
      <c r="G2" s="39" t="e">
        <f aca="false">ROUND(2*G3*G4/(G3+G4),3)</f>
        <v>#DIV/0!</v>
      </c>
      <c r="H2" s="39" t="e">
        <f aca="false">ROUND(2*H3*H4/(H3+H4),3)</f>
        <v>#DIV/0!</v>
      </c>
      <c r="I2" s="39" t="e">
        <f aca="false">ROUND(2*I3*I4/(I3+I4),3)</f>
        <v>#DIV/0!</v>
      </c>
      <c r="J2" s="39" t="e">
        <f aca="false">ROUND(2*J3*J4/(J3+J4),3)</f>
        <v>#DIV/0!</v>
      </c>
      <c r="K2" s="39" t="e">
        <f aca="false">ROUND(2*K3*K4/(K3+K4),3)</f>
        <v>#DIV/0!</v>
      </c>
      <c r="L2" s="39" t="e">
        <f aca="false">ROUND(2*L3*L4/(L3+L4),3)</f>
        <v>#DIV/0!</v>
      </c>
      <c r="M2" s="14"/>
      <c r="P2" s="14"/>
    </row>
    <row r="3" customFormat="false" ht="12.8" hidden="false" customHeight="true" outlineLevel="0" collapsed="false">
      <c r="B3" s="2" t="s">
        <v>32</v>
      </c>
      <c r="C3" s="2" t="s">
        <v>14</v>
      </c>
      <c r="M3" s="14"/>
      <c r="N3" s="14"/>
      <c r="O3" s="14"/>
      <c r="P3" s="14"/>
    </row>
    <row r="4" customFormat="false" ht="12.8" hidden="false" customHeight="true" outlineLevel="0" collapsed="false">
      <c r="B4" s="2" t="s">
        <v>33</v>
      </c>
      <c r="C4" s="2" t="s">
        <v>14</v>
      </c>
      <c r="M4" s="14"/>
      <c r="P4" s="14"/>
    </row>
    <row r="5" customFormat="false" ht="12.8" hidden="false" customHeight="true" outlineLevel="0" collapsed="false">
      <c r="B5" s="2" t="s">
        <v>19</v>
      </c>
      <c r="C5" s="2"/>
      <c r="M5" s="14"/>
      <c r="N5" s="14"/>
      <c r="O5" s="14"/>
      <c r="P5" s="14"/>
    </row>
    <row r="6" customFormat="false" ht="12.8" hidden="false" customHeight="true" outlineLevel="0" collapsed="false">
      <c r="A6" s="6" t="s">
        <v>20</v>
      </c>
      <c r="B6" s="2" t="s">
        <v>31</v>
      </c>
      <c r="C6" s="2" t="s">
        <v>14</v>
      </c>
      <c r="D6" s="39" t="e">
        <f aca="false">ROUND(2*D7*D8/(D7+D8),3)</f>
        <v>#DIV/0!</v>
      </c>
      <c r="E6" s="39" t="e">
        <f aca="false">ROUND(2*E7*E8/(E7+E8),3)</f>
        <v>#DIV/0!</v>
      </c>
      <c r="F6" s="39" t="e">
        <f aca="false">ROUND(2*F7*F8/(F7+F8),3)</f>
        <v>#DIV/0!</v>
      </c>
      <c r="G6" s="39" t="e">
        <f aca="false">ROUND(2*G7*G8/(G7+G8),3)</f>
        <v>#DIV/0!</v>
      </c>
      <c r="H6" s="39" t="e">
        <f aca="false">ROUND(2*H7*H8/(H7+H8),3)</f>
        <v>#DIV/0!</v>
      </c>
      <c r="I6" s="39" t="e">
        <f aca="false">ROUND(2*I7*I8/(I7+I8),3)</f>
        <v>#DIV/0!</v>
      </c>
      <c r="J6" s="39" t="e">
        <f aca="false">ROUND(2*J7*J8/(J7+J8),3)</f>
        <v>#DIV/0!</v>
      </c>
      <c r="K6" s="39" t="e">
        <f aca="false">ROUND(2*K7*K8/(K7+K8),3)</f>
        <v>#DIV/0!</v>
      </c>
      <c r="L6" s="39" t="e">
        <f aca="false">ROUND(2*L7*L8/(L7+L8),3)</f>
        <v>#DIV/0!</v>
      </c>
      <c r="M6" s="14"/>
      <c r="P6" s="14"/>
    </row>
    <row r="7" customFormat="false" ht="12.8" hidden="false" customHeight="true" outlineLevel="0" collapsed="false">
      <c r="A7" s="6"/>
      <c r="B7" s="2" t="s">
        <v>32</v>
      </c>
      <c r="C7" s="2" t="s">
        <v>14</v>
      </c>
      <c r="M7" s="14"/>
      <c r="N7" s="14"/>
      <c r="O7" s="14"/>
      <c r="P7" s="14"/>
    </row>
    <row r="8" customFormat="false" ht="12.8" hidden="false" customHeight="true" outlineLevel="0" collapsed="false">
      <c r="A8" s="6"/>
      <c r="B8" s="2" t="s">
        <v>33</v>
      </c>
      <c r="C8" s="2" t="s">
        <v>14</v>
      </c>
      <c r="M8" s="14"/>
      <c r="P8" s="14"/>
    </row>
    <row r="9" customFormat="false" ht="12.8" hidden="false" customHeight="true" outlineLevel="0" collapsed="false">
      <c r="A9" s="6" t="s">
        <v>21</v>
      </c>
      <c r="B9" s="2" t="s">
        <v>31</v>
      </c>
      <c r="C9" s="2" t="s">
        <v>14</v>
      </c>
      <c r="D9" s="39" t="e">
        <f aca="false">ROUND(2*D10*D11/(D10+D11),3)</f>
        <v>#DIV/0!</v>
      </c>
      <c r="E9" s="39" t="e">
        <f aca="false">ROUND(2*E10*E11/(E10+E11),3)</f>
        <v>#DIV/0!</v>
      </c>
      <c r="F9" s="39" t="e">
        <f aca="false">ROUND(2*F10*F11/(F10+F11),3)</f>
        <v>#DIV/0!</v>
      </c>
      <c r="G9" s="39" t="e">
        <f aca="false">ROUND(2*G10*G11/(G10+G11),3)</f>
        <v>#DIV/0!</v>
      </c>
      <c r="H9" s="39" t="e">
        <f aca="false">ROUND(2*H10*H11/(H10+H11),3)</f>
        <v>#DIV/0!</v>
      </c>
      <c r="I9" s="39" t="e">
        <f aca="false">ROUND(2*I10*I11/(I10+I11),3)</f>
        <v>#DIV/0!</v>
      </c>
      <c r="J9" s="39" t="e">
        <f aca="false">ROUND(2*J10*J11/(J10+J11),3)</f>
        <v>#DIV/0!</v>
      </c>
      <c r="K9" s="39" t="e">
        <f aca="false">ROUND(2*K10*K11/(K10+K11),3)</f>
        <v>#DIV/0!</v>
      </c>
      <c r="L9" s="39" t="e">
        <f aca="false">ROUND(2*L10*L11/(L10+L11),3)</f>
        <v>#DIV/0!</v>
      </c>
      <c r="M9" s="14"/>
      <c r="P9" s="14"/>
    </row>
    <row r="10" customFormat="false" ht="12.8" hidden="false" customHeight="true" outlineLevel="0" collapsed="false">
      <c r="A10" s="6"/>
      <c r="B10" s="2" t="s">
        <v>32</v>
      </c>
      <c r="C10" s="2" t="s">
        <v>14</v>
      </c>
      <c r="M10" s="14"/>
      <c r="N10" s="14"/>
      <c r="O10" s="14"/>
      <c r="P10" s="14"/>
    </row>
    <row r="11" customFormat="false" ht="12.8" hidden="false" customHeight="true" outlineLevel="0" collapsed="false">
      <c r="A11" s="6"/>
      <c r="B11" s="2" t="s">
        <v>33</v>
      </c>
      <c r="C11" s="2" t="s">
        <v>14</v>
      </c>
      <c r="M11" s="14"/>
      <c r="P11" s="14"/>
    </row>
    <row r="12" customFormat="false" ht="12.8" hidden="false" customHeight="true" outlineLevel="0" collapsed="false">
      <c r="A12" s="1" t="s">
        <v>22</v>
      </c>
      <c r="B12" s="2" t="s">
        <v>31</v>
      </c>
      <c r="C12" s="2" t="s">
        <v>14</v>
      </c>
      <c r="D12" s="39" t="e">
        <f aca="false">ROUND(2*D13*D14/(D13+D14),3)</f>
        <v>#DIV/0!</v>
      </c>
      <c r="E12" s="39" t="e">
        <f aca="false">ROUND(2*E13*E14/(E13+E14),3)</f>
        <v>#DIV/0!</v>
      </c>
      <c r="F12" s="39" t="e">
        <f aca="false">ROUND(2*F13*F14/(F13+F14),3)</f>
        <v>#DIV/0!</v>
      </c>
      <c r="G12" s="39" t="e">
        <f aca="false">ROUND(2*G13*G14/(G13+G14),3)</f>
        <v>#DIV/0!</v>
      </c>
      <c r="H12" s="39" t="e">
        <f aca="false">ROUND(2*H13*H14/(H13+H14),3)</f>
        <v>#DIV/0!</v>
      </c>
      <c r="I12" s="39" t="e">
        <f aca="false">ROUND(2*I13*I14/(I13+I14),3)</f>
        <v>#DIV/0!</v>
      </c>
      <c r="J12" s="39" t="e">
        <f aca="false">ROUND(2*J13*J14/(J13+J14),3)</f>
        <v>#DIV/0!</v>
      </c>
      <c r="K12" s="39" t="e">
        <f aca="false">ROUND(2*K13*K14/(K13+K14),3)</f>
        <v>#DIV/0!</v>
      </c>
      <c r="L12" s="39" t="e">
        <f aca="false">ROUND(2*L13*L14/(L13+L14),3)</f>
        <v>#DIV/0!</v>
      </c>
      <c r="M12" s="14"/>
      <c r="P12" s="14"/>
    </row>
    <row r="13" customFormat="false" ht="12.8" hidden="false" customHeight="true" outlineLevel="0" collapsed="false">
      <c r="B13" s="2" t="s">
        <v>32</v>
      </c>
      <c r="C13" s="2" t="s">
        <v>14</v>
      </c>
      <c r="M13" s="14"/>
      <c r="N13" s="14"/>
      <c r="O13" s="14"/>
      <c r="P13" s="14"/>
    </row>
    <row r="14" customFormat="false" ht="12.8" hidden="false" customHeight="true" outlineLevel="0" collapsed="false">
      <c r="B14" s="2" t="s">
        <v>33</v>
      </c>
      <c r="C14" s="2" t="s">
        <v>14</v>
      </c>
      <c r="M14" s="14"/>
      <c r="P14" s="14"/>
    </row>
    <row r="15" customFormat="false" ht="12.8" hidden="false" customHeight="true" outlineLevel="0" collapsed="false">
      <c r="B15" s="2" t="s">
        <v>19</v>
      </c>
      <c r="C15" s="2"/>
      <c r="M15" s="14"/>
      <c r="N15" s="14"/>
      <c r="O15" s="14"/>
      <c r="P15" s="14"/>
    </row>
    <row r="16" customFormat="false" ht="12.8" hidden="false" customHeight="true" outlineLevel="0" collapsed="false">
      <c r="A16" s="6" t="s">
        <v>23</v>
      </c>
      <c r="B16" s="2" t="s">
        <v>31</v>
      </c>
      <c r="C16" s="2" t="s">
        <v>14</v>
      </c>
      <c r="D16" s="39" t="e">
        <f aca="false">ROUND(2*D17*D18/(D17+D18),3)</f>
        <v>#DIV/0!</v>
      </c>
      <c r="E16" s="39" t="e">
        <f aca="false">ROUND(2*E17*E18/(E17+E18),3)</f>
        <v>#DIV/0!</v>
      </c>
      <c r="F16" s="39" t="e">
        <f aca="false">ROUND(2*F17*F18/(F17+F18),3)</f>
        <v>#DIV/0!</v>
      </c>
      <c r="G16" s="39" t="e">
        <f aca="false">ROUND(2*G17*G18/(G17+G18),3)</f>
        <v>#DIV/0!</v>
      </c>
      <c r="H16" s="39" t="e">
        <f aca="false">ROUND(2*H17*H18/(H17+H18),3)</f>
        <v>#DIV/0!</v>
      </c>
      <c r="I16" s="39" t="e">
        <f aca="false">ROUND(2*I17*I18/(I17+I18),3)</f>
        <v>#DIV/0!</v>
      </c>
      <c r="J16" s="39" t="e">
        <f aca="false">ROUND(2*J17*J18/(J17+J18),3)</f>
        <v>#DIV/0!</v>
      </c>
      <c r="K16" s="39" t="e">
        <f aca="false">ROUND(2*K17*K18/(K17+K18),3)</f>
        <v>#DIV/0!</v>
      </c>
      <c r="L16" s="39" t="e">
        <f aca="false">ROUND(2*L17*L18/(L17+L18),3)</f>
        <v>#DIV/0!</v>
      </c>
      <c r="M16" s="14"/>
      <c r="P16" s="14"/>
    </row>
    <row r="17" customFormat="false" ht="12.8" hidden="false" customHeight="true" outlineLevel="0" collapsed="false">
      <c r="A17" s="6"/>
      <c r="B17" s="2" t="s">
        <v>32</v>
      </c>
      <c r="C17" s="2" t="s">
        <v>14</v>
      </c>
      <c r="M17" s="14"/>
      <c r="N17" s="14"/>
      <c r="O17" s="14"/>
      <c r="P17" s="14"/>
    </row>
    <row r="18" customFormat="false" ht="12.8" hidden="false" customHeight="true" outlineLevel="0" collapsed="false">
      <c r="A18" s="6"/>
      <c r="B18" s="2" t="s">
        <v>33</v>
      </c>
      <c r="C18" s="2" t="s">
        <v>14</v>
      </c>
      <c r="M18" s="14"/>
      <c r="P18" s="14"/>
    </row>
    <row r="19" customFormat="false" ht="12.8" hidden="false" customHeight="true" outlineLevel="0" collapsed="false">
      <c r="A19" s="6" t="s">
        <v>24</v>
      </c>
      <c r="B19" s="2" t="s">
        <v>31</v>
      </c>
      <c r="C19" s="2" t="s">
        <v>14</v>
      </c>
      <c r="D19" s="39" t="e">
        <f aca="false">ROUND(2*D20*D21/(D20+D21),3)</f>
        <v>#DIV/0!</v>
      </c>
      <c r="E19" s="39" t="e">
        <f aca="false">ROUND(2*E20*E21/(E20+E21),3)</f>
        <v>#DIV/0!</v>
      </c>
      <c r="F19" s="39" t="e">
        <f aca="false">ROUND(2*F20*F21/(F20+F21),3)</f>
        <v>#DIV/0!</v>
      </c>
      <c r="G19" s="39" t="e">
        <f aca="false">ROUND(2*G20*G21/(G20+G21),3)</f>
        <v>#DIV/0!</v>
      </c>
      <c r="H19" s="39" t="e">
        <f aca="false">ROUND(2*H20*H21/(H20+H21),3)</f>
        <v>#DIV/0!</v>
      </c>
      <c r="I19" s="39" t="e">
        <f aca="false">ROUND(2*I20*I21/(I20+I21),3)</f>
        <v>#DIV/0!</v>
      </c>
      <c r="J19" s="39" t="e">
        <f aca="false">ROUND(2*J20*J21/(J20+J21),3)</f>
        <v>#DIV/0!</v>
      </c>
      <c r="K19" s="39" t="e">
        <f aca="false">ROUND(2*K20*K21/(K20+K21),3)</f>
        <v>#DIV/0!</v>
      </c>
      <c r="L19" s="39" t="e">
        <f aca="false">ROUND(2*L20*L21/(L20+L21),3)</f>
        <v>#DIV/0!</v>
      </c>
      <c r="M19" s="14"/>
      <c r="P19" s="14"/>
    </row>
    <row r="20" customFormat="false" ht="12.8" hidden="false" customHeight="true" outlineLevel="0" collapsed="false">
      <c r="A20" s="6"/>
      <c r="B20" s="2" t="s">
        <v>32</v>
      </c>
      <c r="C20" s="2" t="s">
        <v>14</v>
      </c>
      <c r="M20" s="14"/>
      <c r="N20" s="14"/>
      <c r="O20" s="14"/>
      <c r="P20" s="14"/>
    </row>
    <row r="21" customFormat="false" ht="12.8" hidden="false" customHeight="true" outlineLevel="0" collapsed="false">
      <c r="A21" s="6"/>
      <c r="B21" s="2" t="s">
        <v>33</v>
      </c>
      <c r="C21" s="2" t="s">
        <v>14</v>
      </c>
      <c r="M21" s="14"/>
      <c r="P21" s="14"/>
    </row>
    <row r="22" customFormat="false" ht="12.8" hidden="false" customHeight="true" outlineLevel="0" collapsed="false">
      <c r="A22" s="1" t="s">
        <v>25</v>
      </c>
      <c r="B22" s="2" t="s">
        <v>31</v>
      </c>
      <c r="C22" s="2" t="s">
        <v>14</v>
      </c>
      <c r="D22" s="39" t="e">
        <f aca="false">ROUND(2*D23*D24/(D23+D24),3)</f>
        <v>#DIV/0!</v>
      </c>
      <c r="E22" s="39" t="e">
        <f aca="false">ROUND(2*E23*E24/(E23+E24),3)</f>
        <v>#DIV/0!</v>
      </c>
      <c r="F22" s="38"/>
      <c r="G22" s="39" t="e">
        <f aca="false">ROUND(2*G23*G24/(G23+G24),3)</f>
        <v>#DIV/0!</v>
      </c>
      <c r="H22" s="39" t="e">
        <f aca="false">ROUND(2*H23*H24/(H23+H24),3)</f>
        <v>#DIV/0!</v>
      </c>
      <c r="I22" s="39" t="e">
        <f aca="false">ROUND(2*I23*I24/(I23+I24),3)</f>
        <v>#DIV/0!</v>
      </c>
      <c r="J22" s="39" t="e">
        <f aca="false">ROUND(2*J23*J24/(J23+J24),3)</f>
        <v>#DIV/0!</v>
      </c>
      <c r="K22" s="39" t="e">
        <f aca="false">ROUND(2*K23*K24/(K23+K24),3)</f>
        <v>#DIV/0!</v>
      </c>
      <c r="L22" s="39" t="e">
        <f aca="false">ROUND(2*L23*L24/(L23+L24),3)</f>
        <v>#DIV/0!</v>
      </c>
      <c r="M22" s="14"/>
      <c r="P22" s="14"/>
    </row>
    <row r="23" customFormat="false" ht="12.8" hidden="false" customHeight="true" outlineLevel="0" collapsed="false">
      <c r="B23" s="2" t="s">
        <v>32</v>
      </c>
      <c r="C23" s="2" t="s">
        <v>14</v>
      </c>
      <c r="F23" s="38"/>
      <c r="M23" s="14"/>
      <c r="N23" s="14"/>
      <c r="O23" s="14"/>
      <c r="P23" s="14"/>
    </row>
    <row r="24" customFormat="false" ht="12.8" hidden="false" customHeight="true" outlineLevel="0" collapsed="false">
      <c r="B24" s="2" t="s">
        <v>33</v>
      </c>
      <c r="C24" s="2" t="s">
        <v>14</v>
      </c>
      <c r="F24" s="38"/>
      <c r="M24" s="14"/>
      <c r="P24" s="14"/>
    </row>
    <row r="25" customFormat="false" ht="12.8" hidden="false" customHeight="true" outlineLevel="0" collapsed="false">
      <c r="B25" s="2" t="s">
        <v>19</v>
      </c>
      <c r="C25" s="2"/>
      <c r="F25" s="38"/>
      <c r="M25" s="14"/>
      <c r="N25" s="14"/>
      <c r="O25" s="14"/>
      <c r="P25" s="14"/>
    </row>
    <row r="26" customFormat="false" ht="12.8" hidden="false" customHeight="true" outlineLevel="0" collapsed="false">
      <c r="A26" s="6" t="s">
        <v>26</v>
      </c>
      <c r="B26" s="2" t="s">
        <v>31</v>
      </c>
      <c r="C26" s="2" t="s">
        <v>14</v>
      </c>
      <c r="D26" s="39" t="e">
        <f aca="false">ROUND(2*D27*D28/(D27+D28),3)</f>
        <v>#DIV/0!</v>
      </c>
      <c r="E26" s="39" t="e">
        <f aca="false">ROUND(2*E27*E28/(E27+E28),3)</f>
        <v>#DIV/0!</v>
      </c>
      <c r="F26" s="38"/>
      <c r="G26" s="39" t="e">
        <f aca="false">ROUND(2*G27*G28/(G27+G28),3)</f>
        <v>#DIV/0!</v>
      </c>
      <c r="H26" s="39" t="e">
        <f aca="false">ROUND(2*H27*H28/(H27+H28),3)</f>
        <v>#DIV/0!</v>
      </c>
      <c r="I26" s="39" t="e">
        <f aca="false">ROUND(2*I27*I28/(I27+I28),3)</f>
        <v>#DIV/0!</v>
      </c>
      <c r="J26" s="39" t="e">
        <f aca="false">ROUND(2*J27*J28/(J27+J28),3)</f>
        <v>#DIV/0!</v>
      </c>
      <c r="K26" s="39" t="e">
        <f aca="false">ROUND(2*K27*K28/(K27+K28),3)</f>
        <v>#DIV/0!</v>
      </c>
      <c r="L26" s="39" t="e">
        <f aca="false">ROUND(2*L27*L28/(L27+L28),3)</f>
        <v>#DIV/0!</v>
      </c>
      <c r="M26" s="14"/>
      <c r="P26" s="14"/>
    </row>
    <row r="27" customFormat="false" ht="12.8" hidden="false" customHeight="true" outlineLevel="0" collapsed="false">
      <c r="A27" s="6"/>
      <c r="B27" s="2" t="s">
        <v>32</v>
      </c>
      <c r="C27" s="2" t="s">
        <v>14</v>
      </c>
      <c r="F27" s="38"/>
      <c r="M27" s="14"/>
      <c r="N27" s="14"/>
      <c r="O27" s="14"/>
      <c r="P27" s="14"/>
    </row>
    <row r="28" customFormat="false" ht="12.8" hidden="false" customHeight="true" outlineLevel="0" collapsed="false">
      <c r="A28" s="6"/>
      <c r="B28" s="2" t="s">
        <v>33</v>
      </c>
      <c r="C28" s="2" t="s">
        <v>14</v>
      </c>
      <c r="F28" s="38"/>
      <c r="M28" s="14"/>
      <c r="P28" s="14"/>
    </row>
    <row r="29" customFormat="false" ht="12.8" hidden="false" customHeight="true" outlineLevel="0" collapsed="false">
      <c r="A29" s="6" t="s">
        <v>27</v>
      </c>
      <c r="B29" s="2" t="s">
        <v>31</v>
      </c>
      <c r="C29" s="2" t="s">
        <v>14</v>
      </c>
      <c r="D29" s="39" t="e">
        <f aca="false">ROUND(2*D30*D31/(D30+D31),3)</f>
        <v>#DIV/0!</v>
      </c>
      <c r="E29" s="39" t="e">
        <f aca="false">ROUND(2*E30*E31/(E30+E31),3)</f>
        <v>#DIV/0!</v>
      </c>
      <c r="F29" s="38"/>
      <c r="G29" s="39" t="e">
        <f aca="false">ROUND(2*G30*G31/(G30+G31),3)</f>
        <v>#DIV/0!</v>
      </c>
      <c r="H29" s="39" t="e">
        <f aca="false">ROUND(2*H30*H31/(H30+H31),3)</f>
        <v>#DIV/0!</v>
      </c>
      <c r="I29" s="39" t="e">
        <f aca="false">ROUND(2*I30*I31/(I30+I31),3)</f>
        <v>#DIV/0!</v>
      </c>
      <c r="J29" s="39" t="e">
        <f aca="false">ROUND(2*J30*J31/(J30+J31),3)</f>
        <v>#DIV/0!</v>
      </c>
      <c r="K29" s="39" t="e">
        <f aca="false">ROUND(2*K30*K31/(K30+K31),3)</f>
        <v>#DIV/0!</v>
      </c>
      <c r="L29" s="39" t="e">
        <f aca="false">ROUND(2*L30*L31/(L30+L31),3)</f>
        <v>#DIV/0!</v>
      </c>
      <c r="M29" s="14"/>
      <c r="P29" s="14"/>
    </row>
    <row r="30" customFormat="false" ht="12.8" hidden="false" customHeight="true" outlineLevel="0" collapsed="false">
      <c r="A30" s="6"/>
      <c r="B30" s="2" t="s">
        <v>32</v>
      </c>
      <c r="C30" s="2" t="s">
        <v>14</v>
      </c>
      <c r="F30" s="38"/>
      <c r="M30" s="14"/>
      <c r="N30" s="14"/>
      <c r="O30" s="14"/>
      <c r="P30" s="14"/>
    </row>
    <row r="31" customFormat="false" ht="12.8" hidden="false" customHeight="true" outlineLevel="0" collapsed="false">
      <c r="A31" s="6"/>
      <c r="B31" s="2" t="s">
        <v>33</v>
      </c>
      <c r="C31" s="2" t="s">
        <v>14</v>
      </c>
      <c r="F31" s="38"/>
      <c r="M31" s="14"/>
      <c r="P31" s="14"/>
    </row>
    <row r="32" customFormat="false" ht="12.8" hidden="false" customHeight="true" outlineLevel="0" collapsed="false">
      <c r="A32" s="1" t="s">
        <v>28</v>
      </c>
      <c r="B32" s="2" t="s">
        <v>31</v>
      </c>
      <c r="C32" s="2" t="s">
        <v>14</v>
      </c>
      <c r="D32" s="39" t="e">
        <f aca="false">ROUND(2*D33*D34/(D33+D34),3)</f>
        <v>#DIV/0!</v>
      </c>
      <c r="E32" s="39" t="e">
        <f aca="false">ROUND(2*E33*E34/(E33+E34),3)</f>
        <v>#DIV/0!</v>
      </c>
      <c r="F32" s="39" t="e">
        <f aca="false">ROUND(2*F33*F34/(F33+F34),3)</f>
        <v>#DIV/0!</v>
      </c>
      <c r="G32" s="39" t="e">
        <f aca="false">ROUND(2*G33*G34/(G33+G34),3)</f>
        <v>#DIV/0!</v>
      </c>
      <c r="H32" s="39" t="e">
        <f aca="false">ROUND(2*H33*H34/(H33+H34),3)</f>
        <v>#DIV/0!</v>
      </c>
      <c r="I32" s="39" t="e">
        <f aca="false">ROUND(2*I33*I34/(I33+I34),3)</f>
        <v>#DIV/0!</v>
      </c>
      <c r="J32" s="39" t="e">
        <f aca="false">ROUND(2*J33*J34/(J33+J34),3)</f>
        <v>#DIV/0!</v>
      </c>
      <c r="K32" s="39" t="e">
        <f aca="false">ROUND(2*K33*K34/(K33+K34),3)</f>
        <v>#DIV/0!</v>
      </c>
      <c r="L32" s="39" t="e">
        <f aca="false">ROUND(2*L33*L34/(L33+L34),3)</f>
        <v>#DIV/0!</v>
      </c>
    </row>
    <row r="33" customFormat="false" ht="12.8" hidden="false" customHeight="true" outlineLevel="0" collapsed="false">
      <c r="B33" s="2" t="s">
        <v>32</v>
      </c>
      <c r="C33" s="2" t="s">
        <v>14</v>
      </c>
    </row>
    <row r="34" customFormat="false" ht="12.8" hidden="false" customHeight="true" outlineLevel="0" collapsed="false">
      <c r="B34" s="2" t="s">
        <v>33</v>
      </c>
      <c r="C34" s="2" t="s">
        <v>14</v>
      </c>
    </row>
    <row r="35" customFormat="false" ht="12.8" hidden="false" customHeight="true" outlineLevel="0" collapsed="false">
      <c r="B35" s="2" t="s">
        <v>19</v>
      </c>
      <c r="C35" s="2"/>
    </row>
    <row r="36" customFormat="false" ht="12.8" hidden="false" customHeight="true" outlineLevel="0" collapsed="false">
      <c r="A36" s="6" t="s">
        <v>29</v>
      </c>
      <c r="B36" s="2" t="s">
        <v>31</v>
      </c>
      <c r="C36" s="2" t="s">
        <v>14</v>
      </c>
      <c r="D36" s="39" t="e">
        <f aca="false">ROUND(2*D37*D38/(D37+D38),3)</f>
        <v>#DIV/0!</v>
      </c>
      <c r="E36" s="39" t="e">
        <f aca="false">ROUND(2*E37*E38/(E37+E38),3)</f>
        <v>#DIV/0!</v>
      </c>
      <c r="F36" s="39" t="e">
        <f aca="false">ROUND(2*F37*F38/(F37+F38),3)</f>
        <v>#DIV/0!</v>
      </c>
      <c r="G36" s="39" t="e">
        <f aca="false">ROUND(2*G37*G38/(G37+G38),3)</f>
        <v>#DIV/0!</v>
      </c>
      <c r="H36" s="39" t="e">
        <f aca="false">ROUND(2*H37*H38/(H37+H38),3)</f>
        <v>#DIV/0!</v>
      </c>
      <c r="I36" s="39" t="e">
        <f aca="false">ROUND(2*I37*I38/(I37+I38),3)</f>
        <v>#DIV/0!</v>
      </c>
      <c r="J36" s="39" t="e">
        <f aca="false">ROUND(2*J37*J38/(J37+J38),3)</f>
        <v>#DIV/0!</v>
      </c>
      <c r="K36" s="39" t="e">
        <f aca="false">ROUND(2*K37*K38/(K37+K38),3)</f>
        <v>#DIV/0!</v>
      </c>
      <c r="L36" s="39" t="e">
        <f aca="false">ROUND(2*L37*L38/(L37+L38),3)</f>
        <v>#DIV/0!</v>
      </c>
    </row>
    <row r="37" customFormat="false" ht="12.8" hidden="false" customHeight="true" outlineLevel="0" collapsed="false">
      <c r="A37" s="6"/>
      <c r="B37" s="2" t="s">
        <v>32</v>
      </c>
      <c r="C37" s="2" t="s">
        <v>14</v>
      </c>
    </row>
    <row r="38" customFormat="false" ht="12.8" hidden="false" customHeight="true" outlineLevel="0" collapsed="false">
      <c r="A38" s="6"/>
      <c r="B38" s="2" t="s">
        <v>33</v>
      </c>
      <c r="C38" s="2" t="s">
        <v>14</v>
      </c>
    </row>
  </sheetData>
  <mergeCells count="49">
    <mergeCell ref="B1:C1"/>
    <mergeCell ref="A2:A5"/>
    <mergeCell ref="B2:C2"/>
    <mergeCell ref="B3:C3"/>
    <mergeCell ref="B4:C4"/>
    <mergeCell ref="B5:C5"/>
    <mergeCell ref="A6:A8"/>
    <mergeCell ref="B6:C6"/>
    <mergeCell ref="B7:C7"/>
    <mergeCell ref="B8:C8"/>
    <mergeCell ref="A9:A11"/>
    <mergeCell ref="B9:C9"/>
    <mergeCell ref="B10:C10"/>
    <mergeCell ref="B11:C11"/>
    <mergeCell ref="A12:A15"/>
    <mergeCell ref="B12:C12"/>
    <mergeCell ref="B13:C13"/>
    <mergeCell ref="B14:C14"/>
    <mergeCell ref="B15:C15"/>
    <mergeCell ref="A16:A18"/>
    <mergeCell ref="B16:C16"/>
    <mergeCell ref="B17:C17"/>
    <mergeCell ref="B18:C18"/>
    <mergeCell ref="A19:A21"/>
    <mergeCell ref="B19:C19"/>
    <mergeCell ref="B20:C20"/>
    <mergeCell ref="B21:C21"/>
    <mergeCell ref="A22:A25"/>
    <mergeCell ref="B22:C22"/>
    <mergeCell ref="B23:C23"/>
    <mergeCell ref="B24:C24"/>
    <mergeCell ref="B25:C25"/>
    <mergeCell ref="A26:A28"/>
    <mergeCell ref="B26:C26"/>
    <mergeCell ref="B27:C27"/>
    <mergeCell ref="B28:C28"/>
    <mergeCell ref="A29:A31"/>
    <mergeCell ref="B29:C29"/>
    <mergeCell ref="B30:C30"/>
    <mergeCell ref="B31:C31"/>
    <mergeCell ref="A32:A35"/>
    <mergeCell ref="B32:C32"/>
    <mergeCell ref="B33:C33"/>
    <mergeCell ref="B34:C34"/>
    <mergeCell ref="B35:C35"/>
    <mergeCell ref="A36:A38"/>
    <mergeCell ref="B36:C36"/>
    <mergeCell ref="B37:C37"/>
    <mergeCell ref="B38:C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L23" activeCellId="0" sqref="L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4.88"/>
    <col collapsed="false" customWidth="true" hidden="false" outlineLevel="0" max="2" min="2" style="8" width="14.16"/>
    <col collapsed="false" customWidth="false" hidden="false" outlineLevel="0" max="3" min="3" style="8" width="11.52"/>
    <col collapsed="false" customWidth="true" hidden="false" outlineLevel="0" max="4" min="4" style="8" width="9.32"/>
    <col collapsed="false" customWidth="true" hidden="false" outlineLevel="0" max="5" min="5" style="8" width="12.64"/>
    <col collapsed="false" customWidth="false" hidden="false" outlineLevel="0" max="6" min="6" style="8" width="11.52"/>
    <col collapsed="false" customWidth="false" hidden="false" outlineLevel="0" max="7" min="7" style="8" width="11.53"/>
    <col collapsed="false" customWidth="false" hidden="false" outlineLevel="0" max="8" min="8" style="8" width="11.52"/>
    <col collapsed="false" customWidth="true" hidden="false" outlineLevel="0" max="9" min="9" style="8" width="12.5"/>
    <col collapsed="false" customWidth="false" hidden="false" outlineLevel="0" max="1023" min="10" style="8" width="11.52"/>
  </cols>
  <sheetData>
    <row r="2" customFormat="false" ht="15" hidden="false" customHeight="false" outlineLevel="0" collapsed="false">
      <c r="A2" s="40"/>
      <c r="B2" s="40"/>
      <c r="C2" s="40"/>
      <c r="D2" s="40"/>
      <c r="E2" s="40"/>
      <c r="F2" s="40"/>
      <c r="G2" s="40"/>
      <c r="H2" s="40"/>
      <c r="I2" s="40"/>
    </row>
    <row r="3" customFormat="false" ht="23.85" hidden="false" customHeight="false" outlineLevel="0" collapsed="false">
      <c r="A3" s="1" t="s">
        <v>28</v>
      </c>
      <c r="B3" s="1" t="s">
        <v>3</v>
      </c>
      <c r="C3" s="1" t="s">
        <v>4</v>
      </c>
      <c r="D3" s="1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</row>
    <row r="4" customFormat="false" ht="12.8" hidden="false" customHeight="false" outlineLevel="0" collapsed="false">
      <c r="A4" s="1" t="s">
        <v>3</v>
      </c>
      <c r="B4" s="41" t="n">
        <v>1</v>
      </c>
      <c r="C4" s="41"/>
      <c r="D4" s="41"/>
      <c r="E4" s="41"/>
      <c r="F4" s="41"/>
      <c r="G4" s="41"/>
      <c r="H4" s="41"/>
      <c r="I4" s="41"/>
      <c r="J4" s="41"/>
    </row>
    <row r="5" customFormat="false" ht="12.8" hidden="false" customHeight="false" outlineLevel="0" collapsed="false">
      <c r="A5" s="1" t="s">
        <v>4</v>
      </c>
      <c r="B5" s="41"/>
      <c r="C5" s="41" t="n">
        <v>1</v>
      </c>
      <c r="D5" s="41"/>
      <c r="E5" s="41"/>
      <c r="F5" s="41"/>
      <c r="G5" s="41"/>
      <c r="H5" s="41"/>
      <c r="I5" s="41"/>
      <c r="J5" s="41"/>
    </row>
    <row r="6" customFormat="false" ht="12.8" hidden="false" customHeight="false" outlineLevel="0" collapsed="false">
      <c r="A6" s="1" t="s">
        <v>5</v>
      </c>
      <c r="B6" s="41"/>
      <c r="C6" s="41"/>
      <c r="D6" s="41" t="n">
        <v>1</v>
      </c>
      <c r="E6" s="41"/>
      <c r="F6" s="41"/>
      <c r="G6" s="41"/>
      <c r="H6" s="41"/>
      <c r="I6" s="41"/>
      <c r="J6" s="41"/>
    </row>
    <row r="7" customFormat="false" ht="23.85" hidden="false" customHeight="false" outlineLevel="0" collapsed="false">
      <c r="A7" s="6" t="s">
        <v>6</v>
      </c>
      <c r="B7" s="41"/>
      <c r="C7" s="41"/>
      <c r="D7" s="41"/>
      <c r="E7" s="41" t="n">
        <v>1</v>
      </c>
      <c r="F7" s="41"/>
      <c r="G7" s="41"/>
      <c r="H7" s="41"/>
      <c r="I7" s="41"/>
      <c r="J7" s="41"/>
    </row>
    <row r="8" customFormat="false" ht="23.85" hidden="false" customHeight="false" outlineLevel="0" collapsed="false">
      <c r="A8" s="6" t="s">
        <v>7</v>
      </c>
      <c r="B8" s="41"/>
      <c r="C8" s="41"/>
      <c r="D8" s="41"/>
      <c r="E8" s="41"/>
      <c r="F8" s="41" t="n">
        <v>1</v>
      </c>
      <c r="G8" s="41"/>
      <c r="H8" s="41"/>
      <c r="I8" s="41"/>
      <c r="J8" s="41"/>
    </row>
    <row r="9" customFormat="false" ht="23.85" hidden="false" customHeight="false" outlineLevel="0" collapsed="false">
      <c r="A9" s="6" t="s">
        <v>8</v>
      </c>
      <c r="B9" s="41"/>
      <c r="C9" s="41"/>
      <c r="D9" s="41"/>
      <c r="E9" s="41"/>
      <c r="F9" s="41"/>
      <c r="G9" s="41" t="n">
        <v>1</v>
      </c>
      <c r="H9" s="41"/>
      <c r="I9" s="41"/>
      <c r="J9" s="41"/>
    </row>
    <row r="10" customFormat="false" ht="23.85" hidden="false" customHeight="false" outlineLevel="0" collapsed="false">
      <c r="A10" s="6" t="s">
        <v>9</v>
      </c>
      <c r="B10" s="41"/>
      <c r="C10" s="41"/>
      <c r="D10" s="41"/>
      <c r="E10" s="41"/>
      <c r="F10" s="41"/>
      <c r="G10" s="41"/>
      <c r="H10" s="41" t="n">
        <v>1</v>
      </c>
      <c r="I10" s="41"/>
      <c r="J10" s="41"/>
    </row>
    <row r="11" customFormat="false" ht="23.85" hidden="false" customHeight="false" outlineLevel="0" collapsed="false">
      <c r="A11" s="6" t="s">
        <v>10</v>
      </c>
      <c r="B11" s="41"/>
      <c r="C11" s="41"/>
      <c r="D11" s="41"/>
      <c r="E11" s="41"/>
      <c r="F11" s="41"/>
      <c r="G11" s="41"/>
      <c r="H11" s="41"/>
      <c r="I11" s="41" t="n">
        <v>1</v>
      </c>
      <c r="J11" s="41"/>
    </row>
    <row r="12" customFormat="false" ht="23.85" hidden="false" customHeight="false" outlineLevel="0" collapsed="false">
      <c r="A12" s="6" t="s">
        <v>11</v>
      </c>
      <c r="B12" s="41"/>
      <c r="C12" s="41"/>
      <c r="D12" s="41"/>
      <c r="E12" s="41"/>
      <c r="F12" s="41"/>
      <c r="G12" s="41"/>
      <c r="H12" s="41"/>
      <c r="I12" s="41"/>
      <c r="J12" s="41" t="n">
        <v>1</v>
      </c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</row>
    <row r="14" customFormat="false" ht="23.85" hidden="false" customHeight="false" outlineLevel="0" collapsed="false">
      <c r="A14" s="6" t="s">
        <v>34</v>
      </c>
      <c r="B14" s="1" t="s">
        <v>3</v>
      </c>
      <c r="C14" s="1" t="s">
        <v>4</v>
      </c>
      <c r="D14" s="1" t="s">
        <v>5</v>
      </c>
      <c r="E14" s="6" t="s">
        <v>6</v>
      </c>
      <c r="F14" s="6" t="s">
        <v>7</v>
      </c>
      <c r="G14" s="6" t="s">
        <v>8</v>
      </c>
      <c r="H14" s="6" t="s">
        <v>9</v>
      </c>
      <c r="I14" s="6" t="s">
        <v>10</v>
      </c>
      <c r="J14" s="6" t="s">
        <v>11</v>
      </c>
    </row>
    <row r="15" customFormat="false" ht="12.8" hidden="false" customHeight="false" outlineLevel="0" collapsed="false">
      <c r="A15" s="1" t="s">
        <v>3</v>
      </c>
      <c r="B15" s="41" t="n">
        <v>1</v>
      </c>
      <c r="C15" s="41"/>
      <c r="D15" s="41"/>
      <c r="E15" s="41"/>
      <c r="F15" s="41"/>
      <c r="G15" s="41"/>
      <c r="H15" s="41"/>
      <c r="I15" s="41"/>
      <c r="J15" s="41"/>
    </row>
    <row r="16" customFormat="false" ht="12.8" hidden="false" customHeight="false" outlineLevel="0" collapsed="false">
      <c r="A16" s="1" t="s">
        <v>4</v>
      </c>
      <c r="B16" s="41"/>
      <c r="C16" s="41" t="n">
        <v>1</v>
      </c>
      <c r="D16" s="41"/>
      <c r="E16" s="41"/>
      <c r="F16" s="41"/>
      <c r="G16" s="41"/>
      <c r="H16" s="41"/>
      <c r="I16" s="41"/>
      <c r="J16" s="41"/>
    </row>
    <row r="17" customFormat="false" ht="12.8" hidden="false" customHeight="false" outlineLevel="0" collapsed="false">
      <c r="A17" s="1" t="s">
        <v>5</v>
      </c>
      <c r="B17" s="41"/>
      <c r="C17" s="41"/>
      <c r="D17" s="41" t="n">
        <v>1</v>
      </c>
      <c r="E17" s="41"/>
      <c r="F17" s="41"/>
      <c r="G17" s="41"/>
      <c r="H17" s="41"/>
      <c r="I17" s="41"/>
      <c r="J17" s="41"/>
    </row>
    <row r="18" customFormat="false" ht="23.85" hidden="false" customHeight="false" outlineLevel="0" collapsed="false">
      <c r="A18" s="6" t="s">
        <v>6</v>
      </c>
      <c r="B18" s="41"/>
      <c r="C18" s="41"/>
      <c r="D18" s="41"/>
      <c r="E18" s="41" t="n">
        <v>1</v>
      </c>
      <c r="F18" s="41"/>
      <c r="G18" s="41"/>
      <c r="H18" s="41"/>
      <c r="I18" s="41"/>
      <c r="J18" s="41"/>
    </row>
    <row r="19" customFormat="false" ht="23.85" hidden="false" customHeight="false" outlineLevel="0" collapsed="false">
      <c r="A19" s="6" t="s">
        <v>7</v>
      </c>
      <c r="B19" s="41"/>
      <c r="C19" s="41"/>
      <c r="D19" s="41"/>
      <c r="E19" s="41"/>
      <c r="F19" s="41" t="n">
        <v>1</v>
      </c>
      <c r="G19" s="41"/>
      <c r="H19" s="41"/>
      <c r="I19" s="41"/>
      <c r="J19" s="41"/>
    </row>
    <row r="20" customFormat="false" ht="23.85" hidden="false" customHeight="false" outlineLevel="0" collapsed="false">
      <c r="A20" s="6" t="s">
        <v>8</v>
      </c>
      <c r="B20" s="41"/>
      <c r="C20" s="41"/>
      <c r="D20" s="41"/>
      <c r="E20" s="41"/>
      <c r="F20" s="41"/>
      <c r="G20" s="41" t="n">
        <v>1</v>
      </c>
      <c r="H20" s="41"/>
      <c r="I20" s="41"/>
      <c r="J20" s="41"/>
    </row>
    <row r="21" customFormat="false" ht="23.85" hidden="false" customHeight="false" outlineLevel="0" collapsed="false">
      <c r="A21" s="6" t="s">
        <v>9</v>
      </c>
      <c r="B21" s="41"/>
      <c r="C21" s="41"/>
      <c r="D21" s="41"/>
      <c r="E21" s="41"/>
      <c r="F21" s="41"/>
      <c r="G21" s="41"/>
      <c r="H21" s="41" t="n">
        <v>1</v>
      </c>
      <c r="I21" s="41"/>
      <c r="J21" s="41"/>
    </row>
    <row r="22" customFormat="false" ht="23.85" hidden="false" customHeight="false" outlineLevel="0" collapsed="false">
      <c r="A22" s="6" t="s">
        <v>10</v>
      </c>
      <c r="B22" s="41"/>
      <c r="C22" s="41"/>
      <c r="D22" s="41"/>
      <c r="E22" s="41"/>
      <c r="F22" s="41"/>
      <c r="G22" s="41"/>
      <c r="H22" s="41"/>
      <c r="I22" s="41" t="n">
        <v>1</v>
      </c>
      <c r="J22" s="41"/>
    </row>
    <row r="23" customFormat="false" ht="23.85" hidden="false" customHeight="false" outlineLevel="0" collapsed="false">
      <c r="A23" s="6" t="s">
        <v>11</v>
      </c>
      <c r="B23" s="41"/>
      <c r="C23" s="41"/>
      <c r="D23" s="41"/>
      <c r="E23" s="41"/>
      <c r="F23" s="41"/>
      <c r="G23" s="41"/>
      <c r="H23" s="41"/>
      <c r="I23" s="41"/>
      <c r="J23" s="41" t="n">
        <v>1</v>
      </c>
    </row>
    <row r="27" customFormat="false" ht="12.8" hidden="false" customHeight="false" outlineLevel="0" collapsed="false">
      <c r="D27" s="1"/>
      <c r="E27" s="1"/>
    </row>
  </sheetData>
  <mergeCells count="1">
    <mergeCell ref="A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2024-02-19T16:25:31Z</dcterms:modified>
  <cp:revision>215</cp:revision>
  <dc:subject/>
  <dc:title/>
</cp:coreProperties>
</file>