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ark Attacks" sheetId="1" r:id="rId4"/>
    <sheet state="visible" name="Creating a column chart for you" sheetId="2" r:id="rId5"/>
    <sheet state="visible" name="Removing a series" sheetId="3" r:id="rId6"/>
    <sheet state="visible" name="Changing the plotted range" sheetId="4" r:id="rId7"/>
    <sheet state="visible" name="Using named ranges" sheetId="5" r:id="rId8"/>
    <sheet state="visible" name="Summing using a named range" sheetId="6" r:id="rId9"/>
    <sheet state="visible" name="Averaging using a named range" sheetId="7" r:id="rId10"/>
  </sheets>
  <definedNames/>
  <calcPr/>
</workbook>
</file>

<file path=xl/sharedStrings.xml><?xml version="1.0" encoding="utf-8"?>
<sst xmlns="http://schemas.openxmlformats.org/spreadsheetml/2006/main" count="63" uniqueCount="17">
  <si>
    <t>Shark Attacks in Australia - Last 100 Years</t>
  </si>
  <si>
    <t>Today's Date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</si>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</sst>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  <scheme val="minor"/>
    </font>
    <font>
      <b/>
      <sz val="11.0"/>
      <color rgb="FF000000"/>
      <name val="Calibri"/>
    </font>
    <font>
      <color theme="1"/>
      <name val="Arial"/>
    </font>
    <font>
      <b/>
      <color theme="1"/>
      <name val="Arial"/>
    </font>
    <font>
      <sz val="11.0"/>
      <color rgb="FF000000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4" numFmtId="3" xfId="0" applyAlignment="1" applyFont="1" applyNumberFormat="1">
      <alignment horizontal="right" vertical="bottom"/>
    </xf>
    <xf borderId="0" fillId="0" fontId="5" numFmtId="0" xfId="0" applyFont="1"/>
    <xf borderId="1" fillId="0" fontId="3" numFmtId="0" xfId="0" applyAlignment="1" applyBorder="1" applyFont="1">
      <alignment horizontal="center" shrinkToFit="0" vertical="bottom" wrapText="0"/>
    </xf>
    <xf quotePrefix="1"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4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Fatal, Injured, dan Uninjured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Attacks'!$C$1:$C$2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'Shark Attacks'!$A$3:$A$9</c:f>
            </c:strRef>
          </c:cat>
          <c:val>
            <c:numRef>
              <c:f>'Shark Attacks'!$C$3:$C$9</c:f>
              <c:numCache/>
            </c:numRef>
          </c:val>
        </c:ser>
        <c:ser>
          <c:idx val="1"/>
          <c:order val="1"/>
          <c:tx>
            <c:strRef>
              <c:f>'Shark Attacks'!$D$1:$D$2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'Shark Attacks'!$A$3:$A$9</c:f>
            </c:strRef>
          </c:cat>
          <c:val>
            <c:numRef>
              <c:f>'Shark Attacks'!$D$3:$D$9</c:f>
              <c:numCache/>
            </c:numRef>
          </c:val>
        </c:ser>
        <c:ser>
          <c:idx val="2"/>
          <c:order val="2"/>
          <c:tx>
            <c:strRef>
              <c:f>'Shark Attacks'!$E$1:$E$2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'Shark Attacks'!$A$3:$A$9</c:f>
            </c:strRef>
          </c:cat>
          <c:val>
            <c:numRef>
              <c:f>'Shark Attacks'!$E$3:$E$9</c:f>
              <c:numCache/>
            </c:numRef>
          </c:val>
        </c:ser>
        <c:axId val="1327857268"/>
        <c:axId val="1175788755"/>
      </c:barChart>
      <c:catAx>
        <c:axId val="13278572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5788755"/>
      </c:catAx>
      <c:valAx>
        <c:axId val="11757887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78572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Chart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Chart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190500</xdr:rowOff>
    </xdr:from>
    <xdr:ext cx="5715000" cy="3533775"/>
    <xdr:graphicFrame>
      <xdr:nvGraphicFramePr>
        <xdr:cNvPr id="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2</xdr:row>
      <xdr:rowOff>9525</xdr:rowOff>
    </xdr:from>
    <xdr:ext cx="5715000" cy="3533775"/>
    <xdr:pic>
      <xdr:nvPicPr>
        <xdr:cNvPr id="786587366" name="Chart2" title="Diagram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114300</xdr:rowOff>
    </xdr:from>
    <xdr:ext cx="5715000" cy="3533775"/>
    <xdr:pic>
      <xdr:nvPicPr>
        <xdr:cNvPr id="1333327206" name="Chart3" title="Diagram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D1" s="4"/>
      <c r="E1" s="4"/>
      <c r="F1" s="4"/>
      <c r="G1" s="5" t="s">
        <v>1</v>
      </c>
      <c r="H1" s="6">
        <f>today()</f>
        <v>44743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 t="s">
        <v>7</v>
      </c>
      <c r="B3" s="8">
        <v>221.0</v>
      </c>
      <c r="C3" s="8">
        <v>47.0</v>
      </c>
      <c r="D3" s="8">
        <v>119.0</v>
      </c>
      <c r="E3" s="8">
        <v>55.0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 t="s">
        <v>8</v>
      </c>
      <c r="B4" s="8">
        <v>161.0</v>
      </c>
      <c r="C4" s="8">
        <v>52.0</v>
      </c>
      <c r="D4" s="8">
        <v>91.0</v>
      </c>
      <c r="E4" s="8">
        <v>18.0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 t="s">
        <v>9</v>
      </c>
      <c r="B5" s="8">
        <v>92.0</v>
      </c>
      <c r="C5" s="8">
        <v>17.0</v>
      </c>
      <c r="D5" s="8">
        <v>59.0</v>
      </c>
      <c r="E5" s="8">
        <v>16.0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 t="s">
        <v>10</v>
      </c>
      <c r="B6" s="8">
        <v>43.0</v>
      </c>
      <c r="C6" s="8">
        <v>13.0</v>
      </c>
      <c r="D6" s="8">
        <v>22.0</v>
      </c>
      <c r="E6" s="8">
        <v>8.0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 t="s">
        <v>11</v>
      </c>
      <c r="B7" s="8">
        <v>34.0</v>
      </c>
      <c r="C7" s="8">
        <v>3.0</v>
      </c>
      <c r="D7" s="8">
        <v>20.0</v>
      </c>
      <c r="E7" s="8">
        <v>11.0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 t="s">
        <v>12</v>
      </c>
      <c r="B8" s="8">
        <v>10.0</v>
      </c>
      <c r="C8" s="8">
        <v>1.0</v>
      </c>
      <c r="D8" s="8">
        <v>5.0</v>
      </c>
      <c r="E8" s="8">
        <v>4.0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 t="s">
        <v>13</v>
      </c>
      <c r="B9" s="8">
        <v>8.0</v>
      </c>
      <c r="C9" s="8">
        <v>1.0</v>
      </c>
      <c r="D9" s="8">
        <v>6.0</v>
      </c>
      <c r="E9" s="8">
        <v>1.0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7" t="s">
        <v>14</v>
      </c>
      <c r="B10" s="8">
        <f t="shared" ref="B10:E10" si="1">SUM(B3:B9)</f>
        <v>569</v>
      </c>
      <c r="C10" s="8">
        <f t="shared" si="1"/>
        <v>134</v>
      </c>
      <c r="D10" s="8">
        <f t="shared" si="1"/>
        <v>322</v>
      </c>
      <c r="E10" s="8">
        <f t="shared" si="1"/>
        <v>113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5" t="s">
        <v>15</v>
      </c>
      <c r="C11" s="8">
        <f>average(C3:C9)</f>
        <v>19.14285714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A11:B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5"/>
  </cols>
  <sheetData>
    <row r="1">
      <c r="A1" s="9" t="str">
        <f>'Shark Attacks'!A1</f>
        <v>Shark Attacks in Australia - Last 100 Years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75"/>
  </cols>
  <sheetData>
    <row r="1">
      <c r="A1" s="10" t="str">
        <f>'Shark Attacks'!A1</f>
        <v>Shark Attacks in Australia - Last 100 Years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11" t="s">
        <v>16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tr">
        <f>'Shark Attacks'!A1</f>
        <v>Shark Attacks in Australia - Last 100 Years</v>
      </c>
      <c r="B1" s="4"/>
      <c r="C1" s="4"/>
      <c r="D1" s="4"/>
      <c r="E1" s="4"/>
      <c r="F1" s="4"/>
      <c r="G1" s="5"/>
      <c r="H1" s="5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11" t="s">
        <v>16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3"/>
      <c r="C1" s="3"/>
      <c r="D1" s="4"/>
      <c r="E1" s="4"/>
      <c r="F1" s="4"/>
      <c r="G1" s="4"/>
      <c r="H1" s="12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 t="s">
        <v>7</v>
      </c>
      <c r="B4" s="13">
        <v>221.0</v>
      </c>
      <c r="C4" s="13">
        <v>47.0</v>
      </c>
      <c r="D4" s="13">
        <v>119.0</v>
      </c>
      <c r="E4" s="13">
        <v>55.0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 t="s">
        <v>8</v>
      </c>
      <c r="B5" s="13">
        <v>161.0</v>
      </c>
      <c r="C5" s="13">
        <v>52.0</v>
      </c>
      <c r="D5" s="13">
        <v>91.0</v>
      </c>
      <c r="E5" s="13">
        <v>18.0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 t="s">
        <v>9</v>
      </c>
      <c r="B6" s="13">
        <v>92.0</v>
      </c>
      <c r="C6" s="13">
        <v>17.0</v>
      </c>
      <c r="D6" s="13">
        <v>59.0</v>
      </c>
      <c r="E6" s="13">
        <v>16.0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 t="s">
        <v>10</v>
      </c>
      <c r="B7" s="13">
        <v>43.0</v>
      </c>
      <c r="C7" s="13">
        <v>13.0</v>
      </c>
      <c r="D7" s="13">
        <v>22.0</v>
      </c>
      <c r="E7" s="13">
        <v>8.0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 t="s">
        <v>11</v>
      </c>
      <c r="B8" s="13">
        <v>34.0</v>
      </c>
      <c r="C8" s="13">
        <v>3.0</v>
      </c>
      <c r="D8" s="13">
        <v>20.0</v>
      </c>
      <c r="E8" s="13">
        <v>11.0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 t="s">
        <v>12</v>
      </c>
      <c r="B9" s="13">
        <v>10.0</v>
      </c>
      <c r="C9" s="13">
        <v>1.0</v>
      </c>
      <c r="D9" s="13">
        <v>5.0</v>
      </c>
      <c r="E9" s="13">
        <v>4.0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 t="s">
        <v>13</v>
      </c>
      <c r="B10" s="13">
        <v>8.0</v>
      </c>
      <c r="C10" s="13">
        <v>1.0</v>
      </c>
      <c r="D10" s="13">
        <v>6.0</v>
      </c>
      <c r="E10" s="13">
        <v>1.0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 t="s">
        <v>14</v>
      </c>
      <c r="B11" s="13"/>
      <c r="C11" s="13">
        <f t="shared" ref="C11:E11" si="1">SUM(C4:C10)</f>
        <v>134</v>
      </c>
      <c r="D11" s="13">
        <f t="shared" si="1"/>
        <v>322</v>
      </c>
      <c r="E11" s="13">
        <f t="shared" si="1"/>
        <v>113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" t="s">
        <v>15</v>
      </c>
      <c r="B12" s="3"/>
      <c r="C12" s="13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 t="s">
        <v>7</v>
      </c>
      <c r="B3" s="13">
        <v>221.0</v>
      </c>
      <c r="C3" s="13">
        <v>47.0</v>
      </c>
      <c r="D3" s="13">
        <v>119.0</v>
      </c>
      <c r="E3" s="13">
        <v>55.0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 t="s">
        <v>8</v>
      </c>
      <c r="B4" s="13">
        <v>161.0</v>
      </c>
      <c r="C4" s="13">
        <v>52.0</v>
      </c>
      <c r="D4" s="13">
        <v>91.0</v>
      </c>
      <c r="E4" s="13">
        <v>18.0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 t="s">
        <v>9</v>
      </c>
      <c r="B5" s="13">
        <v>92.0</v>
      </c>
      <c r="C5" s="13">
        <v>17.0</v>
      </c>
      <c r="D5" s="13">
        <v>59.0</v>
      </c>
      <c r="E5" s="13">
        <v>16.0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 t="s">
        <v>10</v>
      </c>
      <c r="B6" s="13">
        <v>43.0</v>
      </c>
      <c r="C6" s="13">
        <v>13.0</v>
      </c>
      <c r="D6" s="13">
        <v>22.0</v>
      </c>
      <c r="E6" s="13">
        <v>8.0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 t="s">
        <v>11</v>
      </c>
      <c r="B7" s="13">
        <v>34.0</v>
      </c>
      <c r="C7" s="13">
        <v>3.0</v>
      </c>
      <c r="D7" s="13">
        <v>20.0</v>
      </c>
      <c r="E7" s="13">
        <v>11.0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 t="s">
        <v>12</v>
      </c>
      <c r="B8" s="13">
        <v>10.0</v>
      </c>
      <c r="C8" s="13">
        <v>1.0</v>
      </c>
      <c r="D8" s="13">
        <v>5.0</v>
      </c>
      <c r="E8" s="13">
        <v>4.0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 t="s">
        <v>13</v>
      </c>
      <c r="B9" s="13">
        <v>8.0</v>
      </c>
      <c r="C9" s="13">
        <v>1.0</v>
      </c>
      <c r="D9" s="13">
        <v>6.0</v>
      </c>
      <c r="E9" s="13">
        <v>1.0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7" t="s">
        <v>14</v>
      </c>
      <c r="B10" s="13" t="str">
        <f>SUM(Total)</f>
        <v>#NAME?</v>
      </c>
      <c r="C10" s="13">
        <f t="shared" ref="C10:E10" si="1">SUM(C3:C9)</f>
        <v>134</v>
      </c>
      <c r="D10" s="13">
        <f t="shared" si="1"/>
        <v>322</v>
      </c>
      <c r="E10" s="13">
        <f t="shared" si="1"/>
        <v>113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2" t="s">
        <v>15</v>
      </c>
      <c r="B11" s="4"/>
      <c r="C11" s="13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 t="s">
        <v>7</v>
      </c>
      <c r="B3" s="13">
        <v>221.0</v>
      </c>
      <c r="C3" s="13">
        <v>47.0</v>
      </c>
      <c r="D3" s="13">
        <v>119.0</v>
      </c>
      <c r="E3" s="13">
        <v>55.0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 t="s">
        <v>8</v>
      </c>
      <c r="B4" s="13">
        <v>161.0</v>
      </c>
      <c r="C4" s="13">
        <v>52.0</v>
      </c>
      <c r="D4" s="13">
        <v>91.0</v>
      </c>
      <c r="E4" s="13">
        <v>18.0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 t="s">
        <v>9</v>
      </c>
      <c r="B5" s="13">
        <v>92.0</v>
      </c>
      <c r="C5" s="13">
        <v>17.0</v>
      </c>
      <c r="D5" s="13">
        <v>59.0</v>
      </c>
      <c r="E5" s="13">
        <v>16.0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 t="s">
        <v>10</v>
      </c>
      <c r="B6" s="13">
        <v>43.0</v>
      </c>
      <c r="C6" s="13">
        <v>13.0</v>
      </c>
      <c r="D6" s="13">
        <v>22.0</v>
      </c>
      <c r="E6" s="13">
        <v>8.0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 t="s">
        <v>11</v>
      </c>
      <c r="B7" s="13">
        <v>34.0</v>
      </c>
      <c r="C7" s="13">
        <v>3.0</v>
      </c>
      <c r="D7" s="13">
        <v>20.0</v>
      </c>
      <c r="E7" s="13">
        <v>11.0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 t="s">
        <v>12</v>
      </c>
      <c r="B8" s="13">
        <v>10.0</v>
      </c>
      <c r="C8" s="13">
        <v>1.0</v>
      </c>
      <c r="D8" s="13">
        <v>5.0</v>
      </c>
      <c r="E8" s="13">
        <v>4.0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 t="s">
        <v>13</v>
      </c>
      <c r="B9" s="13">
        <v>8.0</v>
      </c>
      <c r="C9" s="13">
        <v>1.0</v>
      </c>
      <c r="D9" s="13">
        <v>6.0</v>
      </c>
      <c r="E9" s="13">
        <v>1.0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7" t="s">
        <v>14</v>
      </c>
      <c r="B10" s="13" t="str">
        <f>sum(Total)</f>
        <v>#NAME?</v>
      </c>
      <c r="C10" s="13">
        <f t="shared" ref="C10:E10" si="1">SUM(C3:C9)</f>
        <v>134</v>
      </c>
      <c r="D10" s="13">
        <f t="shared" si="1"/>
        <v>322</v>
      </c>
      <c r="E10" s="13">
        <f t="shared" si="1"/>
        <v>113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" t="s">
        <v>15</v>
      </c>
      <c r="B11" s="4"/>
      <c r="C11" s="13" t="str">
        <f>AVERAGE(Fatalities)</f>
        <v>#NAME?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