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<sst xmlns="http://schemas.openxmlformats.org/spreadsheetml/2006/main" count="5" uniqueCount="5">
  <si>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</si>
  <si>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ABC Price</t>
  </si>
  <si>
    <t>ABC Dividend</t>
  </si>
  <si>
    <t>Number of Prices</t>
  </si>
  <si>
    <t>Number of Dividends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</si>
</sst>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/&quot;mm&quot;/&quot;dd"/>
    <numFmt numFmtId="165" formatCode="yyyy&quot;-&quot;mm&quot;-&quot;dd"/>
    <numFmt numFmtId="166" formatCode="[$$]#,##0.00"/>
    <numFmt numFmtId="167" formatCode="dd/mm/yyyy"/>
    <numFmt numFmtId="168" formatCode="[h].mm.ss"/>
    <numFmt numFmtId="169" formatCode="d/m/yyyy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readingOrder="0" vertical="bottom"/>
    </xf>
    <xf borderId="0" fillId="2" fontId="2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3" numFmtId="166" xfId="0" applyFont="1" applyNumberFormat="1"/>
    <xf borderId="0" fillId="0" fontId="2" numFmtId="167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7" xfId="0" applyAlignment="1" applyFont="1" applyNumberFormat="1">
      <alignment vertical="bottom"/>
    </xf>
    <xf borderId="0" fillId="0" fontId="3" numFmtId="167" xfId="0" applyFont="1" applyNumberFormat="1"/>
    <xf borderId="0" fillId="0" fontId="2" numFmtId="168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69" xfId="0" applyAlignment="1" applyFont="1" applyNumberFormat="1">
      <alignment horizontal="center" vertical="bottom"/>
    </xf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2.63"/>
    <col customWidth="1" min="4" max="7" width="17.13"/>
    <col customWidth="1" min="8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41274.0</v>
      </c>
      <c r="B2" s="5">
        <v>52.82</v>
      </c>
      <c r="C2" s="5">
        <v>0.13</v>
      </c>
      <c r="D2" s="3"/>
      <c r="E2" s="2" t="s">
        <v>3</v>
      </c>
      <c r="F2" s="6">
        <f>COUNT(B2:B62)</f>
        <v>61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41305.0</v>
      </c>
      <c r="B3" s="5">
        <v>52.4</v>
      </c>
      <c r="C3" s="5">
        <v>0.0</v>
      </c>
      <c r="D3" s="3"/>
      <c r="E3" s="7"/>
      <c r="F3" s="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41333.0</v>
      </c>
      <c r="B4" s="5">
        <v>51.61</v>
      </c>
      <c r="C4" s="5">
        <v>0.0</v>
      </c>
      <c r="D4" s="3"/>
      <c r="E4" s="7"/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41364.0</v>
      </c>
      <c r="B5" s="5">
        <v>50.11</v>
      </c>
      <c r="C5" s="5">
        <v>0.15</v>
      </c>
      <c r="D5" s="3"/>
      <c r="E5" s="7"/>
      <c r="F5" s="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41394.0</v>
      </c>
      <c r="B6" s="5">
        <v>47.14</v>
      </c>
      <c r="C6" s="5">
        <v>0.0</v>
      </c>
      <c r="D6" s="3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41425.0</v>
      </c>
      <c r="B7" s="5">
        <v>47.23</v>
      </c>
      <c r="C7" s="5">
        <v>0.15</v>
      </c>
      <c r="D7" s="3"/>
      <c r="E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41455.0</v>
      </c>
      <c r="B8" s="5">
        <v>48.2</v>
      </c>
      <c r="C8" s="5">
        <v>0.0</v>
      </c>
      <c r="D8" s="3"/>
      <c r="E8" s="7"/>
      <c r="F8" s="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41486.0</v>
      </c>
      <c r="B9" s="5">
        <v>49.35</v>
      </c>
      <c r="C9" s="5">
        <v>0.0</v>
      </c>
      <c r="D9" s="3"/>
      <c r="E9" s="7"/>
      <c r="F9" s="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41517.0</v>
      </c>
      <c r="B10" s="5">
        <v>44.96</v>
      </c>
      <c r="C10" s="5">
        <v>0.15</v>
      </c>
      <c r="D10" s="3"/>
      <c r="E10" s="3"/>
      <c r="F10" s="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41547.0</v>
      </c>
      <c r="B11" s="5">
        <v>43.82</v>
      </c>
      <c r="C11" s="5">
        <v>0.0</v>
      </c>
      <c r="D11" s="3"/>
      <c r="E11" s="2" t="s">
        <v>4</v>
      </c>
      <c r="F11" s="6">
        <f>COUNTIFS(C2:C62,"&gt;0")</f>
        <v>21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41578.0</v>
      </c>
      <c r="B12" s="5">
        <v>47.31</v>
      </c>
      <c r="C12" s="5">
        <v>0.0</v>
      </c>
      <c r="D12" s="3"/>
      <c r="E12" s="7"/>
      <c r="F12" s="1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41608.0</v>
      </c>
      <c r="B13" s="5">
        <v>48.56</v>
      </c>
      <c r="C13" s="5">
        <v>0.0</v>
      </c>
      <c r="D13" s="3"/>
      <c r="E13" s="7"/>
      <c r="F13" s="1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41639.0</v>
      </c>
      <c r="B14" s="5">
        <v>46.8</v>
      </c>
      <c r="C14" s="5">
        <v>0.15</v>
      </c>
      <c r="D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41670.0</v>
      </c>
      <c r="B15" s="5">
        <v>46.11</v>
      </c>
      <c r="C15" s="5">
        <v>0.0</v>
      </c>
      <c r="D15" s="3"/>
      <c r="E15" s="7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41698.0</v>
      </c>
      <c r="B16" s="5">
        <v>45.36</v>
      </c>
      <c r="C16" s="5">
        <v>0.0</v>
      </c>
      <c r="D16" s="12"/>
      <c r="E16" s="13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41729.0</v>
      </c>
      <c r="B17" s="5">
        <v>47.24</v>
      </c>
      <c r="C17" s="5">
        <v>0.1675</v>
      </c>
      <c r="D17" s="14"/>
      <c r="E17" s="1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41759.0</v>
      </c>
      <c r="B18" s="5">
        <v>45.03</v>
      </c>
      <c r="C18" s="5">
        <v>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41790.0</v>
      </c>
      <c r="B19" s="5">
        <v>48.45</v>
      </c>
      <c r="C19" s="5">
        <v>0.1675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41820.0</v>
      </c>
      <c r="B20" s="5">
        <v>48.17</v>
      </c>
      <c r="C20" s="5">
        <v>0.0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41851.0</v>
      </c>
      <c r="B21" s="5">
        <v>44.5</v>
      </c>
      <c r="C21" s="5">
        <v>0.0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41882.0</v>
      </c>
      <c r="B22" s="5">
        <v>44.72</v>
      </c>
      <c r="C22" s="5">
        <v>0.1675</v>
      </c>
      <c r="D22" s="12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41912.0</v>
      </c>
      <c r="B23" s="5">
        <v>49.32</v>
      </c>
      <c r="C23" s="5">
        <v>0.0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41943.0</v>
      </c>
      <c r="B24" s="5">
        <v>49.28</v>
      </c>
      <c r="C24" s="5">
        <v>0.0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41973.0</v>
      </c>
      <c r="B25" s="5">
        <v>46.1</v>
      </c>
      <c r="C25" s="5">
        <v>0.0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42004.0</v>
      </c>
      <c r="B26" s="5">
        <v>46.18</v>
      </c>
      <c r="C26" s="5">
        <v>0.1675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42035.0</v>
      </c>
      <c r="B27" s="5">
        <v>47.69</v>
      </c>
      <c r="C27" s="5">
        <v>0.0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42063.0</v>
      </c>
      <c r="B28" s="5">
        <v>48.31</v>
      </c>
      <c r="C28" s="5">
        <v>0.0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42094.0</v>
      </c>
      <c r="B29" s="5">
        <v>46.95</v>
      </c>
      <c r="C29" s="5">
        <v>0.22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42124.0</v>
      </c>
      <c r="B30" s="5">
        <v>47.92</v>
      </c>
      <c r="C30" s="5">
        <v>0.0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42155.0</v>
      </c>
      <c r="B31" s="5">
        <v>47.6</v>
      </c>
      <c r="C31" s="5">
        <v>0.22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42185.0</v>
      </c>
      <c r="B32" s="5">
        <v>48.11</v>
      </c>
      <c r="C32" s="5">
        <v>0.0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42216.0</v>
      </c>
      <c r="B33" s="5">
        <v>45.95</v>
      </c>
      <c r="C33" s="5">
        <v>0.0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42247.0</v>
      </c>
      <c r="B34" s="5">
        <v>43.63</v>
      </c>
      <c r="C34" s="5">
        <v>0.22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42277.0</v>
      </c>
      <c r="B35" s="5">
        <v>43.65</v>
      </c>
      <c r="C35" s="5">
        <v>0.0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42308.0</v>
      </c>
      <c r="B36" s="5">
        <v>45.21</v>
      </c>
      <c r="C36" s="5">
        <v>0.0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42338.0</v>
      </c>
      <c r="B37" s="5">
        <v>47.9</v>
      </c>
      <c r="C37" s="5">
        <v>0.0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42369.0</v>
      </c>
      <c r="B38" s="5">
        <v>47.53</v>
      </c>
      <c r="C38" s="5">
        <v>0.22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42400.0</v>
      </c>
      <c r="B39" s="5">
        <v>50.74</v>
      </c>
      <c r="C39" s="5">
        <v>0.0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42429.0</v>
      </c>
      <c r="B40" s="5">
        <v>49.59</v>
      </c>
      <c r="C40" s="5">
        <v>0.0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42460.0</v>
      </c>
      <c r="B41" s="5">
        <v>52.68</v>
      </c>
      <c r="C41" s="5">
        <v>0.2375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42490.0</v>
      </c>
      <c r="B42" s="5">
        <v>57.98</v>
      </c>
      <c r="C42" s="5">
        <v>0.0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42521.0</v>
      </c>
      <c r="B43" s="5">
        <v>57.74</v>
      </c>
      <c r="C43" s="5">
        <v>0.2375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42551.0</v>
      </c>
      <c r="B44" s="5">
        <v>56.2</v>
      </c>
      <c r="C44" s="5">
        <v>0.0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42582.0</v>
      </c>
      <c r="B45" s="5">
        <v>58.62</v>
      </c>
      <c r="C45" s="5">
        <v>0.0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42613.0</v>
      </c>
      <c r="B46" s="5">
        <v>59.07</v>
      </c>
      <c r="C46" s="5">
        <v>0.2375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42643.0</v>
      </c>
      <c r="B47" s="5">
        <v>59.89</v>
      </c>
      <c r="C47" s="5">
        <v>0.0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42674.0</v>
      </c>
      <c r="B48" s="5">
        <v>55.81</v>
      </c>
      <c r="C48" s="5">
        <v>0.0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42704.0</v>
      </c>
      <c r="B49" s="5">
        <v>55.88</v>
      </c>
      <c r="C49" s="5">
        <v>0.0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42735.0</v>
      </c>
      <c r="B50" s="5">
        <v>56.06</v>
      </c>
      <c r="C50" s="5">
        <v>0.2375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42766.0</v>
      </c>
      <c r="B51" s="5">
        <v>47.12</v>
      </c>
      <c r="C51" s="5">
        <v>0.0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42794.0</v>
      </c>
      <c r="B52" s="5">
        <v>49.24</v>
      </c>
      <c r="C52" s="5">
        <v>0.0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42825.0</v>
      </c>
      <c r="B53" s="5">
        <v>52.1</v>
      </c>
      <c r="C53" s="5">
        <v>0.2725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42855.0</v>
      </c>
      <c r="B54" s="5">
        <v>50.4</v>
      </c>
      <c r="C54" s="5">
        <v>0.0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42886.0</v>
      </c>
      <c r="B55" s="5">
        <v>49.74</v>
      </c>
      <c r="C55" s="5">
        <v>0.2725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42916.0</v>
      </c>
      <c r="B56" s="5">
        <v>48.44</v>
      </c>
      <c r="C56" s="5">
        <v>0.0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42947.0</v>
      </c>
      <c r="B57" s="5">
        <v>49.88</v>
      </c>
      <c r="C57" s="5">
        <v>0.0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42978.0</v>
      </c>
      <c r="B58" s="5">
        <v>50.87</v>
      </c>
      <c r="C58" s="5">
        <v>0.2725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43008.0</v>
      </c>
      <c r="B59" s="5">
        <v>49.09</v>
      </c>
      <c r="C59" s="5">
        <v>0.0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43039.0</v>
      </c>
      <c r="B60" s="5">
        <v>49.68</v>
      </c>
      <c r="C60" s="5">
        <v>0.0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43069.0</v>
      </c>
      <c r="B61" s="5">
        <v>54.55</v>
      </c>
      <c r="C61" s="5">
        <v>0.0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43100.0</v>
      </c>
      <c r="B62" s="5">
        <v>53.45</v>
      </c>
      <c r="C62" s="5">
        <v>0.2725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0"/>
      <c r="B63" s="15"/>
      <c r="C63" s="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2"/>
      <c r="B64" s="15"/>
      <c r="C64" s="15"/>
      <c r="D64" s="3"/>
      <c r="E64" s="3"/>
      <c r="F64" s="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5"/>
      <c r="C68" s="15"/>
      <c r="D68" s="3"/>
      <c r="E68" s="3"/>
      <c r="F68" s="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0"/>
      <c r="B69" s="15"/>
      <c r="C69" s="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0"/>
      <c r="B70" s="15"/>
      <c r="C70" s="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5"/>
      <c r="C71" s="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5"/>
      <c r="C72" s="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5"/>
      <c r="C73" s="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0"/>
      <c r="B74" s="15"/>
      <c r="C74" s="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0"/>
      <c r="B75" s="15"/>
      <c r="C75" s="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0"/>
      <c r="B76" s="15"/>
      <c r="C76" s="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0"/>
      <c r="B77" s="15"/>
      <c r="C77" s="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0"/>
      <c r="B78" s="15"/>
      <c r="C78" s="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0"/>
      <c r="B79" s="15"/>
      <c r="C79" s="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0"/>
      <c r="B80" s="15"/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0"/>
      <c r="B81" s="15"/>
      <c r="C81" s="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0"/>
      <c r="B82" s="15"/>
      <c r="C82" s="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5"/>
      <c r="C83" s="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5"/>
      <c r="C84" s="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5"/>
      <c r="C85" s="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0"/>
      <c r="B86" s="15"/>
      <c r="C86" s="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0"/>
      <c r="B87" s="15"/>
      <c r="C87" s="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0"/>
      <c r="B88" s="15"/>
      <c r="C88" s="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0"/>
      <c r="B89" s="15"/>
      <c r="C89" s="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0"/>
      <c r="B90" s="15"/>
      <c r="C90" s="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0"/>
      <c r="B91" s="15"/>
      <c r="C91" s="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0"/>
      <c r="B92" s="15"/>
      <c r="C92" s="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0"/>
      <c r="B93" s="15"/>
      <c r="C93" s="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0"/>
      <c r="B94" s="15"/>
      <c r="C94" s="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5"/>
      <c r="C95" s="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5"/>
      <c r="C96" s="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5"/>
      <c r="C97" s="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0"/>
      <c r="B98" s="15"/>
      <c r="C98" s="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0"/>
      <c r="B99" s="15"/>
      <c r="C99" s="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0"/>
      <c r="B100" s="15"/>
      <c r="C100" s="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3"/>
      <c r="B101" s="9"/>
      <c r="C101" s="9"/>
    </row>
    <row r="102">
      <c r="A102" s="13"/>
      <c r="B102" s="9"/>
      <c r="C102" s="9"/>
    </row>
    <row r="103">
      <c r="A103" s="13"/>
      <c r="B103" s="9"/>
      <c r="C103" s="9"/>
    </row>
    <row r="104">
      <c r="A104" s="13"/>
      <c r="B104" s="9"/>
      <c r="C104" s="9"/>
    </row>
    <row r="105">
      <c r="A105" s="13"/>
      <c r="B105" s="9"/>
      <c r="C105" s="9"/>
    </row>
    <row r="106">
      <c r="A106" s="13"/>
      <c r="B106" s="9"/>
      <c r="C106" s="9"/>
    </row>
    <row r="107">
      <c r="A107" s="17"/>
      <c r="B107" s="9"/>
      <c r="C107" s="9"/>
    </row>
    <row r="108">
      <c r="A108" s="17"/>
      <c r="B108" s="9"/>
      <c r="C108" s="9"/>
    </row>
    <row r="109">
      <c r="A109" s="17"/>
      <c r="B109" s="9"/>
      <c r="C109" s="9"/>
    </row>
    <row r="110">
      <c r="A110" s="13"/>
      <c r="B110" s="9"/>
      <c r="C110" s="9"/>
    </row>
    <row r="111">
      <c r="A111" s="13"/>
      <c r="B111" s="9"/>
      <c r="C111" s="9"/>
    </row>
    <row r="112">
      <c r="A112" s="13"/>
      <c r="B112" s="9"/>
      <c r="C112" s="9"/>
    </row>
    <row r="113">
      <c r="A113" s="13"/>
      <c r="B113" s="9"/>
      <c r="C113" s="9"/>
    </row>
    <row r="114">
      <c r="A114" s="13"/>
      <c r="B114" s="9"/>
      <c r="C114" s="9"/>
    </row>
    <row r="115">
      <c r="A115" s="13"/>
      <c r="B115" s="9"/>
      <c r="C115" s="9"/>
    </row>
    <row r="116">
      <c r="A116" s="13"/>
      <c r="B116" s="9"/>
      <c r="C116" s="9"/>
    </row>
    <row r="117">
      <c r="A117" s="13"/>
      <c r="B117" s="9"/>
      <c r="C117" s="9"/>
    </row>
    <row r="118">
      <c r="A118" s="13"/>
      <c r="B118" s="9"/>
      <c r="C118" s="9"/>
    </row>
    <row r="119">
      <c r="A119" s="17"/>
      <c r="B119" s="9"/>
      <c r="C119" s="9"/>
    </row>
    <row r="120">
      <c r="A120" s="17"/>
      <c r="B120" s="9"/>
      <c r="C120" s="9"/>
    </row>
    <row r="121">
      <c r="A121" s="17"/>
      <c r="B121" s="9"/>
      <c r="C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</sheetData>
  <drawing r:id="rId1"/>
</worksheet>
</file>