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<sst xmlns="http://schemas.openxmlformats.org/spreadsheetml/2006/main" count="26" uniqueCount="24">
  <si>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</si>
  <si>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</si>
  <si>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</si>
  <si>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</si>
  <si>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Film ID</t>
  </si>
  <si>
    <t>Director ID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</si>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</sst>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5" width="14.5"/>
    <col customWidth="1" min="6" max="6" width="16.25"/>
    <col customWidth="1" min="7" max="7" width="41.88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 t="str">
        <f t="shared" ref="E2:E11" si="1"> LEFT(A2, 4)</f>
        <v>Avat</v>
      </c>
      <c r="F2" s="8" t="str">
        <f t="shared" ref="F2:F11" si="2"> CONCATENATE(LEFT(C2, 1), RIGHT(C2, 3))</f>
        <v>Jron</v>
      </c>
      <c r="G2" s="9"/>
      <c r="H2" s="10"/>
      <c r="I2" s="11"/>
      <c r="J2" s="12"/>
      <c r="K2" s="13"/>
      <c r="L2" s="10"/>
      <c r="M2" s="10"/>
      <c r="N2" s="10"/>
      <c r="O2" s="10"/>
      <c r="P2" s="11"/>
      <c r="Q2" s="12"/>
      <c r="R2" s="13"/>
      <c r="S2" s="10"/>
      <c r="T2" s="10"/>
      <c r="U2" s="10"/>
      <c r="V2" s="10"/>
      <c r="W2" s="10"/>
      <c r="X2" s="10"/>
      <c r="Y2" s="10"/>
      <c r="Z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 t="str">
        <f t="shared" si="1"/>
        <v>Aven</v>
      </c>
      <c r="F3" s="8" t="str">
        <f t="shared" si="2"/>
        <v>Ters</v>
      </c>
      <c r="G3" s="9"/>
      <c r="H3" s="10"/>
      <c r="I3" s="11"/>
      <c r="J3" s="12"/>
      <c r="K3" s="13"/>
      <c r="L3" s="10"/>
      <c r="M3" s="10"/>
      <c r="N3" s="10"/>
      <c r="O3" s="10"/>
      <c r="P3" s="11"/>
      <c r="Q3" s="12"/>
      <c r="R3" s="13"/>
      <c r="S3" s="10"/>
      <c r="T3" s="10"/>
      <c r="U3" s="10"/>
      <c r="V3" s="10"/>
      <c r="W3" s="10"/>
      <c r="X3" s="10"/>
      <c r="Y3" s="10"/>
      <c r="Z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 t="str">
        <f t="shared" si="1"/>
        <v>Tita</v>
      </c>
      <c r="F4" s="8" t="str">
        <f t="shared" si="2"/>
        <v>Jron</v>
      </c>
      <c r="G4" s="9"/>
      <c r="H4" s="10"/>
      <c r="I4" s="11"/>
      <c r="J4" s="12"/>
      <c r="K4" s="13"/>
      <c r="L4" s="10"/>
      <c r="M4" s="10"/>
      <c r="N4" s="10"/>
      <c r="O4" s="10"/>
      <c r="P4" s="11"/>
      <c r="Q4" s="12"/>
      <c r="R4" s="13"/>
      <c r="S4" s="10"/>
      <c r="T4" s="10"/>
      <c r="U4" s="10"/>
      <c r="V4" s="10"/>
      <c r="W4" s="10"/>
      <c r="X4" s="10"/>
      <c r="Y4" s="10"/>
      <c r="Z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 t="str">
        <f t="shared" si="1"/>
        <v>Star</v>
      </c>
      <c r="F5" s="8" t="str">
        <f t="shared" si="2"/>
        <v>Jams</v>
      </c>
      <c r="G5" s="9"/>
      <c r="H5" s="10"/>
      <c r="I5" s="11"/>
      <c r="J5" s="12"/>
      <c r="K5" s="13"/>
      <c r="L5" s="10"/>
      <c r="M5" s="10"/>
      <c r="N5" s="10"/>
      <c r="O5" s="10"/>
      <c r="P5" s="11"/>
      <c r="Q5" s="12"/>
      <c r="R5" s="13"/>
      <c r="S5" s="10"/>
      <c r="T5" s="10"/>
      <c r="U5" s="10"/>
      <c r="V5" s="10"/>
      <c r="W5" s="10"/>
      <c r="X5" s="10"/>
      <c r="Y5" s="10"/>
      <c r="Z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 t="str">
        <f t="shared" si="1"/>
        <v>Aven</v>
      </c>
      <c r="F6" s="8" t="str">
        <f t="shared" si="2"/>
        <v>Ters</v>
      </c>
      <c r="G6" s="9"/>
      <c r="H6" s="10"/>
      <c r="I6" s="11"/>
      <c r="J6" s="12"/>
      <c r="K6" s="13"/>
      <c r="L6" s="10"/>
      <c r="M6" s="10"/>
      <c r="N6" s="10"/>
      <c r="O6" s="10"/>
      <c r="P6" s="11"/>
      <c r="Q6" s="12"/>
      <c r="R6" s="13"/>
      <c r="S6" s="10"/>
      <c r="T6" s="10"/>
      <c r="U6" s="10"/>
      <c r="V6" s="10"/>
      <c r="W6" s="10"/>
      <c r="X6" s="10"/>
      <c r="Y6" s="10"/>
      <c r="Z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 t="str">
        <f t="shared" si="1"/>
        <v>Spid</v>
      </c>
      <c r="F7" s="8" t="str">
        <f t="shared" si="2"/>
        <v>Jtts</v>
      </c>
      <c r="G7" s="9"/>
      <c r="H7" s="10"/>
      <c r="I7" s="11"/>
      <c r="J7" s="12"/>
      <c r="K7" s="13"/>
      <c r="L7" s="10"/>
      <c r="M7" s="10"/>
      <c r="N7" s="10"/>
      <c r="O7" s="10"/>
      <c r="P7" s="11"/>
      <c r="Q7" s="12"/>
      <c r="R7" s="13"/>
      <c r="S7" s="10"/>
      <c r="T7" s="10"/>
      <c r="U7" s="10"/>
      <c r="V7" s="10"/>
      <c r="W7" s="10"/>
      <c r="X7" s="10"/>
      <c r="Y7" s="10"/>
      <c r="Z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 t="str">
        <f t="shared" si="1"/>
        <v>Jura</v>
      </c>
      <c r="F8" s="8" t="str">
        <f t="shared" si="2"/>
        <v>Cow </v>
      </c>
      <c r="G8" s="9"/>
      <c r="H8" s="10"/>
      <c r="I8" s="11"/>
      <c r="J8" s="12"/>
      <c r="K8" s="13"/>
      <c r="L8" s="10"/>
      <c r="M8" s="10"/>
      <c r="N8" s="10"/>
      <c r="O8" s="10"/>
      <c r="P8" s="11"/>
      <c r="Q8" s="12"/>
      <c r="R8" s="13"/>
      <c r="S8" s="10"/>
      <c r="T8" s="10"/>
      <c r="U8" s="10"/>
      <c r="V8" s="10"/>
      <c r="W8" s="10"/>
      <c r="X8" s="10"/>
      <c r="Y8" s="10"/>
      <c r="Z8" s="10"/>
    </row>
    <row r="9" ht="15.75" customHeight="1">
      <c r="A9" s="4" t="s">
        <v>18</v>
      </c>
      <c r="B9" s="5">
        <v>43665.0</v>
      </c>
      <c r="C9" s="6" t="s">
        <v>19</v>
      </c>
      <c r="D9" s="7">
        <v>1.656943394E9</v>
      </c>
      <c r="E9" s="8" t="str">
        <f t="shared" si="1"/>
        <v>The </v>
      </c>
      <c r="F9" s="8" t="str">
        <f t="shared" si="2"/>
        <v>Jeau</v>
      </c>
      <c r="G9" s="9"/>
      <c r="H9" s="10"/>
      <c r="I9" s="11"/>
      <c r="J9" s="12"/>
      <c r="K9" s="13"/>
      <c r="L9" s="10"/>
      <c r="M9" s="10"/>
      <c r="N9" s="10"/>
      <c r="O9" s="10"/>
      <c r="P9" s="11"/>
      <c r="Q9" s="12"/>
      <c r="R9" s="13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" t="s">
        <v>20</v>
      </c>
      <c r="B10" s="5">
        <v>41033.0</v>
      </c>
      <c r="C10" s="6" t="s">
        <v>21</v>
      </c>
      <c r="D10" s="7">
        <v>1.518812988E9</v>
      </c>
      <c r="E10" s="8" t="str">
        <f t="shared" si="1"/>
        <v>The </v>
      </c>
      <c r="F10" s="8" t="str">
        <f t="shared" si="2"/>
        <v>Jdon</v>
      </c>
      <c r="G10" s="9"/>
      <c r="H10" s="10"/>
      <c r="I10" s="11"/>
      <c r="J10" s="12"/>
      <c r="K10" s="13"/>
      <c r="L10" s="10"/>
      <c r="M10" s="10"/>
      <c r="N10" s="10"/>
      <c r="O10" s="10"/>
      <c r="P10" s="11"/>
      <c r="Q10" s="12"/>
      <c r="R10" s="13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4" t="s">
        <v>22</v>
      </c>
      <c r="B11" s="5">
        <v>42097.0</v>
      </c>
      <c r="C11" s="6" t="s">
        <v>23</v>
      </c>
      <c r="D11" s="7">
        <v>1.516045911E9</v>
      </c>
      <c r="E11" s="8" t="str">
        <f t="shared" si="1"/>
        <v>Furi</v>
      </c>
      <c r="F11" s="8" t="str">
        <f t="shared" si="2"/>
        <v>JWan</v>
      </c>
      <c r="G11" s="9"/>
      <c r="H11" s="10"/>
      <c r="I11" s="11"/>
      <c r="J11" s="12"/>
      <c r="K11" s="13"/>
      <c r="L11" s="10"/>
      <c r="M11" s="10"/>
      <c r="N11" s="10"/>
      <c r="O11" s="10"/>
      <c r="P11" s="11"/>
      <c r="Q11" s="12"/>
      <c r="R11" s="13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3"/>
      <c r="B12" s="3"/>
      <c r="C12" s="10"/>
      <c r="D12" s="10"/>
      <c r="E12" s="10"/>
      <c r="F12" s="10"/>
      <c r="G12" s="14"/>
      <c r="H12" s="10"/>
      <c r="I12" s="3"/>
      <c r="J12" s="10"/>
      <c r="K12" s="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"/>
      <c r="B13" s="2"/>
      <c r="C13" s="2"/>
      <c r="D13" s="10"/>
      <c r="E13" s="15"/>
      <c r="F13" s="10"/>
      <c r="G13" s="10"/>
      <c r="H13" s="10"/>
      <c r="I13" s="3"/>
      <c r="J13" s="10"/>
      <c r="K13" s="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6"/>
      <c r="B14" s="11"/>
      <c r="C14" s="17"/>
      <c r="D14" s="16"/>
      <c r="E14" s="18"/>
      <c r="F14" s="16"/>
      <c r="G14" s="16"/>
      <c r="H14" s="10"/>
      <c r="I14" s="3"/>
      <c r="J14" s="10"/>
      <c r="K14" s="3"/>
      <c r="L14" s="10"/>
      <c r="M14" s="10"/>
      <c r="N14" s="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6"/>
      <c r="B15" s="11"/>
      <c r="C15" s="17"/>
      <c r="D15" s="16"/>
      <c r="E15" s="18"/>
      <c r="F15" s="16"/>
      <c r="G15" s="16"/>
      <c r="H15" s="10"/>
      <c r="I15" s="3"/>
      <c r="J15" s="10"/>
      <c r="K15" s="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6"/>
      <c r="B16" s="11"/>
      <c r="C16" s="17"/>
      <c r="D16" s="16"/>
      <c r="E16" s="18"/>
      <c r="F16" s="16"/>
      <c r="G16" s="16"/>
      <c r="H16" s="10"/>
      <c r="I16" s="3"/>
      <c r="J16" s="10"/>
      <c r="K16" s="3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6"/>
      <c r="B17" s="11"/>
      <c r="C17" s="17"/>
      <c r="D17" s="16"/>
      <c r="E17" s="18"/>
      <c r="F17" s="16"/>
      <c r="G17" s="16"/>
      <c r="H17" s="10"/>
      <c r="I17" s="3"/>
      <c r="J17" s="10"/>
      <c r="K17" s="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6"/>
      <c r="B18" s="11"/>
      <c r="C18" s="17"/>
      <c r="D18" s="16"/>
      <c r="E18" s="18"/>
      <c r="F18" s="16"/>
      <c r="G18" s="16"/>
      <c r="H18" s="10"/>
      <c r="I18" s="3"/>
      <c r="J18" s="10"/>
      <c r="K18" s="3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6"/>
      <c r="B19" s="11"/>
      <c r="C19" s="17"/>
      <c r="D19" s="16"/>
      <c r="E19" s="18"/>
      <c r="F19" s="16"/>
      <c r="G19" s="16"/>
      <c r="H19" s="10"/>
      <c r="I19" s="3"/>
      <c r="J19" s="10"/>
      <c r="K19" s="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6"/>
      <c r="B20" s="11"/>
      <c r="C20" s="17"/>
      <c r="D20" s="16"/>
      <c r="E20" s="18"/>
      <c r="F20" s="16"/>
      <c r="G20" s="16"/>
      <c r="H20" s="10"/>
      <c r="I20" s="3"/>
      <c r="J20" s="10"/>
      <c r="K20" s="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6"/>
      <c r="B21" s="11"/>
      <c r="C21" s="17"/>
      <c r="D21" s="16"/>
      <c r="E21" s="18"/>
      <c r="F21" s="16"/>
      <c r="G21" s="16"/>
      <c r="H21" s="10"/>
      <c r="I21" s="3"/>
      <c r="J21" s="10"/>
      <c r="K21" s="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6"/>
      <c r="B22" s="11"/>
      <c r="C22" s="17">
        <f t="shared" ref="C22:C23" si="3">DATEDIF(B21,B22, "M")</f>
        <v>0</v>
      </c>
      <c r="D22" s="16"/>
      <c r="E22" s="18"/>
      <c r="F22" s="16"/>
      <c r="G22" s="16"/>
      <c r="H22" s="10"/>
      <c r="I22" s="3"/>
      <c r="J22" s="10"/>
      <c r="K22" s="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6"/>
      <c r="B23" s="11"/>
      <c r="C23" s="17">
        <f t="shared" si="3"/>
        <v>0</v>
      </c>
      <c r="D23" s="16"/>
      <c r="E23" s="18"/>
      <c r="F23" s="16"/>
      <c r="G23" s="16"/>
      <c r="H23" s="10"/>
      <c r="I23" s="3"/>
      <c r="J23" s="10"/>
      <c r="K23" s="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6"/>
      <c r="B24" s="16"/>
      <c r="C24" s="16"/>
      <c r="D24" s="16"/>
      <c r="E24" s="16"/>
      <c r="F24" s="16"/>
      <c r="G24" s="16"/>
      <c r="H24" s="10"/>
      <c r="I24" s="3"/>
      <c r="J24" s="10"/>
      <c r="K24" s="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6"/>
      <c r="B25" s="16"/>
      <c r="C25" s="16"/>
      <c r="D25" s="16"/>
      <c r="E25" s="16"/>
      <c r="F25" s="16"/>
      <c r="G25" s="16"/>
      <c r="H25" s="10"/>
      <c r="I25" s="3"/>
      <c r="J25" s="10"/>
      <c r="K25" s="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6"/>
      <c r="B26" s="16"/>
      <c r="C26" s="16"/>
      <c r="D26" s="16"/>
      <c r="E26" s="16"/>
      <c r="F26" s="16"/>
      <c r="G26" s="16"/>
      <c r="H26" s="10"/>
      <c r="I26" s="3"/>
      <c r="J26" s="10"/>
      <c r="K26" s="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6"/>
      <c r="B27" s="16"/>
      <c r="C27" s="16"/>
      <c r="D27" s="16"/>
      <c r="E27" s="16"/>
      <c r="F27" s="16"/>
      <c r="G27" s="16"/>
      <c r="H27" s="10"/>
      <c r="I27" s="3"/>
      <c r="J27" s="10"/>
      <c r="K27" s="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"/>
      <c r="B28" s="3"/>
      <c r="C28" s="10"/>
      <c r="D28" s="10"/>
      <c r="E28" s="10"/>
      <c r="F28" s="10"/>
      <c r="G28" s="10"/>
      <c r="H28" s="10"/>
      <c r="I28" s="3"/>
      <c r="J28" s="10"/>
      <c r="K28" s="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"/>
      <c r="B29" s="3"/>
      <c r="C29" s="10"/>
      <c r="D29" s="10"/>
      <c r="E29" s="10"/>
      <c r="F29" s="10"/>
      <c r="G29" s="10"/>
      <c r="H29" s="10"/>
      <c r="I29" s="3"/>
      <c r="J29" s="10"/>
      <c r="K29" s="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3"/>
      <c r="B30" s="3"/>
      <c r="C30" s="10"/>
      <c r="D30" s="10"/>
      <c r="E30" s="10"/>
      <c r="F30" s="10"/>
      <c r="G30" s="10"/>
      <c r="H30" s="10"/>
      <c r="I30" s="3"/>
      <c r="J30" s="10"/>
      <c r="K30" s="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"/>
      <c r="B31" s="3"/>
      <c r="C31" s="10"/>
      <c r="D31" s="10"/>
      <c r="E31" s="10"/>
      <c r="F31" s="10"/>
      <c r="G31" s="10"/>
      <c r="H31" s="10"/>
      <c r="I31" s="3"/>
      <c r="J31" s="10"/>
      <c r="K31" s="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"/>
      <c r="B32" s="3"/>
      <c r="C32" s="10"/>
      <c r="D32" s="10"/>
      <c r="E32" s="10"/>
      <c r="F32" s="10"/>
      <c r="G32" s="10"/>
      <c r="H32" s="10"/>
      <c r="I32" s="3"/>
      <c r="J32" s="10"/>
      <c r="K32" s="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"/>
      <c r="B33" s="3"/>
      <c r="C33" s="10"/>
      <c r="D33" s="10"/>
      <c r="E33" s="10"/>
      <c r="F33" s="10"/>
      <c r="G33" s="10"/>
      <c r="H33" s="10"/>
      <c r="I33" s="3"/>
      <c r="J33" s="10"/>
      <c r="K33" s="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"/>
      <c r="B34" s="3"/>
      <c r="C34" s="10"/>
      <c r="D34" s="10"/>
      <c r="E34" s="10"/>
      <c r="F34" s="10"/>
      <c r="G34" s="10"/>
      <c r="H34" s="10"/>
      <c r="I34" s="3"/>
      <c r="J34" s="10"/>
      <c r="K34" s="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"/>
      <c r="B35" s="3"/>
      <c r="C35" s="10"/>
      <c r="D35" s="10"/>
      <c r="E35" s="10"/>
      <c r="F35" s="10"/>
      <c r="G35" s="10"/>
      <c r="H35" s="10"/>
      <c r="I35" s="3"/>
      <c r="J35" s="10"/>
      <c r="K35" s="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3"/>
      <c r="B36" s="3"/>
      <c r="C36" s="10"/>
      <c r="D36" s="10"/>
      <c r="E36" s="10"/>
      <c r="F36" s="10"/>
      <c r="G36" s="10"/>
      <c r="H36" s="10"/>
      <c r="I36" s="3"/>
      <c r="J36" s="10"/>
      <c r="K36" s="3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3"/>
      <c r="B37" s="3"/>
      <c r="C37" s="10"/>
      <c r="D37" s="10"/>
      <c r="E37" s="10"/>
      <c r="F37" s="10"/>
      <c r="G37" s="10"/>
      <c r="H37" s="10"/>
      <c r="I37" s="3"/>
      <c r="J37" s="10"/>
      <c r="K37" s="3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"/>
      <c r="B38" s="3"/>
      <c r="C38" s="10"/>
      <c r="D38" s="10"/>
      <c r="E38" s="10"/>
      <c r="F38" s="10"/>
      <c r="G38" s="10"/>
      <c r="H38" s="10"/>
      <c r="I38" s="3"/>
      <c r="J38" s="10"/>
      <c r="K38" s="3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3"/>
      <c r="B39" s="3"/>
      <c r="C39" s="10"/>
      <c r="D39" s="10"/>
      <c r="E39" s="10"/>
      <c r="F39" s="10"/>
      <c r="G39" s="10"/>
      <c r="H39" s="10"/>
      <c r="I39" s="3"/>
      <c r="J39" s="10"/>
      <c r="K39" s="3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3"/>
      <c r="B40" s="3"/>
      <c r="C40" s="10"/>
      <c r="D40" s="10"/>
      <c r="E40" s="10"/>
      <c r="F40" s="10"/>
      <c r="G40" s="10"/>
      <c r="H40" s="10"/>
      <c r="I40" s="3"/>
      <c r="J40" s="10"/>
      <c r="K40" s="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"/>
      <c r="B41" s="3"/>
      <c r="C41" s="10"/>
      <c r="D41" s="10"/>
      <c r="E41" s="10"/>
      <c r="F41" s="10"/>
      <c r="G41" s="10"/>
      <c r="H41" s="10"/>
      <c r="I41" s="3"/>
      <c r="J41" s="10"/>
      <c r="K41" s="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3"/>
      <c r="B42" s="3"/>
      <c r="C42" s="10"/>
      <c r="D42" s="10"/>
      <c r="E42" s="10"/>
      <c r="F42" s="10"/>
      <c r="G42" s="10"/>
      <c r="H42" s="10"/>
      <c r="I42" s="3"/>
      <c r="J42" s="10"/>
      <c r="K42" s="3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3"/>
      <c r="B43" s="3"/>
      <c r="C43" s="10"/>
      <c r="D43" s="10"/>
      <c r="E43" s="10"/>
      <c r="F43" s="10"/>
      <c r="G43" s="10"/>
      <c r="H43" s="10"/>
      <c r="I43" s="3"/>
      <c r="J43" s="10"/>
      <c r="K43" s="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"/>
      <c r="B44" s="3"/>
      <c r="C44" s="10"/>
      <c r="D44" s="10"/>
      <c r="E44" s="10"/>
      <c r="F44" s="10"/>
      <c r="G44" s="10"/>
      <c r="H44" s="10"/>
      <c r="I44" s="3"/>
      <c r="J44" s="10"/>
      <c r="K44" s="3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"/>
      <c r="B45" s="3"/>
      <c r="C45" s="10"/>
      <c r="D45" s="10"/>
      <c r="E45" s="10"/>
      <c r="F45" s="10"/>
      <c r="G45" s="10"/>
      <c r="H45" s="10"/>
      <c r="I45" s="3"/>
      <c r="J45" s="10"/>
      <c r="K45" s="3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3"/>
      <c r="B46" s="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"/>
      <c r="B47" s="3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3"/>
      <c r="B48" s="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3"/>
      <c r="B49" s="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3"/>
      <c r="B50" s="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3"/>
      <c r="B51" s="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3"/>
      <c r="B52" s="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3"/>
      <c r="B53" s="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3"/>
      <c r="B54" s="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3"/>
      <c r="B65" s="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3"/>
      <c r="B66" s="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3"/>
      <c r="B68" s="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3"/>
      <c r="B69" s="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3"/>
      <c r="B71" s="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3"/>
      <c r="B72" s="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3"/>
      <c r="B74" s="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3"/>
      <c r="B75" s="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3"/>
      <c r="B76" s="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"/>
      <c r="B77" s="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"/>
      <c r="B78" s="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3"/>
      <c r="B79" s="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3"/>
      <c r="B80" s="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3"/>
      <c r="B81" s="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3"/>
      <c r="B82" s="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3"/>
      <c r="B83" s="3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3"/>
      <c r="B84" s="3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3"/>
      <c r="B85" s="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"/>
      <c r="B86" s="3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3"/>
      <c r="B87" s="3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3"/>
      <c r="B88" s="3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3"/>
      <c r="B89" s="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3"/>
      <c r="B90" s="3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3"/>
      <c r="B91" s="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3"/>
      <c r="B92" s="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3"/>
      <c r="B93" s="3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3"/>
      <c r="B94" s="3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3"/>
      <c r="B95" s="3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3"/>
      <c r="B96" s="3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3"/>
      <c r="B97" s="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3"/>
      <c r="B98" s="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3"/>
      <c r="B99" s="3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3"/>
      <c r="B100" s="3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3"/>
      <c r="B101" s="3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3"/>
      <c r="B102" s="3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3"/>
      <c r="B103" s="3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3"/>
      <c r="B104" s="3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3"/>
      <c r="B105" s="3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3"/>
      <c r="B106" s="3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3"/>
      <c r="B107" s="3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3"/>
      <c r="B108" s="3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3"/>
      <c r="B109" s="3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3"/>
      <c r="B110" s="3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3"/>
      <c r="B111" s="3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3"/>
      <c r="B112" s="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"/>
      <c r="B113" s="3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3"/>
      <c r="B114" s="3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3"/>
      <c r="B115" s="3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3"/>
      <c r="B116" s="3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3"/>
      <c r="B117" s="3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3"/>
      <c r="B118" s="3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3"/>
      <c r="B119" s="3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3"/>
      <c r="B120" s="3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3"/>
      <c r="B121" s="3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3"/>
      <c r="B122" s="3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3"/>
      <c r="B123" s="3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3"/>
      <c r="B124" s="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3"/>
      <c r="B125" s="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3"/>
      <c r="B126" s="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3"/>
      <c r="B127" s="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3"/>
      <c r="B128" s="3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3"/>
      <c r="B129" s="3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3"/>
      <c r="B130" s="3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3"/>
      <c r="B131" s="3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3"/>
      <c r="B132" s="3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3"/>
      <c r="B133" s="3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3"/>
      <c r="B134" s="3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3"/>
      <c r="B135" s="3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3"/>
      <c r="B136" s="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3"/>
      <c r="B137" s="3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3"/>
      <c r="B138" s="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3"/>
      <c r="B139" s="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3"/>
      <c r="B140" s="3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3"/>
      <c r="B141" s="3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3"/>
      <c r="B142" s="3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3"/>
      <c r="B143" s="3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3"/>
      <c r="B144" s="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3"/>
      <c r="B145" s="3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3"/>
      <c r="B146" s="3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3"/>
      <c r="B147" s="3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3"/>
      <c r="B148" s="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3"/>
      <c r="B149" s="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3"/>
      <c r="B150" s="3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3"/>
      <c r="B151" s="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3"/>
      <c r="B152" s="3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3"/>
      <c r="B153" s="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3"/>
      <c r="B154" s="3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3"/>
      <c r="B155" s="3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3"/>
      <c r="B156" s="3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3"/>
      <c r="B157" s="3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3"/>
      <c r="B158" s="3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3"/>
      <c r="B159" s="3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3"/>
      <c r="B160" s="3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3"/>
      <c r="B161" s="3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3"/>
      <c r="B162" s="3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3"/>
      <c r="B163" s="3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3"/>
      <c r="B164" s="3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3"/>
      <c r="B165" s="3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3"/>
      <c r="B166" s="3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3"/>
      <c r="B167" s="3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3"/>
      <c r="B168" s="3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3"/>
      <c r="B169" s="3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3"/>
      <c r="B170" s="3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3"/>
      <c r="B171" s="3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3"/>
      <c r="B172" s="3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3"/>
      <c r="B173" s="3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3"/>
      <c r="B174" s="3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3"/>
      <c r="B175" s="3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3"/>
      <c r="B176" s="3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3"/>
      <c r="B177" s="3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3"/>
      <c r="B179" s="3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3"/>
      <c r="B180" s="3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3"/>
      <c r="B181" s="3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3"/>
      <c r="B182" s="3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3"/>
      <c r="B183" s="3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3"/>
      <c r="B184" s="3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3"/>
      <c r="B185" s="3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3"/>
      <c r="B186" s="3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3"/>
      <c r="B187" s="3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3"/>
      <c r="B188" s="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3"/>
      <c r="B189" s="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3"/>
      <c r="B190" s="3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3"/>
      <c r="B191" s="3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3"/>
      <c r="B192" s="3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3"/>
      <c r="B193" s="3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3"/>
      <c r="B194" s="3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3"/>
      <c r="B195" s="3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3"/>
      <c r="B196" s="3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3"/>
      <c r="B197" s="3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3"/>
      <c r="B198" s="3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3"/>
      <c r="B199" s="3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3"/>
      <c r="B200" s="3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3"/>
      <c r="B201" s="3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3"/>
      <c r="B202" s="3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3"/>
      <c r="B203" s="3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3"/>
      <c r="B204" s="3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3"/>
      <c r="B205" s="3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3"/>
      <c r="B206" s="3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3"/>
      <c r="B207" s="3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3"/>
      <c r="B208" s="3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3"/>
      <c r="B209" s="3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3"/>
      <c r="B210" s="3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3"/>
      <c r="B211" s="3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3"/>
      <c r="B212" s="3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3"/>
      <c r="B213" s="3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3"/>
      <c r="B214" s="3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3"/>
      <c r="B215" s="3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3"/>
      <c r="B216" s="3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3"/>
      <c r="B217" s="3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3"/>
      <c r="B218" s="3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3"/>
      <c r="B219" s="3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3"/>
      <c r="B220" s="3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3"/>
      <c r="B221" s="3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3"/>
      <c r="B222" s="3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3"/>
      <c r="B223" s="3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3"/>
      <c r="B224" s="3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3"/>
      <c r="B225" s="3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3"/>
      <c r="B226" s="3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3"/>
      <c r="B227" s="3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3"/>
      <c r="B228" s="3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3"/>
      <c r="B229" s="3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3"/>
      <c r="B230" s="3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3"/>
      <c r="B231" s="3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3"/>
      <c r="B232" s="3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3"/>
      <c r="B233" s="3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3"/>
      <c r="B234" s="3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3"/>
      <c r="B235" s="3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3"/>
      <c r="B236" s="3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3"/>
      <c r="B237" s="3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3"/>
      <c r="B238" s="3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3"/>
      <c r="B239" s="3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3"/>
      <c r="B240" s="3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3"/>
      <c r="B241" s="3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3"/>
      <c r="B242" s="3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3"/>
      <c r="B243" s="3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3"/>
      <c r="B244" s="3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3"/>
      <c r="B245" s="3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