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01"/>
  <sheetViews>
    <sheetView workbookViewId="0">
      <selection activeCell="A1" sqref="A1"/>
    </sheetView>
  </sheetViews>
  <sheetFormatPr baseColWidth="8" defaultRowHeight="15"/>
  <sheetData>
    <row r="1">
      <c r="A1" t="inlineStr">
        <is>
          <t>CPSC_Case_Number</t>
        </is>
      </c>
      <c r="B1" t="inlineStr">
        <is>
          <t>Treatment_Date</t>
        </is>
      </c>
      <c r="C1" t="inlineStr">
        <is>
          <t>Age</t>
        </is>
      </c>
      <c r="D1" t="inlineStr">
        <is>
          <t>Sex</t>
        </is>
      </c>
      <c r="E1" t="inlineStr">
        <is>
          <t>Race</t>
        </is>
      </c>
      <c r="F1" t="inlineStr">
        <is>
          <t>Other_Race</t>
        </is>
      </c>
      <c r="G1" t="inlineStr">
        <is>
          <t>Hispanic</t>
        </is>
      </c>
      <c r="H1" t="inlineStr">
        <is>
          <t>Body_Part</t>
        </is>
      </c>
      <c r="I1" t="inlineStr">
        <is>
          <t>Diagnosis</t>
        </is>
      </c>
      <c r="J1" t="inlineStr">
        <is>
          <t>Other_Diagnosis</t>
        </is>
      </c>
      <c r="K1" t="inlineStr">
        <is>
          <t>Body_Part_2</t>
        </is>
      </c>
      <c r="L1" t="inlineStr">
        <is>
          <t>Diagnosis_2</t>
        </is>
      </c>
      <c r="M1" t="inlineStr">
        <is>
          <t>Other_Diagnosis_2</t>
        </is>
      </c>
      <c r="N1" t="inlineStr">
        <is>
          <t>Disposition</t>
        </is>
      </c>
      <c r="O1" t="inlineStr">
        <is>
          <t>Location</t>
        </is>
      </c>
      <c r="P1" t="inlineStr">
        <is>
          <t>Fire_Involvement</t>
        </is>
      </c>
      <c r="Q1" t="inlineStr">
        <is>
          <t>Product_1</t>
        </is>
      </c>
      <c r="R1" t="inlineStr">
        <is>
          <t>Product_2</t>
        </is>
      </c>
      <c r="S1" t="inlineStr">
        <is>
          <t>Product_3</t>
        </is>
      </c>
      <c r="T1" t="inlineStr">
        <is>
          <t>Alcohol</t>
        </is>
      </c>
      <c r="U1" t="inlineStr">
        <is>
          <t>Drug</t>
        </is>
      </c>
      <c r="V1" t="inlineStr">
        <is>
          <t>Narrative</t>
        </is>
      </c>
      <c r="W1" t="inlineStr">
        <is>
          <t>Stratum</t>
        </is>
      </c>
      <c r="X1" t="inlineStr">
        <is>
          <t>PSU</t>
        </is>
      </c>
      <c r="Y1" t="inlineStr">
        <is>
          <t>Weight</t>
        </is>
      </c>
      <c r="Z1" t="inlineStr">
        <is>
          <t>Ground_Truth</t>
        </is>
      </c>
      <c r="AA1" t="inlineStr">
        <is>
          <t>Ollama_Label</t>
        </is>
      </c>
      <c r="AB1" t="inlineStr">
        <is>
          <t>Ollama_Reason</t>
        </is>
      </c>
    </row>
    <row r="2">
      <c r="A2" t="inlineStr">
        <is>
          <t>61243163</t>
        </is>
      </c>
      <c r="B2" t="inlineStr">
        <is>
          <t>2006-12-17 00:00:00</t>
        </is>
      </c>
      <c r="C2" t="inlineStr">
        <is>
          <t>3</t>
        </is>
      </c>
      <c r="D2" t="inlineStr">
        <is>
          <t>2</t>
        </is>
      </c>
      <c r="E2" t="inlineStr">
        <is>
          <t>0</t>
        </is>
      </c>
      <c r="F2" t="inlineStr"/>
      <c r="G2" t="inlineStr"/>
      <c r="H2" t="inlineStr">
        <is>
          <t>85</t>
        </is>
      </c>
      <c r="I2" t="inlineStr">
        <is>
          <t>68</t>
        </is>
      </c>
      <c r="J2" t="inlineStr"/>
      <c r="K2" t="inlineStr"/>
      <c r="L2" t="inlineStr"/>
      <c r="M2" t="inlineStr"/>
      <c r="N2" t="inlineStr">
        <is>
          <t>1</t>
        </is>
      </c>
      <c r="O2" t="inlineStr">
        <is>
          <t>1</t>
        </is>
      </c>
      <c r="P2" t="inlineStr">
        <is>
          <t>0</t>
        </is>
      </c>
      <c r="Q2" t="inlineStr">
        <is>
          <t>1931</t>
        </is>
      </c>
      <c r="R2" t="inlineStr">
        <is>
          <t>0</t>
        </is>
      </c>
      <c r="S2" t="inlineStr">
        <is>
          <t>0</t>
        </is>
      </c>
      <c r="T2" t="inlineStr"/>
      <c r="U2" t="inlineStr"/>
      <c r="V2" t="inlineStr">
        <is>
          <t>R/O INGESTION OF VERAPMIL AND *** MEDS DX: STABLE AT DC TX: CHARCOAL</t>
        </is>
      </c>
      <c r="W2" t="inlineStr">
        <is>
          <t>C</t>
        </is>
      </c>
      <c r="X2" t="inlineStr">
        <is>
          <t>37</t>
        </is>
      </c>
      <c r="Y2" t="inlineStr">
        <is>
          <t>5.3759</t>
        </is>
      </c>
      <c r="Z2" t="n">
        <v>1</v>
      </c>
      <c r="AA2" t="n">
        <v>0</v>
      </c>
      <c r="AB2" t="inlineStr">
        <is>
          <t>Mentions 'VERAPMIL' which is an OTC medication, not a supplement.</t>
        </is>
      </c>
    </row>
    <row r="3">
      <c r="A3" t="inlineStr">
        <is>
          <t>91235866</t>
        </is>
      </c>
      <c r="B3" t="inlineStr">
        <is>
          <t>2009-12-10 00:00:00</t>
        </is>
      </c>
      <c r="C3" t="inlineStr">
        <is>
          <t>220</t>
        </is>
      </c>
      <c r="D3" t="inlineStr">
        <is>
          <t>2</t>
        </is>
      </c>
      <c r="E3" t="inlineStr">
        <is>
          <t>2</t>
        </is>
      </c>
      <c r="F3" t="inlineStr"/>
      <c r="G3" t="inlineStr"/>
      <c r="H3" t="inlineStr">
        <is>
          <t>85</t>
        </is>
      </c>
      <c r="I3" t="inlineStr">
        <is>
          <t>68</t>
        </is>
      </c>
      <c r="J3" t="inlineStr"/>
      <c r="K3" t="inlineStr"/>
      <c r="L3" t="inlineStr"/>
      <c r="M3" t="inlineStr"/>
      <c r="N3" t="inlineStr">
        <is>
          <t>1</t>
        </is>
      </c>
      <c r="O3" t="inlineStr">
        <is>
          <t>1</t>
        </is>
      </c>
      <c r="P3" t="inlineStr">
        <is>
          <t>0</t>
        </is>
      </c>
      <c r="Q3" t="inlineStr">
        <is>
          <t>1930</t>
        </is>
      </c>
      <c r="R3" t="inlineStr">
        <is>
          <t>0</t>
        </is>
      </c>
      <c r="S3" t="inlineStr">
        <is>
          <t>0</t>
        </is>
      </c>
      <c r="T3" t="inlineStr"/>
      <c r="U3" t="inlineStr"/>
      <c r="V3" t="inlineStr">
        <is>
          <t>PT ACCIDENTALLY SWALLOWED 500 MG *** LESS THAN 30 MINS PTA. DX. ACCIDENTALY DRUG INGESTION.</t>
        </is>
      </c>
      <c r="W3" t="inlineStr">
        <is>
          <t>M</t>
        </is>
      </c>
      <c r="X3" t="inlineStr">
        <is>
          <t>14</t>
        </is>
      </c>
      <c r="Y3" t="inlineStr">
        <is>
          <t>37.9286</t>
        </is>
      </c>
      <c r="Z3" t="n">
        <v>0</v>
      </c>
      <c r="AA3" t="n">
        <v>0</v>
      </c>
      <c r="AB3" t="inlineStr">
        <is>
          <t>Mentions 'drug ingestion' which does not specify a supplement or vitamin, so defaulting to label=0.</t>
        </is>
      </c>
    </row>
    <row r="4">
      <c r="A4" t="inlineStr">
        <is>
          <t>70937919</t>
        </is>
      </c>
      <c r="B4" t="inlineStr">
        <is>
          <t>2007-09-16 00:00:00</t>
        </is>
      </c>
      <c r="C4" t="inlineStr">
        <is>
          <t>210</t>
        </is>
      </c>
      <c r="D4" t="inlineStr">
        <is>
          <t>1</t>
        </is>
      </c>
      <c r="E4" t="inlineStr">
        <is>
          <t>0</t>
        </is>
      </c>
      <c r="F4" t="inlineStr"/>
      <c r="G4" t="inlineStr"/>
      <c r="H4" t="inlineStr">
        <is>
          <t>85</t>
        </is>
      </c>
      <c r="I4" t="inlineStr">
        <is>
          <t>68</t>
        </is>
      </c>
      <c r="J4" t="inlineStr"/>
      <c r="K4" t="inlineStr"/>
      <c r="L4" t="inlineStr"/>
      <c r="M4" t="inlineStr"/>
      <c r="N4" t="inlineStr">
        <is>
          <t>4</t>
        </is>
      </c>
      <c r="O4" t="inlineStr">
        <is>
          <t>1</t>
        </is>
      </c>
      <c r="P4" t="inlineStr">
        <is>
          <t>0</t>
        </is>
      </c>
      <c r="Q4" t="inlineStr">
        <is>
          <t>1931</t>
        </is>
      </c>
      <c r="R4" t="inlineStr">
        <is>
          <t>4076</t>
        </is>
      </c>
      <c r="S4" t="inlineStr">
        <is>
          <t>0</t>
        </is>
      </c>
      <c r="T4" t="inlineStr"/>
      <c r="U4" t="inlineStr"/>
      <c r="V4" t="inlineStr">
        <is>
          <t>INGESTED PARENT'S MEDS WHILE THEY WERE SLEEPING AND BECAME LETHARGIC AND FELL OFF BED-AMPHETAMINES AND BENZODIAZEPANS-TOXIC INGESTION</t>
        </is>
      </c>
      <c r="W4" t="inlineStr">
        <is>
          <t>V</t>
        </is>
      </c>
      <c r="X4" t="inlineStr">
        <is>
          <t>38</t>
        </is>
      </c>
      <c r="Y4" t="inlineStr">
        <is>
          <t>15.1766</t>
        </is>
      </c>
      <c r="Z4" t="n">
        <v>1</v>
      </c>
      <c r="AA4" t="n">
        <v>0</v>
      </c>
      <c r="AB4" t="inlineStr">
        <is>
          <t>Mentions 'amphetamines' and 'benzodiazepans', which are medications, not supplements.</t>
        </is>
      </c>
    </row>
    <row r="5">
      <c r="A5" t="inlineStr">
        <is>
          <t>40218941</t>
        </is>
      </c>
      <c r="B5" t="inlineStr">
        <is>
          <t>2004-01-07 00:00:00</t>
        </is>
      </c>
      <c r="C5" t="inlineStr">
        <is>
          <t>210</t>
        </is>
      </c>
      <c r="D5" t="inlineStr">
        <is>
          <t>2</t>
        </is>
      </c>
      <c r="E5" t="inlineStr">
        <is>
          <t>0</t>
        </is>
      </c>
      <c r="F5" t="inlineStr"/>
      <c r="G5" t="inlineStr"/>
      <c r="H5" t="inlineStr">
        <is>
          <t>85</t>
        </is>
      </c>
      <c r="I5" t="inlineStr">
        <is>
          <t>68</t>
        </is>
      </c>
      <c r="J5" t="inlineStr"/>
      <c r="K5" t="inlineStr"/>
      <c r="L5" t="inlineStr"/>
      <c r="M5" t="inlineStr"/>
      <c r="N5" t="inlineStr">
        <is>
          <t>1</t>
        </is>
      </c>
      <c r="O5" t="inlineStr">
        <is>
          <t>1</t>
        </is>
      </c>
      <c r="P5" t="inlineStr">
        <is>
          <t>0</t>
        </is>
      </c>
      <c r="Q5" t="inlineStr">
        <is>
          <t>1141</t>
        </is>
      </c>
      <c r="R5" t="inlineStr">
        <is>
          <t>0</t>
        </is>
      </c>
      <c r="S5" t="inlineStr">
        <is>
          <t>0</t>
        </is>
      </c>
      <c r="T5" t="inlineStr"/>
      <c r="U5" t="inlineStr"/>
      <c r="V5" t="inlineStr">
        <is>
          <t>PT. BITTEN BY SCORPION AFTER FATHER BROUGHT IN CHRISTMAS ORNAMENT BOX FROM GARAGE. HYPER-SALAVATION, NYSTAGMUS .DX. GRADE 4 SCORPION ENVEMOMAT</t>
        </is>
      </c>
      <c r="W5" t="inlineStr">
        <is>
          <t>V</t>
        </is>
      </c>
      <c r="X5" t="inlineStr">
        <is>
          <t>91</t>
        </is>
      </c>
      <c r="Y5" t="inlineStr">
        <is>
          <t>16.7808</t>
        </is>
      </c>
      <c r="Z5" t="n">
        <v>0</v>
      </c>
      <c r="AA5" t="n">
        <v>0</v>
      </c>
      <c r="AB5" t="inlineStr">
        <is>
          <t>No mention of vitamins or dietary supplements.</t>
        </is>
      </c>
    </row>
    <row r="6">
      <c r="A6" t="inlineStr">
        <is>
          <t>100812436</t>
        </is>
      </c>
      <c r="B6" t="inlineStr">
        <is>
          <t>2010-08-02 00:00:00</t>
        </is>
      </c>
      <c r="C6" t="inlineStr">
        <is>
          <t>223</t>
        </is>
      </c>
      <c r="D6" t="inlineStr">
        <is>
          <t>2</t>
        </is>
      </c>
      <c r="E6" t="inlineStr">
        <is>
          <t>0</t>
        </is>
      </c>
      <c r="F6" t="inlineStr"/>
      <c r="G6" t="inlineStr"/>
      <c r="H6" t="inlineStr">
        <is>
          <t>85</t>
        </is>
      </c>
      <c r="I6" t="inlineStr">
        <is>
          <t>68</t>
        </is>
      </c>
      <c r="J6" t="inlineStr"/>
      <c r="K6" t="inlineStr"/>
      <c r="L6" t="inlineStr"/>
      <c r="M6" t="inlineStr"/>
      <c r="N6" t="inlineStr">
        <is>
          <t>1</t>
        </is>
      </c>
      <c r="O6" t="inlineStr">
        <is>
          <t>1</t>
        </is>
      </c>
      <c r="P6" t="inlineStr">
        <is>
          <t>0</t>
        </is>
      </c>
      <c r="Q6" t="inlineStr">
        <is>
          <t>949</t>
        </is>
      </c>
      <c r="R6" t="inlineStr">
        <is>
          <t>0</t>
        </is>
      </c>
      <c r="S6" t="inlineStr">
        <is>
          <t>0</t>
        </is>
      </c>
      <c r="T6" t="inlineStr"/>
      <c r="U6" t="inlineStr"/>
      <c r="V6" t="inlineStr">
        <is>
          <t>23MO OLD F INGESTED *** W/BLEACH LAUNDRY DETERGENT ACCIDENTAL POISONING</t>
        </is>
      </c>
      <c r="W6" t="inlineStr">
        <is>
          <t>V</t>
        </is>
      </c>
      <c r="X6" t="inlineStr">
        <is>
          <t>17</t>
        </is>
      </c>
      <c r="Y6" t="inlineStr">
        <is>
          <t>15.7843</t>
        </is>
      </c>
      <c r="Z6" t="n">
        <v>0</v>
      </c>
      <c r="AA6" t="n">
        <v>0</v>
      </c>
      <c r="AB6" t="inlineStr">
        <is>
          <t>Mentions 'bleach laundry detergent' which is a chemical, not a supplement.</t>
        </is>
      </c>
    </row>
    <row r="7">
      <c r="A7" t="inlineStr">
        <is>
          <t>61049365</t>
        </is>
      </c>
      <c r="B7" t="inlineStr">
        <is>
          <t>2006-10-19 00:00:00</t>
        </is>
      </c>
      <c r="C7" t="inlineStr">
        <is>
          <t>212</t>
        </is>
      </c>
      <c r="D7" t="inlineStr">
        <is>
          <t>2</t>
        </is>
      </c>
      <c r="E7" t="inlineStr">
        <is>
          <t>2</t>
        </is>
      </c>
      <c r="F7" t="inlineStr"/>
      <c r="G7" t="inlineStr"/>
      <c r="H7" t="inlineStr">
        <is>
          <t>85</t>
        </is>
      </c>
      <c r="I7" t="inlineStr">
        <is>
          <t>68</t>
        </is>
      </c>
      <c r="J7" t="inlineStr"/>
      <c r="K7" t="inlineStr"/>
      <c r="L7" t="inlineStr"/>
      <c r="M7" t="inlineStr"/>
      <c r="N7" t="inlineStr">
        <is>
          <t>1</t>
        </is>
      </c>
      <c r="O7" t="inlineStr">
        <is>
          <t>1</t>
        </is>
      </c>
      <c r="P7" t="inlineStr">
        <is>
          <t>0</t>
        </is>
      </c>
      <c r="Q7" t="inlineStr">
        <is>
          <t>1927</t>
        </is>
      </c>
      <c r="R7" t="inlineStr">
        <is>
          <t>0</t>
        </is>
      </c>
      <c r="S7" t="inlineStr">
        <is>
          <t>0</t>
        </is>
      </c>
      <c r="T7" t="inlineStr"/>
      <c r="U7" t="inlineStr"/>
      <c r="V7" t="inlineStr">
        <is>
          <t>PT STARTED ON ***ICILLIN YESTERDAY, BROKE OUT IN RASH TODAY, ALLERGIC REACTION AMMOXIL</t>
        </is>
      </c>
      <c r="W7" t="inlineStr">
        <is>
          <t>S</t>
        </is>
      </c>
      <c r="X7" t="inlineStr">
        <is>
          <t>73</t>
        </is>
      </c>
      <c r="Y7" t="inlineStr">
        <is>
          <t>73.0503</t>
        </is>
      </c>
      <c r="Z7" t="n">
        <v>1</v>
      </c>
      <c r="AA7" t="n">
        <v>0</v>
      </c>
      <c r="AB7" t="inlineStr">
        <is>
          <t>Mentions 'AMMOXIL' which is a medication (antibiotic), not a supplement.</t>
        </is>
      </c>
    </row>
    <row r="8">
      <c r="A8" t="inlineStr">
        <is>
          <t>221107982</t>
        </is>
      </c>
      <c r="B8" t="inlineStr">
        <is>
          <t>2022-11-01 00:00:00</t>
        </is>
      </c>
      <c r="C8" t="inlineStr">
        <is>
          <t>210</t>
        </is>
      </c>
      <c r="D8" t="inlineStr">
        <is>
          <t>1</t>
        </is>
      </c>
      <c r="E8" t="inlineStr">
        <is>
          <t>0</t>
        </is>
      </c>
      <c r="F8" t="inlineStr"/>
      <c r="G8" t="inlineStr">
        <is>
          <t>0</t>
        </is>
      </c>
      <c r="H8" t="inlineStr">
        <is>
          <t>85</t>
        </is>
      </c>
      <c r="I8" t="inlineStr">
        <is>
          <t>68</t>
        </is>
      </c>
      <c r="J8" t="inlineStr"/>
      <c r="K8" t="inlineStr"/>
      <c r="L8" t="inlineStr"/>
      <c r="M8" t="inlineStr"/>
      <c r="N8" t="inlineStr">
        <is>
          <t>6</t>
        </is>
      </c>
      <c r="O8" t="inlineStr">
        <is>
          <t>1</t>
        </is>
      </c>
      <c r="P8" t="inlineStr">
        <is>
          <t>0</t>
        </is>
      </c>
      <c r="Q8" t="inlineStr">
        <is>
          <t>1932</t>
        </is>
      </c>
      <c r="R8" t="inlineStr">
        <is>
          <t>679</t>
        </is>
      </c>
      <c r="S8" t="inlineStr">
        <is>
          <t>0</t>
        </is>
      </c>
      <c r="T8" t="inlineStr">
        <is>
          <t>0</t>
        </is>
      </c>
      <c r="U8" t="inlineStr">
        <is>
          <t>1</t>
        </is>
      </c>
      <c r="V8" t="inlineStr">
        <is>
          <t>10 MOM. COUGHING AFTER MOM HAD HER VAPE ON THE COUCH &amp; PT MAY HAVE INHALED HER VAPE. DX: LWOT</t>
        </is>
      </c>
      <c r="W8" t="inlineStr">
        <is>
          <t>M</t>
        </is>
      </c>
      <c r="X8" t="inlineStr">
        <is>
          <t>24</t>
        </is>
      </c>
      <c r="Y8" t="inlineStr">
        <is>
          <t>80.97</t>
        </is>
      </c>
      <c r="Z8" t="n">
        <v>1</v>
      </c>
      <c r="AA8" t="n">
        <v>0</v>
      </c>
      <c r="AB8" t="inlineStr">
        <is>
          <t>No mention of vitamins or supplements, and the substance inhaled is a vape (not a supplement).</t>
        </is>
      </c>
    </row>
    <row r="9">
      <c r="A9" t="inlineStr">
        <is>
          <t>110316241</t>
        </is>
      </c>
      <c r="B9" t="inlineStr">
        <is>
          <t>2011-03-02 00:00:00</t>
        </is>
      </c>
      <c r="C9" t="inlineStr">
        <is>
          <t>50</t>
        </is>
      </c>
      <c r="D9" t="inlineStr">
        <is>
          <t>2</t>
        </is>
      </c>
      <c r="E9" t="inlineStr">
        <is>
          <t>0</t>
        </is>
      </c>
      <c r="F9" t="inlineStr"/>
      <c r="G9" t="inlineStr"/>
      <c r="H9" t="inlineStr">
        <is>
          <t>85</t>
        </is>
      </c>
      <c r="I9" t="inlineStr">
        <is>
          <t>68</t>
        </is>
      </c>
      <c r="J9" t="inlineStr"/>
      <c r="K9" t="inlineStr"/>
      <c r="L9" t="inlineStr"/>
      <c r="M9" t="inlineStr"/>
      <c r="N9" t="inlineStr">
        <is>
          <t>1</t>
        </is>
      </c>
      <c r="O9" t="inlineStr">
        <is>
          <t>1</t>
        </is>
      </c>
      <c r="P9" t="inlineStr">
        <is>
          <t>0</t>
        </is>
      </c>
      <c r="Q9" t="inlineStr">
        <is>
          <t>960</t>
        </is>
      </c>
      <c r="R9" t="inlineStr">
        <is>
          <t>0</t>
        </is>
      </c>
      <c r="S9" t="inlineStr">
        <is>
          <t>0</t>
        </is>
      </c>
      <c r="T9" t="inlineStr"/>
      <c r="U9" t="inlineStr"/>
      <c r="V9" t="inlineStr">
        <is>
          <t>INTOXICATION OF PAINT.50YOF.PT.REFERS WHILE PAINTING BEGAN SHORTNESS OF BREATH.</t>
        </is>
      </c>
      <c r="W9" t="inlineStr">
        <is>
          <t>S</t>
        </is>
      </c>
      <c r="X9" t="inlineStr">
        <is>
          <t>27</t>
        </is>
      </c>
      <c r="Y9" t="inlineStr">
        <is>
          <t>68.3455</t>
        </is>
      </c>
      <c r="Z9" t="n">
        <v>0</v>
      </c>
      <c r="AA9" t="n">
        <v>0</v>
      </c>
      <c r="AB9" t="inlineStr">
        <is>
          <t>Mentions 'paint' which is a household chemical, not a supplement.</t>
        </is>
      </c>
    </row>
    <row r="10">
      <c r="A10" t="inlineStr">
        <is>
          <t>180336729</t>
        </is>
      </c>
      <c r="B10" t="inlineStr">
        <is>
          <t>2018-03-15 00:00:00</t>
        </is>
      </c>
      <c r="C10" t="inlineStr">
        <is>
          <t>45</t>
        </is>
      </c>
      <c r="D10" t="inlineStr">
        <is>
          <t>1</t>
        </is>
      </c>
      <c r="E10" t="inlineStr">
        <is>
          <t>1</t>
        </is>
      </c>
      <c r="F10" t="inlineStr"/>
      <c r="G10" t="inlineStr"/>
      <c r="H10" t="inlineStr">
        <is>
          <t>85</t>
        </is>
      </c>
      <c r="I10" t="inlineStr">
        <is>
          <t>68</t>
        </is>
      </c>
      <c r="J10" t="inlineStr"/>
      <c r="K10" t="inlineStr"/>
      <c r="L10" t="inlineStr"/>
      <c r="M10" t="inlineStr"/>
      <c r="N10" t="inlineStr">
        <is>
          <t>5</t>
        </is>
      </c>
      <c r="O10" t="inlineStr">
        <is>
          <t>4</t>
        </is>
      </c>
      <c r="P10" t="inlineStr">
        <is>
          <t>0</t>
        </is>
      </c>
      <c r="Q10" t="inlineStr">
        <is>
          <t>1130</t>
        </is>
      </c>
      <c r="R10" t="inlineStr">
        <is>
          <t>0</t>
        </is>
      </c>
      <c r="S10" t="inlineStr">
        <is>
          <t>0</t>
        </is>
      </c>
      <c r="T10" t="inlineStr"/>
      <c r="U10" t="inlineStr"/>
      <c r="V10" t="inlineStr">
        <is>
          <t>45YOM-BIB EMS FOUND IN A CAR PASSENGER UNRESPONSIVE-WHITE SUBSTANCE IN PLASTIC BAG BITE TAKEN OUT DX: OBS OVERDOSE</t>
        </is>
      </c>
      <c r="W10" t="inlineStr">
        <is>
          <t>S</t>
        </is>
      </c>
      <c r="X10" t="inlineStr">
        <is>
          <t>92</t>
        </is>
      </c>
      <c r="Y10" t="inlineStr">
        <is>
          <t>72.8379</t>
        </is>
      </c>
      <c r="Z10" t="n">
        <v>0</v>
      </c>
      <c r="AA10" t="n">
        <v>0</v>
      </c>
      <c r="AB10" t="inlineStr">
        <is>
          <t>No explicit mention of vitamin or supplement, and 'iron' is not mentioned.</t>
        </is>
      </c>
    </row>
    <row r="11">
      <c r="A11" t="inlineStr">
        <is>
          <t>50917719</t>
        </is>
      </c>
      <c r="B11" t="inlineStr">
        <is>
          <t>2005-09-02 00:00:00</t>
        </is>
      </c>
      <c r="C11" t="inlineStr">
        <is>
          <t>2</t>
        </is>
      </c>
      <c r="D11" t="inlineStr">
        <is>
          <t>2</t>
        </is>
      </c>
      <c r="E11" t="inlineStr">
        <is>
          <t>1</t>
        </is>
      </c>
      <c r="F11" t="inlineStr"/>
      <c r="G11" t="inlineStr"/>
      <c r="H11" t="inlineStr">
        <is>
          <t>85</t>
        </is>
      </c>
      <c r="I11" t="inlineStr">
        <is>
          <t>68</t>
        </is>
      </c>
      <c r="J11" t="inlineStr"/>
      <c r="K11" t="inlineStr"/>
      <c r="L11" t="inlineStr"/>
      <c r="M11" t="inlineStr"/>
      <c r="N11" t="inlineStr">
        <is>
          <t>1</t>
        </is>
      </c>
      <c r="O11" t="inlineStr">
        <is>
          <t>0</t>
        </is>
      </c>
      <c r="P11" t="inlineStr">
        <is>
          <t>0</t>
        </is>
      </c>
      <c r="Q11" t="inlineStr">
        <is>
          <t>1931</t>
        </is>
      </c>
      <c r="R11" t="inlineStr">
        <is>
          <t>1141</t>
        </is>
      </c>
      <c r="S11" t="inlineStr">
        <is>
          <t>0</t>
        </is>
      </c>
      <c r="T11" t="inlineStr"/>
      <c r="U11" t="inlineStr"/>
      <c r="V11" t="inlineStr">
        <is>
          <t>PATIENT INGESTED GRANDMOTHER'S ***, 2 PILLS SEEN IN VOMIT, LIKELY GOT OUT OF WEEKLY PILL BOX, INGESTED 2-4 TABLETS; CHARCOAL ACTIVATED</t>
        </is>
      </c>
      <c r="W11" t="inlineStr">
        <is>
          <t>C</t>
        </is>
      </c>
      <c r="X11" t="inlineStr">
        <is>
          <t>8</t>
        </is>
      </c>
      <c r="Y11" t="inlineStr">
        <is>
          <t>5.8147</t>
        </is>
      </c>
      <c r="Z11" t="n">
        <v>1</v>
      </c>
      <c r="AA11" t="n">
        <v>0</v>
      </c>
      <c r="AB11" t="inlineStr">
        <is>
          <t>No explicit mention of a vitamin or supplement, and mentions 'charcoal activated' which is not a supplement.</t>
        </is>
      </c>
    </row>
    <row r="12">
      <c r="A12" t="inlineStr">
        <is>
          <t>140756096</t>
        </is>
      </c>
      <c r="B12" t="inlineStr">
        <is>
          <t>2014-07-24 00:00:00</t>
        </is>
      </c>
      <c r="C12" t="inlineStr">
        <is>
          <t>213</t>
        </is>
      </c>
      <c r="D12" t="inlineStr">
        <is>
          <t>1</t>
        </is>
      </c>
      <c r="E12" t="inlineStr">
        <is>
          <t>1</t>
        </is>
      </c>
      <c r="F12" t="inlineStr"/>
      <c r="G12" t="inlineStr"/>
      <c r="H12" t="inlineStr">
        <is>
          <t>85</t>
        </is>
      </c>
      <c r="I12" t="inlineStr">
        <is>
          <t>68</t>
        </is>
      </c>
      <c r="J12" t="inlineStr"/>
      <c r="K12" t="inlineStr"/>
      <c r="L12" t="inlineStr"/>
      <c r="M12" t="inlineStr"/>
      <c r="N12" t="inlineStr">
        <is>
          <t>1</t>
        </is>
      </c>
      <c r="O12" t="inlineStr">
        <is>
          <t>1</t>
        </is>
      </c>
      <c r="P12" t="inlineStr">
        <is>
          <t>0</t>
        </is>
      </c>
      <c r="Q12" t="inlineStr">
        <is>
          <t>954</t>
        </is>
      </c>
      <c r="R12" t="inlineStr">
        <is>
          <t>1138</t>
        </is>
      </c>
      <c r="S12" t="inlineStr">
        <is>
          <t>0</t>
        </is>
      </c>
      <c r="T12" t="inlineStr"/>
      <c r="U12" t="inlineStr"/>
      <c r="V12" t="inlineStr">
        <is>
          <t>13 MO MALE INGESTED FOAM CAN CARPET CLEANER AT HOME. DX-INGESTIONOF DETERGENT OR SOAP</t>
        </is>
      </c>
      <c r="W12" t="inlineStr">
        <is>
          <t>M</t>
        </is>
      </c>
      <c r="X12" t="inlineStr">
        <is>
          <t>78</t>
        </is>
      </c>
      <c r="Y12" t="inlineStr">
        <is>
          <t>99.704</t>
        </is>
      </c>
      <c r="Z12" t="n">
        <v>0</v>
      </c>
      <c r="AA12" t="n">
        <v>0</v>
      </c>
      <c r="AB12" t="inlineStr">
        <is>
          <t>Mentions 'carpet cleaner' which is a household chemical, not a supplement.</t>
        </is>
      </c>
    </row>
    <row r="13">
      <c r="A13" t="inlineStr">
        <is>
          <t>111036248</t>
        </is>
      </c>
      <c r="B13" t="inlineStr">
        <is>
          <t>2011-10-11 00:00:00</t>
        </is>
      </c>
      <c r="C13" t="inlineStr">
        <is>
          <t>55</t>
        </is>
      </c>
      <c r="D13" t="inlineStr">
        <is>
          <t>2</t>
        </is>
      </c>
      <c r="E13" t="inlineStr">
        <is>
          <t>1</t>
        </is>
      </c>
      <c r="F13" t="inlineStr"/>
      <c r="G13" t="inlineStr"/>
      <c r="H13" t="inlineStr">
        <is>
          <t>85</t>
        </is>
      </c>
      <c r="I13" t="inlineStr">
        <is>
          <t>68</t>
        </is>
      </c>
      <c r="J13" t="inlineStr"/>
      <c r="K13" t="inlineStr"/>
      <c r="L13" t="inlineStr"/>
      <c r="M13" t="inlineStr"/>
      <c r="N13" t="inlineStr">
        <is>
          <t>4</t>
        </is>
      </c>
      <c r="O13" t="inlineStr">
        <is>
          <t>0</t>
        </is>
      </c>
      <c r="P13" t="inlineStr">
        <is>
          <t>0</t>
        </is>
      </c>
      <c r="Q13" t="inlineStr">
        <is>
          <t>1884</t>
        </is>
      </c>
      <c r="R13" t="inlineStr">
        <is>
          <t>0</t>
        </is>
      </c>
      <c r="S13" t="inlineStr">
        <is>
          <t>0</t>
        </is>
      </c>
      <c r="T13" t="inlineStr"/>
      <c r="U13" t="inlineStr"/>
      <c r="V13" t="inlineStr">
        <is>
          <t>55YOF BECAME DIZZY AND FELL INTO WALL DUE TO *** *** TOXICITY</t>
        </is>
      </c>
      <c r="W13" t="inlineStr">
        <is>
          <t>M</t>
        </is>
      </c>
      <c r="X13" t="inlineStr">
        <is>
          <t>30</t>
        </is>
      </c>
      <c r="Y13" t="inlineStr">
        <is>
          <t>81.2856</t>
        </is>
      </c>
      <c r="Z13" t="n">
        <v>0</v>
      </c>
      <c r="AA13" t="n">
        <v>0</v>
      </c>
      <c r="AB13" t="inlineStr">
        <is>
          <t>Mentions 'toxicity' which implies ingestion of a non-supplement substance</t>
        </is>
      </c>
    </row>
    <row r="14">
      <c r="A14" t="inlineStr">
        <is>
          <t>100771852</t>
        </is>
      </c>
      <c r="B14" t="inlineStr">
        <is>
          <t>2010-07-19 00:00:00</t>
        </is>
      </c>
      <c r="C14" t="inlineStr">
        <is>
          <t>219</t>
        </is>
      </c>
      <c r="D14" t="inlineStr">
        <is>
          <t>1</t>
        </is>
      </c>
      <c r="E14" t="inlineStr">
        <is>
          <t>2</t>
        </is>
      </c>
      <c r="F14" t="inlineStr"/>
      <c r="G14" t="inlineStr"/>
      <c r="H14" t="inlineStr">
        <is>
          <t>85</t>
        </is>
      </c>
      <c r="I14" t="inlineStr">
        <is>
          <t>68</t>
        </is>
      </c>
      <c r="J14" t="inlineStr"/>
      <c r="K14" t="inlineStr"/>
      <c r="L14" t="inlineStr"/>
      <c r="M14" t="inlineStr"/>
      <c r="N14" t="inlineStr">
        <is>
          <t>4</t>
        </is>
      </c>
      <c r="O14" t="inlineStr">
        <is>
          <t>1</t>
        </is>
      </c>
      <c r="P14" t="inlineStr">
        <is>
          <t>0</t>
        </is>
      </c>
      <c r="Q14" t="inlineStr">
        <is>
          <t>1931</t>
        </is>
      </c>
      <c r="R14" t="inlineStr">
        <is>
          <t>0</t>
        </is>
      </c>
      <c r="S14" t="inlineStr">
        <is>
          <t>0</t>
        </is>
      </c>
      <c r="T14" t="inlineStr"/>
      <c r="U14" t="inlineStr"/>
      <c r="V14" t="inlineStr">
        <is>
          <t>19 MOM INGESTED GRANDFATHER'S DILTIAZAM TABLET, WAS AT GRANDPARENT'S HOUSE WHEN GRANDFATHER SET OUT PILLS AND PT. INGESTED. DX: INGESTION.</t>
        </is>
      </c>
      <c r="W14" t="inlineStr">
        <is>
          <t>C</t>
        </is>
      </c>
      <c r="X14" t="inlineStr">
        <is>
          <t>18</t>
        </is>
      </c>
      <c r="Y14" t="inlineStr">
        <is>
          <t>5.3312</t>
        </is>
      </c>
      <c r="Z14" t="n">
        <v>1</v>
      </c>
      <c r="AA14" t="n">
        <v>0</v>
      </c>
      <c r="AB14" t="inlineStr">
        <is>
          <t>Mentions 'Diltiazam tablet' which is a prescription medication, not a supplement.</t>
        </is>
      </c>
    </row>
    <row r="15">
      <c r="A15" t="inlineStr">
        <is>
          <t>220314097</t>
        </is>
      </c>
      <c r="B15" t="inlineStr">
        <is>
          <t>2022-03-05 00:00:00</t>
        </is>
      </c>
      <c r="C15" t="inlineStr">
        <is>
          <t>72</t>
        </is>
      </c>
      <c r="D15" t="inlineStr">
        <is>
          <t>1</t>
        </is>
      </c>
      <c r="E15" t="inlineStr">
        <is>
          <t>1</t>
        </is>
      </c>
      <c r="F15" t="inlineStr"/>
      <c r="G15" t="inlineStr">
        <is>
          <t>2</t>
        </is>
      </c>
      <c r="H15" t="inlineStr">
        <is>
          <t>85</t>
        </is>
      </c>
      <c r="I15" t="inlineStr">
        <is>
          <t>68</t>
        </is>
      </c>
      <c r="J15" t="inlineStr"/>
      <c r="K15" t="inlineStr">
        <is>
          <t>87</t>
        </is>
      </c>
      <c r="L15" t="inlineStr">
        <is>
          <t>71</t>
        </is>
      </c>
      <c r="M15" t="inlineStr">
        <is>
          <t>NS</t>
        </is>
      </c>
      <c r="N15" t="inlineStr">
        <is>
          <t>5</t>
        </is>
      </c>
      <c r="O15" t="inlineStr">
        <is>
          <t>1</t>
        </is>
      </c>
      <c r="P15" t="inlineStr">
        <is>
          <t>0</t>
        </is>
      </c>
      <c r="Q15" t="inlineStr">
        <is>
          <t>4076</t>
        </is>
      </c>
      <c r="R15" t="inlineStr">
        <is>
          <t>1807</t>
        </is>
      </c>
      <c r="S15" t="inlineStr">
        <is>
          <t>0</t>
        </is>
      </c>
      <c r="T15" t="inlineStr">
        <is>
          <t>0</t>
        </is>
      </c>
      <c r="U15" t="inlineStr">
        <is>
          <t>1</t>
        </is>
      </c>
      <c r="V15" t="inlineStr">
        <is>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is>
      </c>
      <c r="W15" t="inlineStr">
        <is>
          <t>L</t>
        </is>
      </c>
      <c r="X15" t="inlineStr">
        <is>
          <t>3</t>
        </is>
      </c>
      <c r="Y15" t="inlineStr">
        <is>
          <t>57.5246</t>
        </is>
      </c>
      <c r="Z15" t="n">
        <v>0</v>
      </c>
      <c r="AA15" t="n">
        <v>0</v>
      </c>
      <c r="AB15" t="inlineStr">
        <is>
          <t>No mention of vitamins or supplements, only glucose and insulin.</t>
        </is>
      </c>
    </row>
    <row r="16">
      <c r="A16" t="inlineStr">
        <is>
          <t>210453461</t>
        </is>
      </c>
      <c r="B16" t="inlineStr">
        <is>
          <t>2021-04-21 00:00:00</t>
        </is>
      </c>
      <c r="C16" t="inlineStr">
        <is>
          <t>218</t>
        </is>
      </c>
      <c r="D16" t="inlineStr">
        <is>
          <t>2</t>
        </is>
      </c>
      <c r="E16" t="inlineStr">
        <is>
          <t>1</t>
        </is>
      </c>
      <c r="F16" t="inlineStr"/>
      <c r="G16" t="inlineStr">
        <is>
          <t>2</t>
        </is>
      </c>
      <c r="H16" t="inlineStr">
        <is>
          <t>85</t>
        </is>
      </c>
      <c r="I16" t="inlineStr">
        <is>
          <t>68</t>
        </is>
      </c>
      <c r="J16" t="inlineStr"/>
      <c r="K16" t="inlineStr"/>
      <c r="L16" t="inlineStr"/>
      <c r="M16" t="inlineStr"/>
      <c r="N16" t="inlineStr">
        <is>
          <t>1</t>
        </is>
      </c>
      <c r="O16" t="inlineStr">
        <is>
          <t>0</t>
        </is>
      </c>
      <c r="P16" t="inlineStr">
        <is>
          <t>0</t>
        </is>
      </c>
      <c r="Q16" t="inlineStr">
        <is>
          <t>1927</t>
        </is>
      </c>
      <c r="R16" t="inlineStr">
        <is>
          <t>1127</t>
        </is>
      </c>
      <c r="S16" t="inlineStr">
        <is>
          <t>0</t>
        </is>
      </c>
      <c r="T16" t="inlineStr">
        <is>
          <t>0</t>
        </is>
      </c>
      <c r="U16" t="inlineStr">
        <is>
          <t>1</t>
        </is>
      </c>
      <c r="V16" t="inlineStr">
        <is>
          <t>18MOF PARENTS FOUND PT WITH A BOTTLE OF *** EYE DROPS IN HER MOUTH WITH ABOUT 3ML GONE. DX INGESTION</t>
        </is>
      </c>
      <c r="W16" t="inlineStr">
        <is>
          <t>C</t>
        </is>
      </c>
      <c r="X16" t="inlineStr">
        <is>
          <t>90</t>
        </is>
      </c>
      <c r="Y16" t="inlineStr">
        <is>
          <t>4.8516</t>
        </is>
      </c>
      <c r="Z16" t="n">
        <v>1</v>
      </c>
      <c r="AA16" t="n">
        <v>0</v>
      </c>
      <c r="AB16" t="inlineStr">
        <is>
          <t>Eye drops are a medication, not a supplement.</t>
        </is>
      </c>
    </row>
    <row r="17">
      <c r="A17" t="inlineStr">
        <is>
          <t>200205614</t>
        </is>
      </c>
      <c r="B17" t="inlineStr">
        <is>
          <t>2020-01-23 00:00:00</t>
        </is>
      </c>
      <c r="C17" t="inlineStr">
        <is>
          <t>221</t>
        </is>
      </c>
      <c r="D17" t="inlineStr">
        <is>
          <t>2</t>
        </is>
      </c>
      <c r="E17" t="inlineStr">
        <is>
          <t>0</t>
        </is>
      </c>
      <c r="F17" t="inlineStr"/>
      <c r="G17" t="inlineStr">
        <is>
          <t>0</t>
        </is>
      </c>
      <c r="H17" t="inlineStr">
        <is>
          <t>85</t>
        </is>
      </c>
      <c r="I17" t="inlineStr">
        <is>
          <t>68</t>
        </is>
      </c>
      <c r="J17" t="inlineStr"/>
      <c r="K17" t="inlineStr"/>
      <c r="L17" t="inlineStr"/>
      <c r="M17" t="inlineStr"/>
      <c r="N17" t="inlineStr">
        <is>
          <t>1</t>
        </is>
      </c>
      <c r="O17" t="inlineStr">
        <is>
          <t>1</t>
        </is>
      </c>
      <c r="P17" t="inlineStr">
        <is>
          <t>0</t>
        </is>
      </c>
      <c r="Q17" t="inlineStr">
        <is>
          <t>1807</t>
        </is>
      </c>
      <c r="R17" t="inlineStr">
        <is>
          <t>1931</t>
        </is>
      </c>
      <c r="S17" t="inlineStr">
        <is>
          <t>0</t>
        </is>
      </c>
      <c r="T17" t="inlineStr">
        <is>
          <t>0</t>
        </is>
      </c>
      <c r="U17" t="inlineStr">
        <is>
          <t>1</t>
        </is>
      </c>
      <c r="V17" t="inlineStr">
        <is>
          <t>21MOF INGESTED AMLODIPINE/DONEPEZIL, POSSIBLY 1 TO 2 TABLETS OF GRANDMOTHER'S MEDICINE FOUND ON THE FLOOR; DX INGESTED MEDICATION</t>
        </is>
      </c>
      <c r="W17" t="inlineStr">
        <is>
          <t>C</t>
        </is>
      </c>
      <c r="X17" t="inlineStr">
        <is>
          <t>20</t>
        </is>
      </c>
      <c r="Y17" t="inlineStr">
        <is>
          <t>4.851</t>
        </is>
      </c>
      <c r="Z17" t="n">
        <v>1</v>
      </c>
      <c r="AA17" t="n">
        <v>0</v>
      </c>
      <c r="AB17" t="inlineStr">
        <is>
          <t>Medication 'aamloidpine/donepezil' and 'grandmother's medicine' are not supplements, they are prescription medications.</t>
        </is>
      </c>
    </row>
    <row r="18">
      <c r="A18" t="inlineStr">
        <is>
          <t>120544152</t>
        </is>
      </c>
      <c r="B18" t="inlineStr">
        <is>
          <t>2012-05-15 00:00:00</t>
        </is>
      </c>
      <c r="C18" t="inlineStr">
        <is>
          <t>3</t>
        </is>
      </c>
      <c r="D18" t="inlineStr">
        <is>
          <t>1</t>
        </is>
      </c>
      <c r="E18" t="inlineStr">
        <is>
          <t>3</t>
        </is>
      </c>
      <c r="F18" t="inlineStr">
        <is>
          <t>HISP</t>
        </is>
      </c>
      <c r="G18" t="inlineStr"/>
      <c r="H18" t="inlineStr">
        <is>
          <t>85</t>
        </is>
      </c>
      <c r="I18" t="inlineStr">
        <is>
          <t>68</t>
        </is>
      </c>
      <c r="J18" t="inlineStr"/>
      <c r="K18" t="inlineStr"/>
      <c r="L18" t="inlineStr"/>
      <c r="M18" t="inlineStr"/>
      <c r="N18" t="inlineStr">
        <is>
          <t>1</t>
        </is>
      </c>
      <c r="O18" t="inlineStr">
        <is>
          <t>1</t>
        </is>
      </c>
      <c r="P18" t="inlineStr">
        <is>
          <t>0</t>
        </is>
      </c>
      <c r="Q18" t="inlineStr">
        <is>
          <t>1931</t>
        </is>
      </c>
      <c r="R18" t="inlineStr">
        <is>
          <t>0</t>
        </is>
      </c>
      <c r="S18" t="inlineStr">
        <is>
          <t>0</t>
        </is>
      </c>
      <c r="T18" t="inlineStr"/>
      <c r="U18" t="inlineStr"/>
      <c r="V18" t="inlineStr">
        <is>
          <t>3 YO M PT STARTED ON A NEW MEDICATION *** AND NOW HAS A RASHALL OVER. DX ALLERGIC REACTION</t>
        </is>
      </c>
      <c r="W18" t="inlineStr">
        <is>
          <t>L</t>
        </is>
      </c>
      <c r="X18" t="inlineStr">
        <is>
          <t>89</t>
        </is>
      </c>
      <c r="Y18" t="inlineStr">
        <is>
          <t>62.7866</t>
        </is>
      </c>
      <c r="Z18" t="n">
        <v>1</v>
      </c>
      <c r="AA18" t="n">
        <v>0</v>
      </c>
      <c r="AB18" t="inlineStr">
        <is>
          <t>Mentions 'new medication' which is likely prescription and not a supplement.</t>
        </is>
      </c>
    </row>
    <row r="19">
      <c r="A19" t="inlineStr">
        <is>
          <t>40507925</t>
        </is>
      </c>
      <c r="B19" t="inlineStr">
        <is>
          <t>2004-04-26 00:00:00</t>
        </is>
      </c>
      <c r="C19" t="inlineStr">
        <is>
          <t>53</t>
        </is>
      </c>
      <c r="D19" t="inlineStr">
        <is>
          <t>2</t>
        </is>
      </c>
      <c r="E19" t="inlineStr">
        <is>
          <t>1</t>
        </is>
      </c>
      <c r="F19" t="inlineStr"/>
      <c r="G19" t="inlineStr"/>
      <c r="H19" t="inlineStr">
        <is>
          <t>85</t>
        </is>
      </c>
      <c r="I19" t="inlineStr">
        <is>
          <t>68</t>
        </is>
      </c>
      <c r="J19" t="inlineStr"/>
      <c r="K19" t="inlineStr"/>
      <c r="L19" t="inlineStr"/>
      <c r="M19" t="inlineStr"/>
      <c r="N19" t="inlineStr">
        <is>
          <t>1</t>
        </is>
      </c>
      <c r="O19" t="inlineStr">
        <is>
          <t>1</t>
        </is>
      </c>
      <c r="P19" t="inlineStr">
        <is>
          <t>0</t>
        </is>
      </c>
      <c r="Q19" t="inlineStr">
        <is>
          <t>1135</t>
        </is>
      </c>
      <c r="R19" t="inlineStr">
        <is>
          <t>0</t>
        </is>
      </c>
      <c r="S19" t="inlineStr">
        <is>
          <t>0</t>
        </is>
      </c>
      <c r="T19" t="inlineStr"/>
      <c r="U19" t="inlineStr"/>
      <c r="V19" t="inlineStr">
        <is>
          <t>SWALLOWED HYDROGEN PEROXIDE ACCIDENTLY (THOUGHT IT WAS BOTTLE OF WATER)</t>
        </is>
      </c>
      <c r="W19" t="inlineStr">
        <is>
          <t>L</t>
        </is>
      </c>
      <c r="X19" t="inlineStr">
        <is>
          <t>3</t>
        </is>
      </c>
      <c r="Y19" t="inlineStr">
        <is>
          <t>58.9999</t>
        </is>
      </c>
      <c r="Z19" t="n">
        <v>0</v>
      </c>
      <c r="AA19" t="n">
        <v>0</v>
      </c>
      <c r="AB19" t="inlineStr">
        <is>
          <t>Hydrogen peroxide is a household chemical/toxin, not a supplement.</t>
        </is>
      </c>
    </row>
    <row r="20">
      <c r="A20" t="inlineStr">
        <is>
          <t>200846399</t>
        </is>
      </c>
      <c r="B20" t="inlineStr">
        <is>
          <t>2020-05-08 00:00:00</t>
        </is>
      </c>
      <c r="C20" t="inlineStr">
        <is>
          <t>3</t>
        </is>
      </c>
      <c r="D20" t="inlineStr">
        <is>
          <t>2</t>
        </is>
      </c>
      <c r="E20" t="inlineStr">
        <is>
          <t>1</t>
        </is>
      </c>
      <c r="F20" t="inlineStr"/>
      <c r="G20" t="inlineStr">
        <is>
          <t>1</t>
        </is>
      </c>
      <c r="H20" t="inlineStr">
        <is>
          <t>85</t>
        </is>
      </c>
      <c r="I20" t="inlineStr">
        <is>
          <t>68</t>
        </is>
      </c>
      <c r="J20" t="inlineStr"/>
      <c r="K20" t="inlineStr"/>
      <c r="L20" t="inlineStr"/>
      <c r="M20" t="inlineStr"/>
      <c r="N20" t="inlineStr">
        <is>
          <t>1</t>
        </is>
      </c>
      <c r="O20" t="inlineStr">
        <is>
          <t>0</t>
        </is>
      </c>
      <c r="P20" t="inlineStr">
        <is>
          <t>0</t>
        </is>
      </c>
      <c r="Q20" t="inlineStr">
        <is>
          <t>1927</t>
        </is>
      </c>
      <c r="R20" t="inlineStr">
        <is>
          <t>1928</t>
        </is>
      </c>
      <c r="S20" t="inlineStr">
        <is>
          <t>1135</t>
        </is>
      </c>
      <c r="T20" t="inlineStr">
        <is>
          <t>0</t>
        </is>
      </c>
      <c r="U20" t="inlineStr">
        <is>
          <t>1</t>
        </is>
      </c>
      <c r="V20" t="inlineStr">
        <is>
          <t>3YOF INGESTED ANTIHISTAMINE (15ML) TRIPROLIDINE HCL; PT FOUND WITH EMPTY BOTTLE, WELL-APPEARING; DX: ACCIDENTAL DRUG INGESTION ~</t>
        </is>
      </c>
      <c r="W20" t="inlineStr">
        <is>
          <t>C</t>
        </is>
      </c>
      <c r="X20" t="inlineStr">
        <is>
          <t>10</t>
        </is>
      </c>
      <c r="Y20" t="inlineStr">
        <is>
          <t>4.851</t>
        </is>
      </c>
      <c r="Z20" t="n">
        <v>1</v>
      </c>
      <c r="AA20" t="n">
        <v>0</v>
      </c>
      <c r="AB20" t="inlineStr">
        <is>
          <t>Mentions 'anitihistamine' and 'triprolidine hcl', which are medications, not supplements.</t>
        </is>
      </c>
    </row>
    <row r="21">
      <c r="A21" t="inlineStr">
        <is>
          <t>190560259</t>
        </is>
      </c>
      <c r="B21" t="inlineStr">
        <is>
          <t>2019-04-29 00:00:00</t>
        </is>
      </c>
      <c r="C21" t="inlineStr">
        <is>
          <t>222</t>
        </is>
      </c>
      <c r="D21" t="inlineStr">
        <is>
          <t>2</t>
        </is>
      </c>
      <c r="E21" t="inlineStr">
        <is>
          <t>1</t>
        </is>
      </c>
      <c r="F21" t="inlineStr"/>
      <c r="G21" t="inlineStr">
        <is>
          <t>2</t>
        </is>
      </c>
      <c r="H21" t="inlineStr">
        <is>
          <t>85</t>
        </is>
      </c>
      <c r="I21" t="inlineStr">
        <is>
          <t>68</t>
        </is>
      </c>
      <c r="J21" t="inlineStr"/>
      <c r="K21" t="inlineStr"/>
      <c r="L21" t="inlineStr"/>
      <c r="M21" t="inlineStr"/>
      <c r="N21" t="inlineStr">
        <is>
          <t>4</t>
        </is>
      </c>
      <c r="O21" t="inlineStr">
        <is>
          <t>0</t>
        </is>
      </c>
      <c r="P21" t="inlineStr">
        <is>
          <t>0</t>
        </is>
      </c>
      <c r="Q21" t="inlineStr">
        <is>
          <t>1931</t>
        </is>
      </c>
      <c r="R21" t="inlineStr">
        <is>
          <t>4057</t>
        </is>
      </c>
      <c r="S21" t="inlineStr">
        <is>
          <t>1647</t>
        </is>
      </c>
      <c r="T21" t="inlineStr">
        <is>
          <t>0</t>
        </is>
      </c>
      <c r="U21" t="inlineStr">
        <is>
          <t>1</t>
        </is>
      </c>
      <c r="V21" t="inlineStr">
        <is>
          <t>22MOF GRABBED ONE OF MOM'S 8MG *** OFF THE TABLE OR FROM HER PURSE, SHE CHEWED IT THEN SPIT IT OUT, C/O NOSEBLEED, FATIGUE, AND IRRITABILITY. DX: ACCIDENTAL DRUG INGESTION; BUPROPION OVERDOSE.</t>
        </is>
      </c>
      <c r="W21" t="inlineStr">
        <is>
          <t>C</t>
        </is>
      </c>
      <c r="X21" t="inlineStr">
        <is>
          <t>8</t>
        </is>
      </c>
      <c r="Y21" t="inlineStr">
        <is>
          <t>4.8283</t>
        </is>
      </c>
      <c r="Z21" t="n">
        <v>1</v>
      </c>
      <c r="AA21" t="n">
        <v>0</v>
      </c>
      <c r="AB21" t="inlineStr">
        <is>
          <t>Mentions 'bupropion' which is a prescription medication, not a supplement.</t>
        </is>
      </c>
    </row>
    <row r="22">
      <c r="A22" t="inlineStr">
        <is>
          <t>90211269</t>
        </is>
      </c>
      <c r="B22" t="inlineStr">
        <is>
          <t>2009-02-01 00:00:00</t>
        </is>
      </c>
      <c r="C22" t="inlineStr">
        <is>
          <t>2</t>
        </is>
      </c>
      <c r="D22" t="inlineStr">
        <is>
          <t>2</t>
        </is>
      </c>
      <c r="E22" t="inlineStr">
        <is>
          <t>2</t>
        </is>
      </c>
      <c r="F22" t="inlineStr"/>
      <c r="G22" t="inlineStr"/>
      <c r="H22" t="inlineStr">
        <is>
          <t>85</t>
        </is>
      </c>
      <c r="I22" t="inlineStr">
        <is>
          <t>68</t>
        </is>
      </c>
      <c r="J22" t="inlineStr"/>
      <c r="K22" t="inlineStr"/>
      <c r="L22" t="inlineStr"/>
      <c r="M22" t="inlineStr"/>
      <c r="N22" t="inlineStr">
        <is>
          <t>1</t>
        </is>
      </c>
      <c r="O22" t="inlineStr">
        <is>
          <t>0</t>
        </is>
      </c>
      <c r="P22" t="inlineStr">
        <is>
          <t>0</t>
        </is>
      </c>
      <c r="Q22" t="inlineStr">
        <is>
          <t>1931</t>
        </is>
      </c>
      <c r="R22" t="inlineStr">
        <is>
          <t>0</t>
        </is>
      </c>
      <c r="S22" t="inlineStr">
        <is>
          <t>0</t>
        </is>
      </c>
      <c r="T22" t="inlineStr"/>
      <c r="U22" t="inlineStr"/>
      <c r="V22" t="inlineStr">
        <is>
          <t>TOOK 20 TABLETS OF MULTIVITAMIN.</t>
        </is>
      </c>
      <c r="W22" t="inlineStr">
        <is>
          <t>L</t>
        </is>
      </c>
      <c r="X22" t="inlineStr">
        <is>
          <t>51</t>
        </is>
      </c>
      <c r="Y22" t="inlineStr">
        <is>
          <t>62.061</t>
        </is>
      </c>
      <c r="Z22" t="n">
        <v>1</v>
      </c>
      <c r="AA22" t="n">
        <v>0</v>
      </c>
      <c r="AB22" t="inlineStr">
        <is>
          <t>Mentions 'multivitamin' which could be with or without iron; however, no mention of 'no iron' or exclusion of iron-containing formulations.</t>
        </is>
      </c>
    </row>
    <row r="23">
      <c r="A23" t="inlineStr">
        <is>
          <t>190656986</t>
        </is>
      </c>
      <c r="B23" t="inlineStr">
        <is>
          <t>2019-05-22 00:00:00</t>
        </is>
      </c>
      <c r="C23" t="inlineStr">
        <is>
          <t>2</t>
        </is>
      </c>
      <c r="D23" t="inlineStr">
        <is>
          <t>2</t>
        </is>
      </c>
      <c r="E23" t="inlineStr">
        <is>
          <t>2</t>
        </is>
      </c>
      <c r="F23" t="inlineStr"/>
      <c r="G23" t="inlineStr">
        <is>
          <t>2</t>
        </is>
      </c>
      <c r="H23" t="inlineStr">
        <is>
          <t>85</t>
        </is>
      </c>
      <c r="I23" t="inlineStr">
        <is>
          <t>68</t>
        </is>
      </c>
      <c r="J23" t="inlineStr"/>
      <c r="K23" t="inlineStr"/>
      <c r="L23" t="inlineStr"/>
      <c r="M23" t="inlineStr"/>
      <c r="N23" t="inlineStr">
        <is>
          <t>4</t>
        </is>
      </c>
      <c r="O23" t="inlineStr">
        <is>
          <t>1</t>
        </is>
      </c>
      <c r="P23" t="inlineStr">
        <is>
          <t>0</t>
        </is>
      </c>
      <c r="Q23" t="inlineStr">
        <is>
          <t>1931</t>
        </is>
      </c>
      <c r="R23" t="inlineStr">
        <is>
          <t>1135</t>
        </is>
      </c>
      <c r="S23" t="inlineStr">
        <is>
          <t>1144</t>
        </is>
      </c>
      <c r="T23" t="inlineStr">
        <is>
          <t>0</t>
        </is>
      </c>
      <c r="U23" t="inlineStr">
        <is>
          <t>1</t>
        </is>
      </c>
      <c r="V23" t="inlineStr">
        <is>
          <t>2YOF INGESTION OF MIGRAINE MEDICATION AT HOME TODAY. PILLS WERE IN UNSECURED BOTTLE IN MOTHERS BAG. DX: ACCIDENTAL DRUG INGESTION</t>
        </is>
      </c>
      <c r="W23" t="inlineStr">
        <is>
          <t>C</t>
        </is>
      </c>
      <c r="X23" t="inlineStr">
        <is>
          <t>8</t>
        </is>
      </c>
      <c r="Y23" t="inlineStr">
        <is>
          <t>4.8283</t>
        </is>
      </c>
      <c r="Z23" t="n">
        <v>1</v>
      </c>
      <c r="AA23" t="n">
        <v>0</v>
      </c>
      <c r="AB23" t="inlineStr">
        <is>
          <t>Migraine medication is a prescription medication, not a supplement.</t>
        </is>
      </c>
    </row>
    <row r="24">
      <c r="A24" t="inlineStr">
        <is>
          <t>70550225</t>
        </is>
      </c>
      <c r="B24" t="inlineStr">
        <is>
          <t>2007-04-26 00:00:00</t>
        </is>
      </c>
      <c r="C24" t="inlineStr">
        <is>
          <t>3</t>
        </is>
      </c>
      <c r="D24" t="inlineStr">
        <is>
          <t>2</t>
        </is>
      </c>
      <c r="E24" t="inlineStr">
        <is>
          <t>1</t>
        </is>
      </c>
      <c r="F24" t="inlineStr"/>
      <c r="G24" t="inlineStr"/>
      <c r="H24" t="inlineStr">
        <is>
          <t>85</t>
        </is>
      </c>
      <c r="I24" t="inlineStr">
        <is>
          <t>68</t>
        </is>
      </c>
      <c r="J24" t="inlineStr"/>
      <c r="K24" t="inlineStr"/>
      <c r="L24" t="inlineStr"/>
      <c r="M24" t="inlineStr"/>
      <c r="N24" t="inlineStr">
        <is>
          <t>5</t>
        </is>
      </c>
      <c r="O24" t="inlineStr">
        <is>
          <t>1</t>
        </is>
      </c>
      <c r="P24" t="inlineStr">
        <is>
          <t>0</t>
        </is>
      </c>
      <c r="Q24" t="inlineStr">
        <is>
          <t>1931</t>
        </is>
      </c>
      <c r="R24" t="inlineStr">
        <is>
          <t>0</t>
        </is>
      </c>
      <c r="S24" t="inlineStr">
        <is>
          <t>0</t>
        </is>
      </c>
      <c r="T24" t="inlineStr"/>
      <c r="U24" t="inlineStr"/>
      <c r="V24" t="inlineStr">
        <is>
          <t>INGESTED *** ACCIENTLYACCIDENTAL INGESTION</t>
        </is>
      </c>
      <c r="W24" t="inlineStr">
        <is>
          <t>M</t>
        </is>
      </c>
      <c r="X24" t="inlineStr">
        <is>
          <t>24</t>
        </is>
      </c>
      <c r="Y24" t="inlineStr">
        <is>
          <t>80.0746</t>
        </is>
      </c>
      <c r="Z24" t="n">
        <v>1</v>
      </c>
      <c r="AA24" t="n">
        <v>0</v>
      </c>
      <c r="AB24" t="inlineStr">
        <is>
          <t>Ingestion alone does NOT imply label=1; no explicit mention of vitamin/supplement.</t>
        </is>
      </c>
    </row>
    <row r="25">
      <c r="A25" t="inlineStr">
        <is>
          <t>230976300</t>
        </is>
      </c>
      <c r="B25" t="inlineStr">
        <is>
          <t>2023-09-22 00:00:00</t>
        </is>
      </c>
      <c r="C25" t="inlineStr">
        <is>
          <t>2</t>
        </is>
      </c>
      <c r="D25" t="inlineStr">
        <is>
          <t>2</t>
        </is>
      </c>
      <c r="E25" t="inlineStr">
        <is>
          <t>0</t>
        </is>
      </c>
      <c r="F25" t="inlineStr"/>
      <c r="G25" t="inlineStr">
        <is>
          <t>0</t>
        </is>
      </c>
      <c r="H25" t="inlineStr">
        <is>
          <t>85</t>
        </is>
      </c>
      <c r="I25" t="inlineStr">
        <is>
          <t>68</t>
        </is>
      </c>
      <c r="J25" t="inlineStr"/>
      <c r="K25" t="inlineStr"/>
      <c r="L25" t="inlineStr"/>
      <c r="M25" t="inlineStr"/>
      <c r="N25" t="inlineStr">
        <is>
          <t>4</t>
        </is>
      </c>
      <c r="O25" t="inlineStr">
        <is>
          <t>1</t>
        </is>
      </c>
      <c r="P25" t="inlineStr">
        <is>
          <t>0</t>
        </is>
      </c>
      <c r="Q25" t="inlineStr">
        <is>
          <t>1931</t>
        </is>
      </c>
      <c r="R25" t="inlineStr">
        <is>
          <t>1135</t>
        </is>
      </c>
      <c r="S25" t="inlineStr">
        <is>
          <t>604</t>
        </is>
      </c>
      <c r="T25" t="inlineStr">
        <is>
          <t>0</t>
        </is>
      </c>
      <c r="U25" t="inlineStr">
        <is>
          <t>1</t>
        </is>
      </c>
      <c r="V25" t="inlineStr">
        <is>
          <t>2YOF PRESENTS TO ED FOR DRUG INGESTION OF *** ODT 8 MG TABLETS . THEY WERE ON THE DRESSER WHEN THEY WERE IN THE ROOM PLAYING AND SHE OPENED THE BOTTLE AND PLACED ONE IN HER MOUTH, MOM GOT IT OUT BUT SOME HAD MELTED. CHILD BECAME SLEEPY AND VOMITED. DX: ACCIDENTAL DRUG INGESTION</t>
        </is>
      </c>
      <c r="W25" t="inlineStr">
        <is>
          <t>C</t>
        </is>
      </c>
      <c r="X25" t="inlineStr">
        <is>
          <t>20</t>
        </is>
      </c>
      <c r="Y25" t="inlineStr">
        <is>
          <t>7.6092</t>
        </is>
      </c>
      <c r="Z25" t="n">
        <v>1</v>
      </c>
      <c r="AA25" t="n">
        <v>0</v>
      </c>
      <c r="AB25" t="inlineStr">
        <is>
          <t>Mentions '*** ODT 8 MG TABLETS' which is a medication (OTC or Rx), not a supplement.</t>
        </is>
      </c>
    </row>
    <row r="26">
      <c r="A26" t="inlineStr">
        <is>
          <t>120704232</t>
        </is>
      </c>
      <c r="B26" t="inlineStr">
        <is>
          <t>2012-06-27 00:00:00</t>
        </is>
      </c>
      <c r="C26" t="inlineStr">
        <is>
          <t>2</t>
        </is>
      </c>
      <c r="D26" t="inlineStr">
        <is>
          <t>2</t>
        </is>
      </c>
      <c r="E26" t="inlineStr">
        <is>
          <t>0</t>
        </is>
      </c>
      <c r="F26" t="inlineStr"/>
      <c r="G26" t="inlineStr"/>
      <c r="H26" t="inlineStr">
        <is>
          <t>85</t>
        </is>
      </c>
      <c r="I26" t="inlineStr">
        <is>
          <t>68</t>
        </is>
      </c>
      <c r="J26" t="inlineStr"/>
      <c r="K26" t="inlineStr"/>
      <c r="L26" t="inlineStr"/>
      <c r="M26" t="inlineStr"/>
      <c r="N26" t="inlineStr">
        <is>
          <t>1</t>
        </is>
      </c>
      <c r="O26" t="inlineStr">
        <is>
          <t>1</t>
        </is>
      </c>
      <c r="P26" t="inlineStr">
        <is>
          <t>0</t>
        </is>
      </c>
      <c r="Q26" t="inlineStr">
        <is>
          <t>1915</t>
        </is>
      </c>
      <c r="R26" t="inlineStr">
        <is>
          <t>0</t>
        </is>
      </c>
      <c r="S26" t="inlineStr">
        <is>
          <t>0</t>
        </is>
      </c>
      <c r="T26" t="inlineStr"/>
      <c r="U26" t="inlineStr"/>
      <c r="V26" t="inlineStr">
        <is>
          <t>2 YO F INGESTED RUBBING ALCOHOLPOISONING</t>
        </is>
      </c>
      <c r="W26" t="inlineStr">
        <is>
          <t>V</t>
        </is>
      </c>
      <c r="X26" t="inlineStr">
        <is>
          <t>17</t>
        </is>
      </c>
      <c r="Y26" t="inlineStr">
        <is>
          <t>15.5286</t>
        </is>
      </c>
      <c r="Z26" t="n">
        <v>0</v>
      </c>
      <c r="AA26" t="n">
        <v>0</v>
      </c>
      <c r="AB26" t="inlineStr">
        <is>
          <t>RUBBING ALCOHOL is a household chemical, not a supplement.</t>
        </is>
      </c>
    </row>
    <row r="27">
      <c r="A27" t="inlineStr">
        <is>
          <t>100950055</t>
        </is>
      </c>
      <c r="B27" t="inlineStr">
        <is>
          <t>2010-09-22 00:00:00</t>
        </is>
      </c>
      <c r="C27" t="inlineStr">
        <is>
          <t>2</t>
        </is>
      </c>
      <c r="D27" t="inlineStr">
        <is>
          <t>2</t>
        </is>
      </c>
      <c r="E27" t="inlineStr">
        <is>
          <t>1</t>
        </is>
      </c>
      <c r="F27" t="inlineStr"/>
      <c r="G27" t="inlineStr"/>
      <c r="H27" t="inlineStr">
        <is>
          <t>85</t>
        </is>
      </c>
      <c r="I27" t="inlineStr">
        <is>
          <t>68</t>
        </is>
      </c>
      <c r="J27" t="inlineStr"/>
      <c r="K27" t="inlineStr"/>
      <c r="L27" t="inlineStr"/>
      <c r="M27" t="inlineStr"/>
      <c r="N27" t="inlineStr">
        <is>
          <t>1</t>
        </is>
      </c>
      <c r="O27" t="inlineStr">
        <is>
          <t>1</t>
        </is>
      </c>
      <c r="P27" t="inlineStr">
        <is>
          <t>0</t>
        </is>
      </c>
      <c r="Q27" t="inlineStr">
        <is>
          <t>1931</t>
        </is>
      </c>
      <c r="R27" t="inlineStr">
        <is>
          <t>0</t>
        </is>
      </c>
      <c r="S27" t="inlineStr">
        <is>
          <t>0</t>
        </is>
      </c>
      <c r="T27" t="inlineStr"/>
      <c r="U27" t="inlineStr"/>
      <c r="V27" t="inlineStr">
        <is>
          <t>2 YOF, ACCIDENTAL DRUG INGESTION, PT.'S MOTHER STATES PT. GRABBED OLDERSISTERS MEDS, TOOK SOME PERHAPS</t>
        </is>
      </c>
      <c r="W27" t="inlineStr">
        <is>
          <t>S</t>
        </is>
      </c>
      <c r="X27" t="inlineStr">
        <is>
          <t>46</t>
        </is>
      </c>
      <c r="Y27" t="inlineStr">
        <is>
          <t>68.6407</t>
        </is>
      </c>
      <c r="Z27" t="n">
        <v>1</v>
      </c>
      <c r="AA27" t="n">
        <v>0</v>
      </c>
      <c r="AB27" t="inlineStr">
        <is>
          <t>Mentions 'oldersisters meds' which implies prescription medication, not a supplement.</t>
        </is>
      </c>
    </row>
    <row r="28">
      <c r="A28" t="inlineStr">
        <is>
          <t>120502485</t>
        </is>
      </c>
      <c r="B28" t="inlineStr">
        <is>
          <t>2012-04-04 00:00:00</t>
        </is>
      </c>
      <c r="C28" t="inlineStr">
        <is>
          <t>212</t>
        </is>
      </c>
      <c r="D28" t="inlineStr">
        <is>
          <t>1</t>
        </is>
      </c>
      <c r="E28" t="inlineStr">
        <is>
          <t>1</t>
        </is>
      </c>
      <c r="F28" t="inlineStr"/>
      <c r="G28" t="inlineStr"/>
      <c r="H28" t="inlineStr">
        <is>
          <t>85</t>
        </is>
      </c>
      <c r="I28" t="inlineStr">
        <is>
          <t>68</t>
        </is>
      </c>
      <c r="J28" t="inlineStr"/>
      <c r="K28" t="inlineStr"/>
      <c r="L28" t="inlineStr"/>
      <c r="M28" t="inlineStr"/>
      <c r="N28" t="inlineStr">
        <is>
          <t>1</t>
        </is>
      </c>
      <c r="O28" t="inlineStr">
        <is>
          <t>1</t>
        </is>
      </c>
      <c r="P28" t="inlineStr">
        <is>
          <t>0</t>
        </is>
      </c>
      <c r="Q28" t="inlineStr">
        <is>
          <t>1931</t>
        </is>
      </c>
      <c r="R28" t="inlineStr">
        <is>
          <t>1864</t>
        </is>
      </c>
      <c r="S28" t="inlineStr">
        <is>
          <t>0</t>
        </is>
      </c>
      <c r="T28" t="inlineStr"/>
      <c r="U28" t="inlineStr"/>
      <c r="V28" t="inlineStr">
        <is>
          <t>12 MO M SUCKED THE COATING OFF OF A METHYLPHENDATE 54 MG PILL WHICH HADBEEN LEFT ON COUNTER. DX: EVALUATION OF POSSIBLE INGESTION.</t>
        </is>
      </c>
      <c r="W28" t="inlineStr">
        <is>
          <t>L</t>
        </is>
      </c>
      <c r="X28" t="inlineStr">
        <is>
          <t>5</t>
        </is>
      </c>
      <c r="Y28" t="inlineStr">
        <is>
          <t>31.581</t>
        </is>
      </c>
      <c r="Z28" t="n">
        <v>1</v>
      </c>
      <c r="AA28" t="n">
        <v>0</v>
      </c>
      <c r="AB28" t="inlineStr">
        <is>
          <t>Methylphenidate is a prescription medication, not a supplement.</t>
        </is>
      </c>
    </row>
    <row r="29">
      <c r="A29" t="inlineStr">
        <is>
          <t>100116244</t>
        </is>
      </c>
      <c r="B29" t="inlineStr">
        <is>
          <t>2010-01-07 00:00:00</t>
        </is>
      </c>
      <c r="C29" t="inlineStr">
        <is>
          <t>4</t>
        </is>
      </c>
      <c r="D29" t="inlineStr">
        <is>
          <t>1</t>
        </is>
      </c>
      <c r="E29" t="inlineStr">
        <is>
          <t>0</t>
        </is>
      </c>
      <c r="F29" t="inlineStr"/>
      <c r="G29" t="inlineStr"/>
      <c r="H29" t="inlineStr">
        <is>
          <t>85</t>
        </is>
      </c>
      <c r="I29" t="inlineStr">
        <is>
          <t>68</t>
        </is>
      </c>
      <c r="J29" t="inlineStr"/>
      <c r="K29" t="inlineStr"/>
      <c r="L29" t="inlineStr"/>
      <c r="M29" t="inlineStr"/>
      <c r="N29" t="inlineStr">
        <is>
          <t>1</t>
        </is>
      </c>
      <c r="O29" t="inlineStr">
        <is>
          <t>1</t>
        </is>
      </c>
      <c r="P29" t="inlineStr">
        <is>
          <t>0</t>
        </is>
      </c>
      <c r="Q29" t="inlineStr">
        <is>
          <t>964</t>
        </is>
      </c>
      <c r="R29" t="inlineStr">
        <is>
          <t>0</t>
        </is>
      </c>
      <c r="S29" t="inlineStr">
        <is>
          <t>0</t>
        </is>
      </c>
      <c r="T29" t="inlineStr"/>
      <c r="U29" t="inlineStr"/>
      <c r="V29" t="inlineStr">
        <is>
          <t>4YOM TOOK A SIP OF APPLE CINAMMON SCENTED OIL POISONING</t>
        </is>
      </c>
      <c r="W29" t="inlineStr">
        <is>
          <t>M</t>
        </is>
      </c>
      <c r="X29" t="inlineStr">
        <is>
          <t>63</t>
        </is>
      </c>
      <c r="Y29" t="inlineStr">
        <is>
          <t>76.6154</t>
        </is>
      </c>
      <c r="Z29" t="n">
        <v>0</v>
      </c>
      <c r="AA29" t="n">
        <v>0</v>
      </c>
      <c r="AB29" t="inlineStr">
        <is>
          <t>Mentions 'scented oil' which is a household chemical, not a supplement.</t>
        </is>
      </c>
    </row>
    <row r="30">
      <c r="A30" t="inlineStr">
        <is>
          <t>210130701</t>
        </is>
      </c>
      <c r="B30" t="inlineStr">
        <is>
          <t>2020-11-30 00:00:00</t>
        </is>
      </c>
      <c r="C30" t="inlineStr">
        <is>
          <t>2</t>
        </is>
      </c>
      <c r="D30" t="inlineStr">
        <is>
          <t>1</t>
        </is>
      </c>
      <c r="E30" t="inlineStr">
        <is>
          <t>1</t>
        </is>
      </c>
      <c r="F30" t="inlineStr"/>
      <c r="G30" t="inlineStr">
        <is>
          <t>2</t>
        </is>
      </c>
      <c r="H30" t="inlineStr">
        <is>
          <t>85</t>
        </is>
      </c>
      <c r="I30" t="inlineStr">
        <is>
          <t>68</t>
        </is>
      </c>
      <c r="J30" t="inlineStr"/>
      <c r="K30" t="inlineStr"/>
      <c r="L30" t="inlineStr"/>
      <c r="M30" t="inlineStr"/>
      <c r="N30" t="inlineStr">
        <is>
          <t>1</t>
        </is>
      </c>
      <c r="O30" t="inlineStr">
        <is>
          <t>0</t>
        </is>
      </c>
      <c r="P30" t="inlineStr">
        <is>
          <t>0</t>
        </is>
      </c>
      <c r="Q30" t="inlineStr">
        <is>
          <t>1914</t>
        </is>
      </c>
      <c r="R30" t="inlineStr">
        <is>
          <t>0</t>
        </is>
      </c>
      <c r="S30" t="inlineStr">
        <is>
          <t>0</t>
        </is>
      </c>
      <c r="T30" t="inlineStr">
        <is>
          <t>0</t>
        </is>
      </c>
      <c r="U30" t="inlineStr">
        <is>
          <t>0</t>
        </is>
      </c>
      <c r="V30" t="inlineStr">
        <is>
          <t>2YOM MAY HAVE INGESTED DOGS MEDICATION (TRAMADOL 7.5MG) THAT WAS IN A PEANUT BUTTER SANDWICH, DAD IS UNSURE IF PATIENT OR THE DOG INGESTED THE MEDICATION. DX: ACCIDENTAL DRUG INGESTION.</t>
        </is>
      </c>
      <c r="W30" t="inlineStr">
        <is>
          <t>C</t>
        </is>
      </c>
      <c r="X30" t="inlineStr">
        <is>
          <t>8</t>
        </is>
      </c>
      <c r="Y30" t="inlineStr">
        <is>
          <t>4.851</t>
        </is>
      </c>
      <c r="Z30" t="n">
        <v>0</v>
      </c>
      <c r="AA30" t="n">
        <v>0</v>
      </c>
      <c r="AB30" t="inlineStr">
        <is>
          <t>Mentions 'dogs medication' (prescription medication) and does not mention any vitamin or supplement.</t>
        </is>
      </c>
    </row>
    <row r="31">
      <c r="A31" t="inlineStr">
        <is>
          <t>100743694</t>
        </is>
      </c>
      <c r="B31" t="inlineStr">
        <is>
          <t>2010-07-08 00:00:00</t>
        </is>
      </c>
      <c r="C31" t="inlineStr">
        <is>
          <t>221</t>
        </is>
      </c>
      <c r="D31" t="inlineStr">
        <is>
          <t>1</t>
        </is>
      </c>
      <c r="E31" t="inlineStr">
        <is>
          <t>0</t>
        </is>
      </c>
      <c r="F31" t="inlineStr"/>
      <c r="G31" t="inlineStr"/>
      <c r="H31" t="inlineStr">
        <is>
          <t>85</t>
        </is>
      </c>
      <c r="I31" t="inlineStr">
        <is>
          <t>68</t>
        </is>
      </c>
      <c r="J31" t="inlineStr"/>
      <c r="K31" t="inlineStr"/>
      <c r="L31" t="inlineStr"/>
      <c r="M31" t="inlineStr"/>
      <c r="N31" t="inlineStr">
        <is>
          <t>1</t>
        </is>
      </c>
      <c r="O31" t="inlineStr">
        <is>
          <t>1</t>
        </is>
      </c>
      <c r="P31" t="inlineStr">
        <is>
          <t>0</t>
        </is>
      </c>
      <c r="Q31" t="inlineStr">
        <is>
          <t>1932</t>
        </is>
      </c>
      <c r="R31" t="inlineStr">
        <is>
          <t>0</t>
        </is>
      </c>
      <c r="S31" t="inlineStr">
        <is>
          <t>0</t>
        </is>
      </c>
      <c r="T31" t="inlineStr"/>
      <c r="U31" t="inlineStr"/>
      <c r="V31" t="inlineStr">
        <is>
          <t>21MOM SWALLOWED SOME HAND SANITIZER AT HOME POISONING</t>
        </is>
      </c>
      <c r="W31" t="inlineStr">
        <is>
          <t>S</t>
        </is>
      </c>
      <c r="X31" t="inlineStr">
        <is>
          <t>73</t>
        </is>
      </c>
      <c r="Y31" t="inlineStr">
        <is>
          <t>70.275</t>
        </is>
      </c>
      <c r="Z31" t="n">
        <v>1</v>
      </c>
      <c r="AA31" t="n">
        <v>0</v>
      </c>
      <c r="AB31" t="inlineStr">
        <is>
          <t>Hand sanitizer is a household chemical/toxin, not a supplement.</t>
        </is>
      </c>
    </row>
    <row r="32">
      <c r="A32" t="inlineStr">
        <is>
          <t>121122280</t>
        </is>
      </c>
      <c r="B32" t="inlineStr">
        <is>
          <t>2012-11-03 00:00:00</t>
        </is>
      </c>
      <c r="C32" t="inlineStr">
        <is>
          <t>216</t>
        </is>
      </c>
      <c r="D32" t="inlineStr">
        <is>
          <t>2</t>
        </is>
      </c>
      <c r="E32" t="inlineStr">
        <is>
          <t>0</t>
        </is>
      </c>
      <c r="F32" t="inlineStr"/>
      <c r="G32" t="inlineStr"/>
      <c r="H32" t="inlineStr">
        <is>
          <t>85</t>
        </is>
      </c>
      <c r="I32" t="inlineStr">
        <is>
          <t>68</t>
        </is>
      </c>
      <c r="J32" t="inlineStr"/>
      <c r="K32" t="inlineStr"/>
      <c r="L32" t="inlineStr"/>
      <c r="M32" t="inlineStr"/>
      <c r="N32" t="inlineStr">
        <is>
          <t>1</t>
        </is>
      </c>
      <c r="O32" t="inlineStr">
        <is>
          <t>1</t>
        </is>
      </c>
      <c r="P32" t="inlineStr">
        <is>
          <t>0</t>
        </is>
      </c>
      <c r="Q32" t="inlineStr">
        <is>
          <t>1931</t>
        </is>
      </c>
      <c r="R32" t="inlineStr">
        <is>
          <t>0</t>
        </is>
      </c>
      <c r="S32" t="inlineStr">
        <is>
          <t>0</t>
        </is>
      </c>
      <c r="T32" t="inlineStr"/>
      <c r="U32" t="inlineStr"/>
      <c r="V32" t="inlineStr">
        <is>
          <t>16MOF POISONING- SWALLOWED TWO .6MG TABLETS COLCHICINE</t>
        </is>
      </c>
      <c r="W32" t="inlineStr">
        <is>
          <t>V</t>
        </is>
      </c>
      <c r="X32" t="inlineStr">
        <is>
          <t>17</t>
        </is>
      </c>
      <c r="Y32" t="inlineStr">
        <is>
          <t>16.2344</t>
        </is>
      </c>
      <c r="Z32" t="n">
        <v>1</v>
      </c>
      <c r="AA32" t="n">
        <v>0</v>
      </c>
      <c r="AB32" t="inlineStr">
        <is>
          <t>Colchicine is an OTC medication for gout treatment, not a vitamin/supplement.</t>
        </is>
      </c>
    </row>
    <row r="33">
      <c r="A33" t="inlineStr">
        <is>
          <t>71238138</t>
        </is>
      </c>
      <c r="B33" t="inlineStr">
        <is>
          <t>2007-12-23 00:00:00</t>
        </is>
      </c>
      <c r="C33" t="inlineStr">
        <is>
          <t>2</t>
        </is>
      </c>
      <c r="D33" t="inlineStr">
        <is>
          <t>1</t>
        </is>
      </c>
      <c r="E33" t="inlineStr">
        <is>
          <t>0</t>
        </is>
      </c>
      <c r="F33" t="inlineStr"/>
      <c r="G33" t="inlineStr"/>
      <c r="H33" t="inlineStr">
        <is>
          <t>85</t>
        </is>
      </c>
      <c r="I33" t="inlineStr">
        <is>
          <t>68</t>
        </is>
      </c>
      <c r="J33" t="inlineStr"/>
      <c r="K33" t="inlineStr"/>
      <c r="L33" t="inlineStr"/>
      <c r="M33" t="inlineStr"/>
      <c r="N33" t="inlineStr">
        <is>
          <t>5</t>
        </is>
      </c>
      <c r="O33" t="inlineStr">
        <is>
          <t>1</t>
        </is>
      </c>
      <c r="P33" t="inlineStr">
        <is>
          <t>0</t>
        </is>
      </c>
      <c r="Q33" t="inlineStr">
        <is>
          <t>1932</t>
        </is>
      </c>
      <c r="R33" t="inlineStr">
        <is>
          <t>0</t>
        </is>
      </c>
      <c r="S33" t="inlineStr">
        <is>
          <t>0</t>
        </is>
      </c>
      <c r="T33" t="inlineStr"/>
      <c r="U33" t="inlineStr"/>
      <c r="V33" t="inlineStr">
        <is>
          <t>DRANK COUGH MEDICINE</t>
        </is>
      </c>
      <c r="W33" t="inlineStr">
        <is>
          <t>V</t>
        </is>
      </c>
      <c r="X33" t="inlineStr">
        <is>
          <t>17</t>
        </is>
      </c>
      <c r="Y33" t="inlineStr">
        <is>
          <t>15.8664</t>
        </is>
      </c>
      <c r="Z33" t="n">
        <v>1</v>
      </c>
      <c r="AA33" t="n">
        <v>0</v>
      </c>
      <c r="AB33" t="inlineStr">
        <is>
          <t>Cough medicine is medication, not a supplement.</t>
        </is>
      </c>
    </row>
    <row r="34">
      <c r="A34" t="inlineStr">
        <is>
          <t>160752917</t>
        </is>
      </c>
      <c r="B34" t="inlineStr">
        <is>
          <t>2016-07-21 00:00:00</t>
        </is>
      </c>
      <c r="C34" t="inlineStr">
        <is>
          <t>214</t>
        </is>
      </c>
      <c r="D34" t="inlineStr">
        <is>
          <t>2</t>
        </is>
      </c>
      <c r="E34" t="inlineStr">
        <is>
          <t>1</t>
        </is>
      </c>
      <c r="F34" t="inlineStr"/>
      <c r="G34" t="inlineStr"/>
      <c r="H34" t="inlineStr">
        <is>
          <t>85</t>
        </is>
      </c>
      <c r="I34" t="inlineStr">
        <is>
          <t>68</t>
        </is>
      </c>
      <c r="J34" t="inlineStr"/>
      <c r="K34" t="inlineStr"/>
      <c r="L34" t="inlineStr"/>
      <c r="M34" t="inlineStr"/>
      <c r="N34" t="inlineStr">
        <is>
          <t>1</t>
        </is>
      </c>
      <c r="O34" t="inlineStr">
        <is>
          <t>1</t>
        </is>
      </c>
      <c r="P34" t="inlineStr">
        <is>
          <t>0</t>
        </is>
      </c>
      <c r="Q34" t="inlineStr">
        <is>
          <t>1931</t>
        </is>
      </c>
      <c r="R34" t="inlineStr">
        <is>
          <t>1135</t>
        </is>
      </c>
      <c r="S34" t="inlineStr">
        <is>
          <t>0</t>
        </is>
      </c>
      <c r="T34" t="inlineStr"/>
      <c r="U34" t="inlineStr"/>
      <c r="V34" t="inlineStr">
        <is>
          <t>14MOF FOUND WITH *** DIET PILL BOTTLE; DX DRUG INGESTION</t>
        </is>
      </c>
      <c r="W34" t="inlineStr">
        <is>
          <t>C</t>
        </is>
      </c>
      <c r="X34" t="inlineStr">
        <is>
          <t>20</t>
        </is>
      </c>
      <c r="Y34" t="inlineStr">
        <is>
          <t>4.5056</t>
        </is>
      </c>
      <c r="Z34" t="n">
        <v>1</v>
      </c>
      <c r="AA34" t="n">
        <v>0</v>
      </c>
      <c r="AB34" t="inlineStr">
        <is>
          <t>Mentions 'DIET PILL' which implies medication rather than a supplement</t>
        </is>
      </c>
    </row>
    <row r="35">
      <c r="A35" t="inlineStr">
        <is>
          <t>130555389</t>
        </is>
      </c>
      <c r="B35" t="inlineStr">
        <is>
          <t>2013-05-23 00:00:00</t>
        </is>
      </c>
      <c r="C35" t="inlineStr">
        <is>
          <t>2</t>
        </is>
      </c>
      <c r="D35" t="inlineStr">
        <is>
          <t>2</t>
        </is>
      </c>
      <c r="E35" t="inlineStr">
        <is>
          <t>1</t>
        </is>
      </c>
      <c r="F35" t="inlineStr"/>
      <c r="G35" t="inlineStr"/>
      <c r="H35" t="inlineStr">
        <is>
          <t>85</t>
        </is>
      </c>
      <c r="I35" t="inlineStr">
        <is>
          <t>68</t>
        </is>
      </c>
      <c r="J35" t="inlineStr"/>
      <c r="K35" t="inlineStr"/>
      <c r="L35" t="inlineStr"/>
      <c r="M35" t="inlineStr"/>
      <c r="N35" t="inlineStr">
        <is>
          <t>4</t>
        </is>
      </c>
      <c r="O35" t="inlineStr">
        <is>
          <t>1</t>
        </is>
      </c>
      <c r="P35" t="inlineStr">
        <is>
          <t>0</t>
        </is>
      </c>
      <c r="Q35" t="inlineStr">
        <is>
          <t>913</t>
        </is>
      </c>
      <c r="R35" t="inlineStr">
        <is>
          <t>0</t>
        </is>
      </c>
      <c r="S35" t="inlineStr">
        <is>
          <t>0</t>
        </is>
      </c>
      <c r="T35" t="inlineStr"/>
      <c r="U35" t="inlineStr"/>
      <c r="V35" t="inlineStr">
        <is>
          <t>+2 YOF MOTHER FOUND PT W/BOTTLE OF GUN OIL POSS INGESTION. DX GUN OILPOSSESSION, INGESTION NOT LIKELY</t>
        </is>
      </c>
      <c r="W35" t="inlineStr">
        <is>
          <t>V</t>
        </is>
      </c>
      <c r="X35" t="inlineStr">
        <is>
          <t>64</t>
        </is>
      </c>
      <c r="Y35" t="inlineStr">
        <is>
          <t>14.8537</t>
        </is>
      </c>
      <c r="Z35" t="n">
        <v>0</v>
      </c>
      <c r="AA35" t="n">
        <v>0</v>
      </c>
      <c r="AB35" t="inlineStr">
        <is>
          <t>Mentions 'gun oil' which is a household chemical, not a supplement.</t>
        </is>
      </c>
    </row>
    <row r="36">
      <c r="A36" t="inlineStr">
        <is>
          <t>51108095</t>
        </is>
      </c>
      <c r="B36" t="inlineStr">
        <is>
          <t>2005-10-18 00:00:00</t>
        </is>
      </c>
      <c r="C36" t="inlineStr">
        <is>
          <t>217</t>
        </is>
      </c>
      <c r="D36" t="inlineStr">
        <is>
          <t>2</t>
        </is>
      </c>
      <c r="E36" t="inlineStr">
        <is>
          <t>3</t>
        </is>
      </c>
      <c r="F36" t="inlineStr">
        <is>
          <t>HISPANIC</t>
        </is>
      </c>
      <c r="G36" t="inlineStr"/>
      <c r="H36" t="inlineStr">
        <is>
          <t>85</t>
        </is>
      </c>
      <c r="I36" t="inlineStr">
        <is>
          <t>68</t>
        </is>
      </c>
      <c r="J36" t="inlineStr"/>
      <c r="K36" t="inlineStr"/>
      <c r="L36" t="inlineStr"/>
      <c r="M36" t="inlineStr"/>
      <c r="N36" t="inlineStr">
        <is>
          <t>1</t>
        </is>
      </c>
      <c r="O36" t="inlineStr">
        <is>
          <t>1</t>
        </is>
      </c>
      <c r="P36" t="inlineStr">
        <is>
          <t>0</t>
        </is>
      </c>
      <c r="Q36" t="inlineStr">
        <is>
          <t>5555</t>
        </is>
      </c>
      <c r="R36" t="inlineStr">
        <is>
          <t>0</t>
        </is>
      </c>
      <c r="S36" t="inlineStr">
        <is>
          <t>0</t>
        </is>
      </c>
      <c r="T36" t="inlineStr"/>
      <c r="U36" t="inlineStr"/>
      <c r="V36" t="inlineStr">
        <is>
          <t>POISONING, PT INGESTED MEDICATED POWDER " **" UNKNOWNAMOUNT AT HOME, NOVOMITING OR SOB.</t>
        </is>
      </c>
      <c r="W36" t="inlineStr">
        <is>
          <t>L</t>
        </is>
      </c>
      <c r="X36" t="inlineStr">
        <is>
          <t>51</t>
        </is>
      </c>
      <c r="Y36" t="inlineStr">
        <is>
          <t>59.9829</t>
        </is>
      </c>
      <c r="Z36" t="n">
        <v>0</v>
      </c>
      <c r="AA36" t="n">
        <v>0</v>
      </c>
      <c r="AB36" t="inlineStr">
        <is>
          <t>Mentions 'medicated powder' which is not a clear supplement/vitamin; also mentions household chemical/unknown substance.</t>
        </is>
      </c>
    </row>
    <row r="37">
      <c r="A37" t="inlineStr">
        <is>
          <t>151226016</t>
        </is>
      </c>
      <c r="B37" t="inlineStr">
        <is>
          <t>2015-12-02 00:00:00</t>
        </is>
      </c>
      <c r="C37" t="inlineStr">
        <is>
          <t>2</t>
        </is>
      </c>
      <c r="D37" t="inlineStr">
        <is>
          <t>1</t>
        </is>
      </c>
      <c r="E37" t="inlineStr">
        <is>
          <t>0</t>
        </is>
      </c>
      <c r="F37" t="inlineStr"/>
      <c r="G37" t="inlineStr"/>
      <c r="H37" t="inlineStr">
        <is>
          <t>85</t>
        </is>
      </c>
      <c r="I37" t="inlineStr">
        <is>
          <t>68</t>
        </is>
      </c>
      <c r="J37" t="inlineStr"/>
      <c r="K37" t="inlineStr"/>
      <c r="L37" t="inlineStr"/>
      <c r="M37" t="inlineStr"/>
      <c r="N37" t="inlineStr">
        <is>
          <t>4</t>
        </is>
      </c>
      <c r="O37" t="inlineStr">
        <is>
          <t>0</t>
        </is>
      </c>
      <c r="P37" t="inlineStr">
        <is>
          <t>0</t>
        </is>
      </c>
      <c r="Q37" t="inlineStr">
        <is>
          <t>1931</t>
        </is>
      </c>
      <c r="R37" t="inlineStr">
        <is>
          <t>0</t>
        </is>
      </c>
      <c r="S37" t="inlineStr">
        <is>
          <t>0</t>
        </is>
      </c>
      <c r="T37" t="inlineStr"/>
      <c r="U37" t="inlineStr"/>
      <c r="V37" t="inlineStr">
        <is>
          <t>2 YO M WITH AN ACCIDENTAL INGESTION, NAME OF DRUG IN TABLET FORM CHILDTOOK NOT SPECIFIED - ADMITTED</t>
        </is>
      </c>
      <c r="W37" t="inlineStr">
        <is>
          <t>C</t>
        </is>
      </c>
      <c r="X37" t="inlineStr">
        <is>
          <t>37</t>
        </is>
      </c>
      <c r="Y37" t="inlineStr">
        <is>
          <t>4.9655</t>
        </is>
      </c>
      <c r="Z37" t="n">
        <v>1</v>
      </c>
      <c r="AA37" t="n">
        <v>0</v>
      </c>
      <c r="AB37" t="inlineStr">
        <is>
          <t>No mention of vitamin or dietary supplement; ingestion is accidental but substance not specified.</t>
        </is>
      </c>
    </row>
    <row r="38">
      <c r="A38" t="inlineStr">
        <is>
          <t>210355343</t>
        </is>
      </c>
      <c r="B38" t="inlineStr">
        <is>
          <t>2021-03-25 00:00:00</t>
        </is>
      </c>
      <c r="C38" t="inlineStr">
        <is>
          <t>212</t>
        </is>
      </c>
      <c r="D38" t="inlineStr">
        <is>
          <t>2</t>
        </is>
      </c>
      <c r="E38" t="inlineStr">
        <is>
          <t>1</t>
        </is>
      </c>
      <c r="F38" t="inlineStr"/>
      <c r="G38" t="inlineStr">
        <is>
          <t>2</t>
        </is>
      </c>
      <c r="H38" t="inlineStr">
        <is>
          <t>85</t>
        </is>
      </c>
      <c r="I38" t="inlineStr">
        <is>
          <t>68</t>
        </is>
      </c>
      <c r="J38" t="inlineStr"/>
      <c r="K38" t="inlineStr"/>
      <c r="L38" t="inlineStr"/>
      <c r="M38" t="inlineStr"/>
      <c r="N38" t="inlineStr">
        <is>
          <t>1</t>
        </is>
      </c>
      <c r="O38" t="inlineStr">
        <is>
          <t>1</t>
        </is>
      </c>
      <c r="P38" t="inlineStr">
        <is>
          <t>0</t>
        </is>
      </c>
      <c r="Q38" t="inlineStr">
        <is>
          <t>1931</t>
        </is>
      </c>
      <c r="R38" t="inlineStr">
        <is>
          <t>0</t>
        </is>
      </c>
      <c r="S38" t="inlineStr">
        <is>
          <t>0</t>
        </is>
      </c>
      <c r="T38" t="inlineStr">
        <is>
          <t>0</t>
        </is>
      </c>
      <c r="U38" t="inlineStr">
        <is>
          <t>1</t>
        </is>
      </c>
      <c r="V38" t="inlineStr">
        <is>
          <t>12 MOF FOUND LICKING *** PILLS.  MOM CONCERNED FOR INGESTION - 2 PILLS.  DX ACCIDENTAL INGESTION</t>
        </is>
      </c>
      <c r="W38" t="inlineStr">
        <is>
          <t>S</t>
        </is>
      </c>
      <c r="X38" t="inlineStr">
        <is>
          <t>92</t>
        </is>
      </c>
      <c r="Y38" t="inlineStr">
        <is>
          <t>71.1697</t>
        </is>
      </c>
      <c r="Z38" t="n">
        <v>1</v>
      </c>
      <c r="AA38" t="n">
        <v>0</v>
      </c>
      <c r="AB38" t="inlineStr">
        <is>
          <t>Mentions 'pills' without specifying supplement or medication, so defaulting to label=0.</t>
        </is>
      </c>
    </row>
    <row r="39">
      <c r="A39" t="inlineStr">
        <is>
          <t>201031263</t>
        </is>
      </c>
      <c r="B39" t="inlineStr">
        <is>
          <t>2020-10-13 00:00:00</t>
        </is>
      </c>
      <c r="C39" t="inlineStr">
        <is>
          <t>2</t>
        </is>
      </c>
      <c r="D39" t="inlineStr">
        <is>
          <t>1</t>
        </is>
      </c>
      <c r="E39" t="inlineStr">
        <is>
          <t>2</t>
        </is>
      </c>
      <c r="F39" t="inlineStr"/>
      <c r="G39" t="inlineStr">
        <is>
          <t>0</t>
        </is>
      </c>
      <c r="H39" t="inlineStr">
        <is>
          <t>85</t>
        </is>
      </c>
      <c r="I39" t="inlineStr">
        <is>
          <t>68</t>
        </is>
      </c>
      <c r="J39" t="inlineStr"/>
      <c r="K39" t="inlineStr"/>
      <c r="L39" t="inlineStr"/>
      <c r="M39" t="inlineStr"/>
      <c r="N39" t="inlineStr">
        <is>
          <t>1</t>
        </is>
      </c>
      <c r="O39" t="inlineStr">
        <is>
          <t>0</t>
        </is>
      </c>
      <c r="P39" t="inlineStr">
        <is>
          <t>0</t>
        </is>
      </c>
      <c r="Q39" t="inlineStr">
        <is>
          <t>949</t>
        </is>
      </c>
      <c r="R39" t="inlineStr">
        <is>
          <t>1135</t>
        </is>
      </c>
      <c r="S39" t="inlineStr">
        <is>
          <t>0</t>
        </is>
      </c>
      <c r="T39" t="inlineStr">
        <is>
          <t>0</t>
        </is>
      </c>
      <c r="U39" t="inlineStr">
        <is>
          <t>0</t>
        </is>
      </c>
      <c r="V39" t="inlineStr">
        <is>
          <t>2YOM BIB EMS APPROX 2 HRS AFTER INGESTION OF LAUNDRY DETERGENT PER MOM KEEPS LIQUID *** LAUNDRY DTEREGENT IN A *** BOTTLE PT INGESTED A SMALL AMT DX: MINIMAL INGESTION OF LAUNDRY DETERGENT</t>
        </is>
      </c>
      <c r="W39" t="inlineStr">
        <is>
          <t>L</t>
        </is>
      </c>
      <c r="X39" t="inlineStr">
        <is>
          <t>51</t>
        </is>
      </c>
      <c r="Y39" t="inlineStr">
        <is>
          <t>56.2517</t>
        </is>
      </c>
      <c r="Z39" t="n">
        <v>0</v>
      </c>
      <c r="AA39" t="n">
        <v>0</v>
      </c>
      <c r="AB39" t="inlineStr">
        <is>
          <t>Mentions 'laundry detergent' which is a chemical, not a supplement.</t>
        </is>
      </c>
    </row>
    <row r="40">
      <c r="A40" t="inlineStr">
        <is>
          <t>60436481</t>
        </is>
      </c>
      <c r="B40" t="inlineStr">
        <is>
          <t>2006-04-16 00:00:00</t>
        </is>
      </c>
      <c r="C40" t="inlineStr">
        <is>
          <t>2</t>
        </is>
      </c>
      <c r="D40" t="inlineStr">
        <is>
          <t>1</t>
        </is>
      </c>
      <c r="E40" t="inlineStr">
        <is>
          <t>1</t>
        </is>
      </c>
      <c r="F40" t="inlineStr"/>
      <c r="G40" t="inlineStr"/>
      <c r="H40" t="inlineStr">
        <is>
          <t>85</t>
        </is>
      </c>
      <c r="I40" t="inlineStr">
        <is>
          <t>68</t>
        </is>
      </c>
      <c r="J40" t="inlineStr"/>
      <c r="K40" t="inlineStr"/>
      <c r="L40" t="inlineStr"/>
      <c r="M40" t="inlineStr"/>
      <c r="N40" t="inlineStr">
        <is>
          <t>4</t>
        </is>
      </c>
      <c r="O40" t="inlineStr">
        <is>
          <t>1</t>
        </is>
      </c>
      <c r="P40" t="inlineStr">
        <is>
          <t>0</t>
        </is>
      </c>
      <c r="Q40" t="inlineStr">
        <is>
          <t>1928</t>
        </is>
      </c>
      <c r="R40" t="inlineStr">
        <is>
          <t>1135</t>
        </is>
      </c>
      <c r="S40" t="inlineStr">
        <is>
          <t>0</t>
        </is>
      </c>
      <c r="T40" t="inlineStr"/>
      <c r="U40" t="inlineStr"/>
      <c r="V40" t="inlineStr">
        <is>
          <t>DRANK 1/2 BOTTLE *** COUGH &amp; COLD RX, ALMOST WHOLE BOTTLE OF *** ALLERGY DX ACCIDENTAL INGESTION</t>
        </is>
      </c>
      <c r="W40" t="inlineStr">
        <is>
          <t>L</t>
        </is>
      </c>
      <c r="X40" t="inlineStr">
        <is>
          <t>44</t>
        </is>
      </c>
      <c r="Y40" t="inlineStr">
        <is>
          <t>59.9415</t>
        </is>
      </c>
      <c r="Z40" t="n">
        <v>0</v>
      </c>
      <c r="AA40" t="n">
        <v>0</v>
      </c>
      <c r="AB40" t="inlineStr">
        <is>
          <t>Cough &amp; Cold Rx and Allergy Dx are medications, not supplements.</t>
        </is>
      </c>
    </row>
    <row r="41">
      <c r="A41" t="inlineStr">
        <is>
          <t>170456282</t>
        </is>
      </c>
      <c r="B41" t="inlineStr">
        <is>
          <t>2017-04-22 00:00:00</t>
        </is>
      </c>
      <c r="C41" t="inlineStr">
        <is>
          <t>3</t>
        </is>
      </c>
      <c r="D41" t="inlineStr">
        <is>
          <t>1</t>
        </is>
      </c>
      <c r="E41" t="inlineStr">
        <is>
          <t>1</t>
        </is>
      </c>
      <c r="F41" t="inlineStr"/>
      <c r="G41" t="inlineStr"/>
      <c r="H41" t="inlineStr">
        <is>
          <t>85</t>
        </is>
      </c>
      <c r="I41" t="inlineStr">
        <is>
          <t>68</t>
        </is>
      </c>
      <c r="J41" t="inlineStr"/>
      <c r="K41" t="inlineStr"/>
      <c r="L41" t="inlineStr"/>
      <c r="M41" t="inlineStr"/>
      <c r="N41" t="inlineStr">
        <is>
          <t>1</t>
        </is>
      </c>
      <c r="O41" t="inlineStr">
        <is>
          <t>1</t>
        </is>
      </c>
      <c r="P41" t="inlineStr">
        <is>
          <t>0</t>
        </is>
      </c>
      <c r="Q41" t="inlineStr">
        <is>
          <t>1930</t>
        </is>
      </c>
      <c r="R41" t="inlineStr">
        <is>
          <t>0</t>
        </is>
      </c>
      <c r="S41" t="inlineStr">
        <is>
          <t>0</t>
        </is>
      </c>
      <c r="T41" t="inlineStr"/>
      <c r="U41" t="inlineStr"/>
      <c r="V41" t="inlineStr">
        <is>
          <t>3 YOM MOTHER STATES CHILD WAS WITH A BABYSITTER WHEN SHE CAME HOMEFOUNDCHILD WITH BOTTLE OF CHILDRENS *** DX ACCIDENTAL OVERDOSE</t>
        </is>
      </c>
      <c r="W41" t="inlineStr">
        <is>
          <t>M</t>
        </is>
      </c>
      <c r="X41" t="inlineStr">
        <is>
          <t>16</t>
        </is>
      </c>
      <c r="Y41" t="inlineStr">
        <is>
          <t>79.1731</t>
        </is>
      </c>
      <c r="Z41" t="n">
        <v>0</v>
      </c>
      <c r="AA41" t="n">
        <v>0</v>
      </c>
      <c r="AB41" t="inlineStr">
        <is>
          <t>No explicit mention of a vitamin or supplement, and the substance is unknown.</t>
        </is>
      </c>
    </row>
    <row r="42">
      <c r="A42" t="inlineStr">
        <is>
          <t>220932040</t>
        </is>
      </c>
      <c r="B42" t="inlineStr">
        <is>
          <t>2022-07-29 00:00:00</t>
        </is>
      </c>
      <c r="C42" t="inlineStr">
        <is>
          <t>3</t>
        </is>
      </c>
      <c r="D42" t="inlineStr">
        <is>
          <t>1</t>
        </is>
      </c>
      <c r="E42" t="inlineStr">
        <is>
          <t>1</t>
        </is>
      </c>
      <c r="F42" t="inlineStr"/>
      <c r="G42" t="inlineStr">
        <is>
          <t>2</t>
        </is>
      </c>
      <c r="H42" t="inlineStr">
        <is>
          <t>85</t>
        </is>
      </c>
      <c r="I42" t="inlineStr">
        <is>
          <t>68</t>
        </is>
      </c>
      <c r="J42" t="inlineStr"/>
      <c r="K42" t="inlineStr"/>
      <c r="L42" t="inlineStr"/>
      <c r="M42" t="inlineStr"/>
      <c r="N42" t="inlineStr">
        <is>
          <t>1</t>
        </is>
      </c>
      <c r="O42" t="inlineStr">
        <is>
          <t>0</t>
        </is>
      </c>
      <c r="P42" t="inlineStr">
        <is>
          <t>0</t>
        </is>
      </c>
      <c r="Q42" t="inlineStr">
        <is>
          <t>1931</t>
        </is>
      </c>
      <c r="R42" t="inlineStr">
        <is>
          <t>1127</t>
        </is>
      </c>
      <c r="S42" t="inlineStr">
        <is>
          <t>0</t>
        </is>
      </c>
      <c r="T42" t="inlineStr">
        <is>
          <t>0</t>
        </is>
      </c>
      <c r="U42" t="inlineStr">
        <is>
          <t>1</t>
        </is>
      </c>
      <c r="V42" t="inlineStr">
        <is>
          <t>3YOM WAS PLAYING WITH GRANDFATHER'S BOTTLE OF LISINOPRIL-HCTZ AND SAID THAT HE ATE 4 "CANDIES", PATIENT NOW WITH NO SYMPTOMS . DX: INGESTION OF SUBSTANCE</t>
        </is>
      </c>
      <c r="W42" t="inlineStr">
        <is>
          <t>C</t>
        </is>
      </c>
      <c r="X42" t="inlineStr">
        <is>
          <t>8</t>
        </is>
      </c>
      <c r="Y42" t="inlineStr">
        <is>
          <t>7.7789</t>
        </is>
      </c>
      <c r="Z42" t="n">
        <v>1</v>
      </c>
      <c r="AA42" t="n">
        <v>0</v>
      </c>
      <c r="AB42" t="inlineStr">
        <is>
          <t>No mention of vitamins or supplements, and 'candies' is not a specific supplement.</t>
        </is>
      </c>
    </row>
    <row r="43">
      <c r="A43" t="inlineStr">
        <is>
          <t>230408349</t>
        </is>
      </c>
      <c r="B43" t="inlineStr">
        <is>
          <t>2023-03-25 00:00:00</t>
        </is>
      </c>
      <c r="C43" t="inlineStr">
        <is>
          <t>46</t>
        </is>
      </c>
      <c r="D43" t="inlineStr">
        <is>
          <t>1</t>
        </is>
      </c>
      <c r="E43" t="inlineStr">
        <is>
          <t>2</t>
        </is>
      </c>
      <c r="F43" t="inlineStr"/>
      <c r="G43" t="inlineStr">
        <is>
          <t>2</t>
        </is>
      </c>
      <c r="H43" t="inlineStr">
        <is>
          <t>85</t>
        </is>
      </c>
      <c r="I43" t="inlineStr">
        <is>
          <t>68</t>
        </is>
      </c>
      <c r="J43" t="inlineStr"/>
      <c r="K43" t="inlineStr"/>
      <c r="L43" t="inlineStr"/>
      <c r="M43" t="inlineStr"/>
      <c r="N43" t="inlineStr">
        <is>
          <t>1</t>
        </is>
      </c>
      <c r="O43" t="inlineStr">
        <is>
          <t>0</t>
        </is>
      </c>
      <c r="P43" t="inlineStr">
        <is>
          <t>0</t>
        </is>
      </c>
      <c r="Q43" t="inlineStr">
        <is>
          <t>3299</t>
        </is>
      </c>
      <c r="R43" t="inlineStr">
        <is>
          <t>0</t>
        </is>
      </c>
      <c r="S43" t="inlineStr">
        <is>
          <t>0</t>
        </is>
      </c>
      <c r="T43" t="inlineStr">
        <is>
          <t>0</t>
        </is>
      </c>
      <c r="U43" t="inlineStr">
        <is>
          <t>1</t>
        </is>
      </c>
      <c r="V43" t="inlineStr">
        <is>
          <t>46YOM PRESNETED WITH MUSCLE CRAMPS X2 WEEKS. THE PT ALSO REPORTED NAUSEA, VOMITING, DIARRHEA. STATED THAT THE SYMPTOMS STARTED AFTER TAKING A SUPPLEMENT AND DOING A STRENOUOS WORKOUT. HE SAID THAT HE HADN'T WORKED OUT IN A WHILE PRIOR TO THAT WORKOUT. DX: NEW ONSET DIABETES.</t>
        </is>
      </c>
      <c r="W43" t="inlineStr">
        <is>
          <t>V</t>
        </is>
      </c>
      <c r="X43" t="inlineStr">
        <is>
          <t>41</t>
        </is>
      </c>
      <c r="Y43" t="inlineStr">
        <is>
          <t>16.5988</t>
        </is>
      </c>
      <c r="Z43" t="n">
        <v>0</v>
      </c>
      <c r="AA43" t="n">
        <v>0</v>
      </c>
      <c r="AB43" t="inlineStr">
        <is>
          <t>No explicit mention of vitamin or dietary supplement, and symptoms started after taking a supplement.</t>
        </is>
      </c>
    </row>
    <row r="44">
      <c r="A44" t="inlineStr">
        <is>
          <t>61224847</t>
        </is>
      </c>
      <c r="B44" t="inlineStr">
        <is>
          <t>2006-11-29 00:00:00</t>
        </is>
      </c>
      <c r="C44" t="inlineStr">
        <is>
          <t>4</t>
        </is>
      </c>
      <c r="D44" t="inlineStr">
        <is>
          <t>2</t>
        </is>
      </c>
      <c r="E44" t="inlineStr">
        <is>
          <t>1</t>
        </is>
      </c>
      <c r="F44" t="inlineStr"/>
      <c r="G44" t="inlineStr"/>
      <c r="H44" t="inlineStr">
        <is>
          <t>85</t>
        </is>
      </c>
      <c r="I44" t="inlineStr">
        <is>
          <t>68</t>
        </is>
      </c>
      <c r="J44" t="inlineStr"/>
      <c r="K44" t="inlineStr"/>
      <c r="L44" t="inlineStr"/>
      <c r="M44" t="inlineStr"/>
      <c r="N44" t="inlineStr">
        <is>
          <t>1</t>
        </is>
      </c>
      <c r="O44" t="inlineStr">
        <is>
          <t>1</t>
        </is>
      </c>
      <c r="P44" t="inlineStr">
        <is>
          <t>0</t>
        </is>
      </c>
      <c r="Q44" t="inlineStr">
        <is>
          <t>1932</t>
        </is>
      </c>
      <c r="R44" t="inlineStr">
        <is>
          <t>0</t>
        </is>
      </c>
      <c r="S44" t="inlineStr">
        <is>
          <t>0</t>
        </is>
      </c>
      <c r="T44" t="inlineStr"/>
      <c r="U44" t="inlineStr"/>
      <c r="V44" t="inlineStr">
        <is>
          <t>PT STARTED ON *** PATCH FOR ADHD 10 MG A DAY AND DEVELOPED STICKING OUT OF TONGUE AND TWITCHING OF THE FACE DYSTONIC REACTION</t>
        </is>
      </c>
      <c r="W44" t="inlineStr">
        <is>
          <t>S</t>
        </is>
      </c>
      <c r="X44" t="inlineStr">
        <is>
          <t>73</t>
        </is>
      </c>
      <c r="Y44" t="inlineStr">
        <is>
          <t>71.3515</t>
        </is>
      </c>
      <c r="Z44" t="n">
        <v>1</v>
      </c>
      <c r="AA44" t="n">
        <v>0</v>
      </c>
      <c r="AB44" t="inlineStr">
        <is>
          <t>Mentions 'ADHD medication' and 'dystonic reaction', which are not related to vitamin or dietary supplement ingestion.</t>
        </is>
      </c>
    </row>
    <row r="45">
      <c r="A45" t="inlineStr">
        <is>
          <t>200507514</t>
        </is>
      </c>
      <c r="B45" t="inlineStr">
        <is>
          <t>2020-03-16 00:00:00</t>
        </is>
      </c>
      <c r="C45" t="inlineStr">
        <is>
          <t>24</t>
        </is>
      </c>
      <c r="D45" t="inlineStr">
        <is>
          <t>1</t>
        </is>
      </c>
      <c r="E45" t="inlineStr">
        <is>
          <t>0</t>
        </is>
      </c>
      <c r="F45" t="inlineStr"/>
      <c r="G45" t="inlineStr">
        <is>
          <t>0</t>
        </is>
      </c>
      <c r="H45" t="inlineStr">
        <is>
          <t>85</t>
        </is>
      </c>
      <c r="I45" t="inlineStr">
        <is>
          <t>68</t>
        </is>
      </c>
      <c r="J45" t="inlineStr"/>
      <c r="K45" t="inlineStr">
        <is>
          <t>94</t>
        </is>
      </c>
      <c r="L45" t="inlineStr">
        <is>
          <t>59</t>
        </is>
      </c>
      <c r="M45" t="inlineStr"/>
      <c r="N45" t="inlineStr">
        <is>
          <t>1</t>
        </is>
      </c>
      <c r="O45" t="inlineStr">
        <is>
          <t>1</t>
        </is>
      </c>
      <c r="P45" t="inlineStr">
        <is>
          <t>0</t>
        </is>
      </c>
      <c r="Q45" t="inlineStr">
        <is>
          <t>951</t>
        </is>
      </c>
      <c r="R45" t="inlineStr">
        <is>
          <t>474</t>
        </is>
      </c>
      <c r="S45" t="inlineStr">
        <is>
          <t>0</t>
        </is>
      </c>
      <c r="T45" t="inlineStr">
        <is>
          <t>0</t>
        </is>
      </c>
      <c r="U45" t="inlineStr">
        <is>
          <t>0</t>
        </is>
      </c>
      <c r="V45" t="inlineStr">
        <is>
          <t>24YOM WITH HISTORY OF AUTISM COMES TO ED WITH BROTHER WHO REPORTS PATIENT MAY HAVE CHEWED ON AND PARTIALLY INGESTED A PIECE OF *** HYGENIC TOILET CLEANER. BROTHER ALSO STATES PATIENT GOT ANGRY AND BROKE A SMALL PLATE CAUSING LACERATION TO EAR. DX SOAP INGESTION, LACERATION</t>
        </is>
      </c>
      <c r="W45" t="inlineStr">
        <is>
          <t>V</t>
        </is>
      </c>
      <c r="X45" t="inlineStr">
        <is>
          <t>77</t>
        </is>
      </c>
      <c r="Y45" t="inlineStr">
        <is>
          <t>15.9992</t>
        </is>
      </c>
      <c r="Z45" t="n">
        <v>0</v>
      </c>
      <c r="AA45" t="n">
        <v>0</v>
      </c>
      <c r="AB45" t="inlineStr">
        <is>
          <t>Mentions 'hygenic toilet cleaner' which is a household chemical, not a supplement.</t>
        </is>
      </c>
    </row>
    <row r="46">
      <c r="A46" t="inlineStr">
        <is>
          <t>170435020</t>
        </is>
      </c>
      <c r="B46" t="inlineStr">
        <is>
          <t>2017-02-11 00:00:00</t>
        </is>
      </c>
      <c r="C46" t="inlineStr">
        <is>
          <t>222</t>
        </is>
      </c>
      <c r="D46" t="inlineStr">
        <is>
          <t>1</t>
        </is>
      </c>
      <c r="E46" t="inlineStr">
        <is>
          <t>1</t>
        </is>
      </c>
      <c r="F46" t="inlineStr"/>
      <c r="G46" t="inlineStr"/>
      <c r="H46" t="inlineStr">
        <is>
          <t>85</t>
        </is>
      </c>
      <c r="I46" t="inlineStr">
        <is>
          <t>68</t>
        </is>
      </c>
      <c r="J46" t="inlineStr"/>
      <c r="K46" t="inlineStr"/>
      <c r="L46" t="inlineStr"/>
      <c r="M46" t="inlineStr"/>
      <c r="N46" t="inlineStr">
        <is>
          <t>5</t>
        </is>
      </c>
      <c r="O46" t="inlineStr">
        <is>
          <t>1</t>
        </is>
      </c>
      <c r="P46" t="inlineStr">
        <is>
          <t>0</t>
        </is>
      </c>
      <c r="Q46" t="inlineStr">
        <is>
          <t>1135</t>
        </is>
      </c>
      <c r="R46" t="inlineStr">
        <is>
          <t>1928</t>
        </is>
      </c>
      <c r="S46" t="inlineStr">
        <is>
          <t>0</t>
        </is>
      </c>
      <c r="T46" t="inlineStr"/>
      <c r="U46" t="inlineStr"/>
      <c r="V46" t="inlineStr">
        <is>
          <t>POSSIBLE TOXIC ING/1YOWM ALONE W/BOTTLE OF *** WHIL@SISTERS HM.SISTER WAS SUPPOSED TO WATCH HIM.PT FOUND W/PINK ON FACE(CAPSULE IS PINK)</t>
        </is>
      </c>
      <c r="W46" t="inlineStr">
        <is>
          <t>S</t>
        </is>
      </c>
      <c r="X46" t="inlineStr">
        <is>
          <t>43</t>
        </is>
      </c>
      <c r="Y46" t="inlineStr">
        <is>
          <t>77.6641</t>
        </is>
      </c>
      <c r="Z46" t="n">
        <v>0</v>
      </c>
      <c r="AA46" t="n">
        <v>0</v>
      </c>
      <c r="AB46" t="inlineStr">
        <is>
          <t>No explicit mention of a vitamin or supplement, and presence of 'laundry detergent' which is a chemical.</t>
        </is>
      </c>
    </row>
    <row r="47">
      <c r="A47" t="inlineStr">
        <is>
          <t>50306683</t>
        </is>
      </c>
      <c r="B47" t="inlineStr">
        <is>
          <t>2005-03-02 00:00:00</t>
        </is>
      </c>
      <c r="C47" t="inlineStr">
        <is>
          <t>29</t>
        </is>
      </c>
      <c r="D47" t="inlineStr">
        <is>
          <t>1</t>
        </is>
      </c>
      <c r="E47" t="inlineStr">
        <is>
          <t>0</t>
        </is>
      </c>
      <c r="F47" t="inlineStr"/>
      <c r="G47" t="inlineStr"/>
      <c r="H47" t="inlineStr">
        <is>
          <t>85</t>
        </is>
      </c>
      <c r="I47" t="inlineStr">
        <is>
          <t>68</t>
        </is>
      </c>
      <c r="J47" t="inlineStr"/>
      <c r="K47" t="inlineStr"/>
      <c r="L47" t="inlineStr"/>
      <c r="M47" t="inlineStr"/>
      <c r="N47" t="inlineStr">
        <is>
          <t>1</t>
        </is>
      </c>
      <c r="O47" t="inlineStr">
        <is>
          <t>1</t>
        </is>
      </c>
      <c r="P47" t="inlineStr">
        <is>
          <t>0</t>
        </is>
      </c>
      <c r="Q47" t="inlineStr">
        <is>
          <t>4060</t>
        </is>
      </c>
      <c r="R47" t="inlineStr">
        <is>
          <t>0</t>
        </is>
      </c>
      <c r="S47" t="inlineStr">
        <is>
          <t>0</t>
        </is>
      </c>
      <c r="T47" t="inlineStr"/>
      <c r="U47" t="inlineStr"/>
      <c r="V47" t="inlineStr">
        <is>
          <t>PATIENT INHALED PROPANE GAS AT HOME ACCIDENTALLY, COMPLAINING OFCHEST PAIN. DX-PROPANE INHALATION.</t>
        </is>
      </c>
      <c r="W47" t="inlineStr">
        <is>
          <t>V</t>
        </is>
      </c>
      <c r="X47" t="inlineStr">
        <is>
          <t>64</t>
        </is>
      </c>
      <c r="Y47" t="inlineStr">
        <is>
          <t>15.5095</t>
        </is>
      </c>
      <c r="Z47" t="n">
        <v>0</v>
      </c>
      <c r="AA47" t="n">
        <v>0</v>
      </c>
      <c r="AB47" t="inlineStr">
        <is>
          <t>No mention of vitamins or supplements; propane gas is a household chemical.</t>
        </is>
      </c>
    </row>
    <row r="48">
      <c r="A48" t="inlineStr">
        <is>
          <t>180823415</t>
        </is>
      </c>
      <c r="B48" t="inlineStr">
        <is>
          <t>2018-08-03 00:00:00</t>
        </is>
      </c>
      <c r="C48" t="inlineStr">
        <is>
          <t>44</t>
        </is>
      </c>
      <c r="D48" t="inlineStr">
        <is>
          <t>1</t>
        </is>
      </c>
      <c r="E48" t="inlineStr">
        <is>
          <t>0</t>
        </is>
      </c>
      <c r="F48" t="inlineStr"/>
      <c r="G48" t="inlineStr"/>
      <c r="H48" t="inlineStr">
        <is>
          <t>85</t>
        </is>
      </c>
      <c r="I48" t="inlineStr">
        <is>
          <t>68</t>
        </is>
      </c>
      <c r="J48" t="inlineStr"/>
      <c r="K48" t="inlineStr"/>
      <c r="L48" t="inlineStr"/>
      <c r="M48" t="inlineStr"/>
      <c r="N48" t="inlineStr">
        <is>
          <t>1</t>
        </is>
      </c>
      <c r="O48" t="inlineStr">
        <is>
          <t>1</t>
        </is>
      </c>
      <c r="P48" t="inlineStr">
        <is>
          <t>0</t>
        </is>
      </c>
      <c r="Q48" t="inlineStr">
        <is>
          <t>956</t>
        </is>
      </c>
      <c r="R48" t="inlineStr">
        <is>
          <t>0</t>
        </is>
      </c>
      <c r="S48" t="inlineStr">
        <is>
          <t>0</t>
        </is>
      </c>
      <c r="T48" t="inlineStr"/>
      <c r="U48" t="inlineStr"/>
      <c r="V48" t="inlineStr">
        <is>
          <t>44YOM REPORTS DOG SITTING WHEN DOG URINATED IN APT AND HE USED BLEACH  TO CLEAN WHEN HE INHALED THE FUMES. DX BLEACH EXPOSURE</t>
        </is>
      </c>
      <c r="W48" t="inlineStr">
        <is>
          <t>V</t>
        </is>
      </c>
      <c r="X48" t="inlineStr">
        <is>
          <t>77</t>
        </is>
      </c>
      <c r="Y48" t="inlineStr">
        <is>
          <t>19.7028</t>
        </is>
      </c>
      <c r="Z48" t="n">
        <v>0</v>
      </c>
      <c r="AA48" t="n">
        <v>0</v>
      </c>
      <c r="AB48" t="inlineStr">
        <is>
          <t>Bleach is a household chemical, not a supplement.</t>
        </is>
      </c>
    </row>
    <row r="49">
      <c r="A49" t="inlineStr">
        <is>
          <t>130737186</t>
        </is>
      </c>
      <c r="B49" t="inlineStr">
        <is>
          <t>2013-07-12 00:00:00</t>
        </is>
      </c>
      <c r="C49" t="inlineStr">
        <is>
          <t>36</t>
        </is>
      </c>
      <c r="D49" t="inlineStr">
        <is>
          <t>2</t>
        </is>
      </c>
      <c r="E49" t="inlineStr">
        <is>
          <t>1</t>
        </is>
      </c>
      <c r="F49" t="inlineStr"/>
      <c r="G49" t="inlineStr"/>
      <c r="H49" t="inlineStr">
        <is>
          <t>85</t>
        </is>
      </c>
      <c r="I49" t="inlineStr">
        <is>
          <t>68</t>
        </is>
      </c>
      <c r="J49" t="inlineStr"/>
      <c r="K49" t="inlineStr"/>
      <c r="L49" t="inlineStr"/>
      <c r="M49" t="inlineStr"/>
      <c r="N49" t="inlineStr">
        <is>
          <t>1</t>
        </is>
      </c>
      <c r="O49" t="inlineStr">
        <is>
          <t>5</t>
        </is>
      </c>
      <c r="P49" t="inlineStr">
        <is>
          <t>0</t>
        </is>
      </c>
      <c r="Q49" t="inlineStr">
        <is>
          <t>954</t>
        </is>
      </c>
      <c r="R49" t="inlineStr">
        <is>
          <t>0</t>
        </is>
      </c>
      <c r="S49" t="inlineStr">
        <is>
          <t>0</t>
        </is>
      </c>
      <c r="T49" t="inlineStr"/>
      <c r="U49" t="inlineStr"/>
      <c r="V49" t="inlineStr">
        <is>
          <t>36 YOF WAS IN HOTEL ROOM AND SMELLED POSSIBLY A CLEANING PRODUCT SETTING OFF AN ASTHMA ATTACK, TROUBLE BREATHING AND SPEAKING</t>
        </is>
      </c>
      <c r="W49" t="inlineStr">
        <is>
          <t>V</t>
        </is>
      </c>
      <c r="X49" t="inlineStr">
        <is>
          <t>61</t>
        </is>
      </c>
      <c r="Y49" t="inlineStr">
        <is>
          <t>14.8537</t>
        </is>
      </c>
      <c r="Z49" t="n">
        <v>0</v>
      </c>
      <c r="AA49" t="n">
        <v>0</v>
      </c>
      <c r="AB49" t="inlineStr">
        <is>
          <t>Mentions 'cleaning product' which is a household chemical, not a supplement.</t>
        </is>
      </c>
    </row>
    <row r="50">
      <c r="A50" t="inlineStr">
        <is>
          <t>180724305</t>
        </is>
      </c>
      <c r="B50" t="inlineStr">
        <is>
          <t>2018-06-29 00:00:00</t>
        </is>
      </c>
      <c r="C50" t="inlineStr">
        <is>
          <t>221</t>
        </is>
      </c>
      <c r="D50" t="inlineStr">
        <is>
          <t>1</t>
        </is>
      </c>
      <c r="E50" t="inlineStr">
        <is>
          <t>1</t>
        </is>
      </c>
      <c r="F50" t="inlineStr"/>
      <c r="G50" t="inlineStr"/>
      <c r="H50" t="inlineStr">
        <is>
          <t>85</t>
        </is>
      </c>
      <c r="I50" t="inlineStr">
        <is>
          <t>68</t>
        </is>
      </c>
      <c r="J50" t="inlineStr"/>
      <c r="K50" t="inlineStr"/>
      <c r="L50" t="inlineStr"/>
      <c r="M50" t="inlineStr"/>
      <c r="N50" t="inlineStr">
        <is>
          <t>5</t>
        </is>
      </c>
      <c r="O50" t="inlineStr">
        <is>
          <t>1</t>
        </is>
      </c>
      <c r="P50" t="inlineStr">
        <is>
          <t>0</t>
        </is>
      </c>
      <c r="Q50" t="inlineStr">
        <is>
          <t>1931</t>
        </is>
      </c>
      <c r="R50" t="inlineStr">
        <is>
          <t>0</t>
        </is>
      </c>
      <c r="S50" t="inlineStr">
        <is>
          <t>0</t>
        </is>
      </c>
      <c r="T50" t="inlineStr"/>
      <c r="U50" t="inlineStr"/>
      <c r="V50" t="inlineStr">
        <is>
          <t>21 MOM MOTHER TAKING HER *** (DISSOLVABLE STRIP 8MG) SHE DROPPED IT, PT PICKED IT UP PUT IN MOUTH 1/4 DISSOLVED DX ACCIDENTAL INGESTION</t>
        </is>
      </c>
      <c r="W50" t="inlineStr">
        <is>
          <t>C</t>
        </is>
      </c>
      <c r="X50" t="inlineStr">
        <is>
          <t>32</t>
        </is>
      </c>
      <c r="Y50" t="inlineStr">
        <is>
          <t>4.9383</t>
        </is>
      </c>
      <c r="Z50" t="n">
        <v>1</v>
      </c>
      <c r="AA50" t="n">
        <v>0</v>
      </c>
      <c r="AB50" t="inlineStr">
        <is>
          <t>Mentions 'dissolvable strip' which is a medication delivery system, not a supplement.</t>
        </is>
      </c>
    </row>
    <row r="51">
      <c r="A51" t="inlineStr">
        <is>
          <t>161218806</t>
        </is>
      </c>
      <c r="B51" t="inlineStr">
        <is>
          <t>2016-12-03 00:00:00</t>
        </is>
      </c>
      <c r="C51" t="inlineStr">
        <is>
          <t>76</t>
        </is>
      </c>
      <c r="D51" t="inlineStr">
        <is>
          <t>1</t>
        </is>
      </c>
      <c r="E51" t="inlineStr">
        <is>
          <t>1</t>
        </is>
      </c>
      <c r="F51" t="inlineStr"/>
      <c r="G51" t="inlineStr"/>
      <c r="H51" t="inlineStr">
        <is>
          <t>85</t>
        </is>
      </c>
      <c r="I51" t="inlineStr">
        <is>
          <t>68</t>
        </is>
      </c>
      <c r="J51" t="inlineStr"/>
      <c r="K51" t="inlineStr"/>
      <c r="L51" t="inlineStr"/>
      <c r="M51" t="inlineStr"/>
      <c r="N51" t="inlineStr">
        <is>
          <t>2</t>
        </is>
      </c>
      <c r="O51" t="inlineStr">
        <is>
          <t>1</t>
        </is>
      </c>
      <c r="P51" t="inlineStr">
        <is>
          <t>0</t>
        </is>
      </c>
      <c r="Q51" t="inlineStr">
        <is>
          <t>698</t>
        </is>
      </c>
      <c r="R51" t="inlineStr">
        <is>
          <t>0</t>
        </is>
      </c>
      <c r="S51" t="inlineStr">
        <is>
          <t>0</t>
        </is>
      </c>
      <c r="T51" t="inlineStr"/>
      <c r="U51" t="inlineStr"/>
      <c r="V51" t="inlineStr">
        <is>
          <t>76YOM WAS FOUND IN A HOT TUB LETHARGIC AND NOT ACTING RIGHT BY WIFE, PATIENT TAKES WARFARIN. DX SUBDURAL HEMORRHAGE, NONTRAUMATIC</t>
        </is>
      </c>
      <c r="W51" t="inlineStr">
        <is>
          <t>S</t>
        </is>
      </c>
      <c r="X51" t="inlineStr">
        <is>
          <t>46</t>
        </is>
      </c>
      <c r="Y51" t="inlineStr">
        <is>
          <t>85.2143</t>
        </is>
      </c>
      <c r="Z51" t="n">
        <v>0</v>
      </c>
      <c r="AA51" t="n">
        <v>0</v>
      </c>
      <c r="AB51" t="inlineStr">
        <is>
          <t>No mention of vitamins or supplements; mentions medication (Warfarin) and household chemical (hot tub)</t>
        </is>
      </c>
    </row>
    <row r="52">
      <c r="A52" t="inlineStr">
        <is>
          <t>90913897</t>
        </is>
      </c>
      <c r="B52" t="inlineStr">
        <is>
          <t>2009-08-27 00:00:00</t>
        </is>
      </c>
      <c r="C52" t="inlineStr">
        <is>
          <t>219</t>
        </is>
      </c>
      <c r="D52" t="inlineStr">
        <is>
          <t>2</t>
        </is>
      </c>
      <c r="E52" t="inlineStr">
        <is>
          <t>1</t>
        </is>
      </c>
      <c r="F52" t="inlineStr"/>
      <c r="G52" t="inlineStr"/>
      <c r="H52" t="inlineStr">
        <is>
          <t>85</t>
        </is>
      </c>
      <c r="I52" t="inlineStr">
        <is>
          <t>68</t>
        </is>
      </c>
      <c r="J52" t="inlineStr"/>
      <c r="K52" t="inlineStr"/>
      <c r="L52" t="inlineStr"/>
      <c r="M52" t="inlineStr"/>
      <c r="N52" t="inlineStr">
        <is>
          <t>1</t>
        </is>
      </c>
      <c r="O52" t="inlineStr">
        <is>
          <t>1</t>
        </is>
      </c>
      <c r="P52" t="inlineStr">
        <is>
          <t>0</t>
        </is>
      </c>
      <c r="Q52" t="inlineStr">
        <is>
          <t>954</t>
        </is>
      </c>
      <c r="R52" t="inlineStr">
        <is>
          <t>0</t>
        </is>
      </c>
      <c r="S52" t="inlineStr">
        <is>
          <t>0</t>
        </is>
      </c>
      <c r="T52" t="inlineStr"/>
      <c r="U52" t="inlineStr"/>
      <c r="V52" t="inlineStr">
        <is>
          <t>INGESTED UNKNOWN CLEANING PRODUCT WITH SIBLING;DX POISONING</t>
        </is>
      </c>
      <c r="W52" t="inlineStr">
        <is>
          <t>C</t>
        </is>
      </c>
      <c r="X52" t="inlineStr">
        <is>
          <t>20</t>
        </is>
      </c>
      <c r="Y52" t="inlineStr">
        <is>
          <t>6.026</t>
        </is>
      </c>
      <c r="Z52" t="n">
        <v>0</v>
      </c>
      <c r="AA52" t="n">
        <v>0</v>
      </c>
      <c r="AB52" t="inlineStr">
        <is>
          <t>Unknown substance mentioned, does not clearly indicate a vitamin or dietary supplement.</t>
        </is>
      </c>
    </row>
    <row r="53">
      <c r="A53" t="inlineStr">
        <is>
          <t>231015984</t>
        </is>
      </c>
      <c r="B53" t="inlineStr">
        <is>
          <t>2023-08-03 00:00:00</t>
        </is>
      </c>
      <c r="C53" t="inlineStr">
        <is>
          <t>24</t>
        </is>
      </c>
      <c r="D53" t="inlineStr">
        <is>
          <t>2</t>
        </is>
      </c>
      <c r="E53" t="inlineStr">
        <is>
          <t>0</t>
        </is>
      </c>
      <c r="F53" t="inlineStr"/>
      <c r="G53" t="inlineStr">
        <is>
          <t>1</t>
        </is>
      </c>
      <c r="H53" t="inlineStr">
        <is>
          <t>85</t>
        </is>
      </c>
      <c r="I53" t="inlineStr">
        <is>
          <t>68</t>
        </is>
      </c>
      <c r="J53" t="inlineStr"/>
      <c r="K53" t="inlineStr"/>
      <c r="L53" t="inlineStr"/>
      <c r="M53" t="inlineStr"/>
      <c r="N53" t="inlineStr">
        <is>
          <t>1</t>
        </is>
      </c>
      <c r="O53" t="inlineStr">
        <is>
          <t>0</t>
        </is>
      </c>
      <c r="P53" t="inlineStr">
        <is>
          <t>0</t>
        </is>
      </c>
      <c r="Q53" t="inlineStr">
        <is>
          <t>983</t>
        </is>
      </c>
      <c r="R53" t="inlineStr">
        <is>
          <t>0</t>
        </is>
      </c>
      <c r="S53" t="inlineStr">
        <is>
          <t>0</t>
        </is>
      </c>
      <c r="T53" t="inlineStr">
        <is>
          <t>0</t>
        </is>
      </c>
      <c r="U53" t="inlineStr">
        <is>
          <t>0</t>
        </is>
      </c>
      <c r="V53" t="inlineStr">
        <is>
          <t>24YOF PRESENTED TO ED C/O INGESTION OF FOREIGN SUBTANCE, PT STATED SHE ACCIDENTALLY INGESTED A SIP OF SOAP  (UNLABELED ) AND  VOMITTED TWICED DX; ACCIDENTAL INGESTION OF TOXIC SUBTANCE</t>
        </is>
      </c>
      <c r="W53" t="inlineStr">
        <is>
          <t>V</t>
        </is>
      </c>
      <c r="X53" t="inlineStr">
        <is>
          <t>57</t>
        </is>
      </c>
      <c r="Y53" t="inlineStr">
        <is>
          <t>15.7688</t>
        </is>
      </c>
      <c r="Z53" t="n">
        <v>0</v>
      </c>
      <c r="AA53" t="n">
        <v>0</v>
      </c>
      <c r="AB53" t="inlineStr">
        <is>
          <t>Mentions 'soap' which is a household chemical, not a supplement.</t>
        </is>
      </c>
    </row>
    <row r="54">
      <c r="A54" t="inlineStr">
        <is>
          <t>140441892</t>
        </is>
      </c>
      <c r="B54" t="inlineStr">
        <is>
          <t>2014-04-13 00:00:00</t>
        </is>
      </c>
      <c r="C54" t="inlineStr">
        <is>
          <t>6</t>
        </is>
      </c>
      <c r="D54" t="inlineStr">
        <is>
          <t>1</t>
        </is>
      </c>
      <c r="E54" t="inlineStr">
        <is>
          <t>1</t>
        </is>
      </c>
      <c r="F54" t="inlineStr"/>
      <c r="G54" t="inlineStr"/>
      <c r="H54" t="inlineStr">
        <is>
          <t>85</t>
        </is>
      </c>
      <c r="I54" t="inlineStr">
        <is>
          <t>68</t>
        </is>
      </c>
      <c r="J54" t="inlineStr"/>
      <c r="K54" t="inlineStr"/>
      <c r="L54" t="inlineStr"/>
      <c r="M54" t="inlineStr"/>
      <c r="N54" t="inlineStr">
        <is>
          <t>1</t>
        </is>
      </c>
      <c r="O54" t="inlineStr">
        <is>
          <t>1</t>
        </is>
      </c>
      <c r="P54" t="inlineStr">
        <is>
          <t>0</t>
        </is>
      </c>
      <c r="Q54" t="inlineStr">
        <is>
          <t>428</t>
        </is>
      </c>
      <c r="R54" t="inlineStr">
        <is>
          <t>0</t>
        </is>
      </c>
      <c r="S54" t="inlineStr">
        <is>
          <t>0</t>
        </is>
      </c>
      <c r="T54" t="inlineStr"/>
      <c r="U54" t="inlineStr"/>
      <c r="V54" t="inlineStr">
        <is>
          <t>6YOM DAD GIVING PT ***, MISTAKENLY GAVE 30ML INSTEAD OF 20ML, USED TBLSPOON MEDICINE CUP INSTEAD OF TSP; ACCIDENTAL DOSAGE ERROR</t>
        </is>
      </c>
      <c r="W54" t="inlineStr">
        <is>
          <t>C</t>
        </is>
      </c>
      <c r="X54" t="inlineStr">
        <is>
          <t>8</t>
        </is>
      </c>
      <c r="Y54" t="inlineStr">
        <is>
          <t>5.7174</t>
        </is>
      </c>
      <c r="Z54" t="n">
        <v>0</v>
      </c>
      <c r="AA54" t="n">
        <v>0</v>
      </c>
      <c r="AB54" t="inlineStr">
        <is>
          <t>Mentions 'medicine cup' and 'dosage error', indicating prescription medication was involved.</t>
        </is>
      </c>
    </row>
    <row r="55">
      <c r="A55" t="inlineStr">
        <is>
          <t>110709995</t>
        </is>
      </c>
      <c r="B55" t="inlineStr">
        <is>
          <t>2011-06-30 00:00:00</t>
        </is>
      </c>
      <c r="C55" t="inlineStr">
        <is>
          <t>220</t>
        </is>
      </c>
      <c r="D55" t="inlineStr">
        <is>
          <t>1</t>
        </is>
      </c>
      <c r="E55" t="inlineStr">
        <is>
          <t>0</t>
        </is>
      </c>
      <c r="F55" t="inlineStr"/>
      <c r="G55" t="inlineStr"/>
      <c r="H55" t="inlineStr">
        <is>
          <t>85</t>
        </is>
      </c>
      <c r="I55" t="inlineStr">
        <is>
          <t>68</t>
        </is>
      </c>
      <c r="J55" t="inlineStr"/>
      <c r="K55" t="inlineStr"/>
      <c r="L55" t="inlineStr"/>
      <c r="M55" t="inlineStr"/>
      <c r="N55" t="inlineStr">
        <is>
          <t>4</t>
        </is>
      </c>
      <c r="O55" t="inlineStr">
        <is>
          <t>1</t>
        </is>
      </c>
      <c r="P55" t="inlineStr">
        <is>
          <t>0</t>
        </is>
      </c>
      <c r="Q55" t="inlineStr">
        <is>
          <t>1931</t>
        </is>
      </c>
      <c r="R55" t="inlineStr">
        <is>
          <t>1807</t>
        </is>
      </c>
      <c r="S55" t="inlineStr">
        <is>
          <t>0</t>
        </is>
      </c>
      <c r="T55" t="inlineStr"/>
      <c r="U55" t="inlineStr"/>
      <c r="V55" t="inlineStr">
        <is>
          <t>20MOM GOT INTO MOM'S MEDS&amp;FD ON THE FLOOR WITH ***, ***&amp;;*** PILLS AROUND HIM&gt;&gt;R/O INGESTION</t>
        </is>
      </c>
      <c r="W55" t="inlineStr">
        <is>
          <t>V</t>
        </is>
      </c>
      <c r="X55" t="inlineStr">
        <is>
          <t>21</t>
        </is>
      </c>
      <c r="Y55" t="inlineStr">
        <is>
          <t>16.0885</t>
        </is>
      </c>
      <c r="Z55" t="n">
        <v>1</v>
      </c>
      <c r="AA55" t="n">
        <v>0</v>
      </c>
      <c r="AB55" t="inlineStr">
        <is>
          <t>No explicit mention of vitamin or supplement, and 'meds' is a general term for medication.</t>
        </is>
      </c>
    </row>
    <row r="56">
      <c r="A56" t="inlineStr">
        <is>
          <t>211115934</t>
        </is>
      </c>
      <c r="B56" t="inlineStr">
        <is>
          <t>2021-11-02 00:00:00</t>
        </is>
      </c>
      <c r="C56" t="inlineStr">
        <is>
          <t>37</t>
        </is>
      </c>
      <c r="D56" t="inlineStr">
        <is>
          <t>2</t>
        </is>
      </c>
      <c r="E56" t="inlineStr">
        <is>
          <t>2</t>
        </is>
      </c>
      <c r="F56" t="inlineStr"/>
      <c r="G56" t="inlineStr">
        <is>
          <t>2</t>
        </is>
      </c>
      <c r="H56" t="inlineStr">
        <is>
          <t>85</t>
        </is>
      </c>
      <c r="I56" t="inlineStr">
        <is>
          <t>68</t>
        </is>
      </c>
      <c r="J56" t="inlineStr"/>
      <c r="K56" t="inlineStr">
        <is>
          <t>92</t>
        </is>
      </c>
      <c r="L56" t="inlineStr">
        <is>
          <t>59</t>
        </is>
      </c>
      <c r="M56" t="inlineStr"/>
      <c r="N56" t="inlineStr">
        <is>
          <t>1</t>
        </is>
      </c>
      <c r="O56" t="inlineStr">
        <is>
          <t>0</t>
        </is>
      </c>
      <c r="P56" t="inlineStr">
        <is>
          <t>0</t>
        </is>
      </c>
      <c r="Q56" t="inlineStr">
        <is>
          <t>1894</t>
        </is>
      </c>
      <c r="R56" t="inlineStr">
        <is>
          <t>0</t>
        </is>
      </c>
      <c r="S56" t="inlineStr">
        <is>
          <t>0</t>
        </is>
      </c>
      <c r="T56" t="inlineStr">
        <is>
          <t>1</t>
        </is>
      </c>
      <c r="U56" t="inlineStr">
        <is>
          <t>1</t>
        </is>
      </c>
      <c r="V56" t="inlineStr">
        <is>
          <t>37YOF WITH FINGER LACERATION AFTER PUNCHING A WINDOW, +ALCOHOL INTOXICATION, URINE DRUG TEST +COCAINE BAL 260 DX: COCAINE ABUSE</t>
        </is>
      </c>
      <c r="W56" t="inlineStr">
        <is>
          <t>V</t>
        </is>
      </c>
      <c r="X56" t="inlineStr">
        <is>
          <t>41</t>
        </is>
      </c>
      <c r="Y56" t="inlineStr">
        <is>
          <t>16.216</t>
        </is>
      </c>
      <c r="Z56" t="n">
        <v>0</v>
      </c>
      <c r="AA56" t="n">
        <v>0</v>
      </c>
      <c r="AB56" t="inlineStr">
        <is>
          <t>No mention of vitamins or dietary supplements.</t>
        </is>
      </c>
    </row>
    <row r="57">
      <c r="A57" t="inlineStr">
        <is>
          <t>90122227</t>
        </is>
      </c>
      <c r="B57" t="inlineStr">
        <is>
          <t>2009-01-07 00:00:00</t>
        </is>
      </c>
      <c r="C57" t="inlineStr">
        <is>
          <t>222</t>
        </is>
      </c>
      <c r="D57" t="inlineStr">
        <is>
          <t>1</t>
        </is>
      </c>
      <c r="E57" t="inlineStr">
        <is>
          <t>2</t>
        </is>
      </c>
      <c r="F57" t="inlineStr"/>
      <c r="G57" t="inlineStr"/>
      <c r="H57" t="inlineStr">
        <is>
          <t>85</t>
        </is>
      </c>
      <c r="I57" t="inlineStr">
        <is>
          <t>68</t>
        </is>
      </c>
      <c r="J57" t="inlineStr"/>
      <c r="K57" t="inlineStr"/>
      <c r="L57" t="inlineStr"/>
      <c r="M57" t="inlineStr"/>
      <c r="N57" t="inlineStr">
        <is>
          <t>1</t>
        </is>
      </c>
      <c r="O57" t="inlineStr">
        <is>
          <t>0</t>
        </is>
      </c>
      <c r="P57" t="inlineStr">
        <is>
          <t>0</t>
        </is>
      </c>
      <c r="Q57" t="inlineStr">
        <is>
          <t>921</t>
        </is>
      </c>
      <c r="R57" t="inlineStr">
        <is>
          <t>0</t>
        </is>
      </c>
      <c r="S57" t="inlineStr">
        <is>
          <t>0</t>
        </is>
      </c>
      <c r="T57" t="inlineStr"/>
      <c r="U57" t="inlineStr"/>
      <c r="V57" t="inlineStr">
        <is>
          <t>INGESTED BORIC ACID. VOMITING.</t>
        </is>
      </c>
      <c r="W57" t="inlineStr">
        <is>
          <t>L</t>
        </is>
      </c>
      <c r="X57" t="inlineStr">
        <is>
          <t>51</t>
        </is>
      </c>
      <c r="Y57" t="inlineStr">
        <is>
          <t>62.061</t>
        </is>
      </c>
      <c r="Z57" t="n">
        <v>0</v>
      </c>
      <c r="AA57" t="n">
        <v>0</v>
      </c>
      <c r="AB57" t="inlineStr">
        <is>
          <t>Boric acid is a household chemical/toxin, not a vitamin/supplement.</t>
        </is>
      </c>
    </row>
    <row r="58">
      <c r="A58" t="inlineStr">
        <is>
          <t>150862952</t>
        </is>
      </c>
      <c r="B58" t="inlineStr">
        <is>
          <t>2015-08-26 00:00:00</t>
        </is>
      </c>
      <c r="C58" t="inlineStr">
        <is>
          <t>222</t>
        </is>
      </c>
      <c r="D58" t="inlineStr">
        <is>
          <t>2</t>
        </is>
      </c>
      <c r="E58" t="inlineStr">
        <is>
          <t>1</t>
        </is>
      </c>
      <c r="F58" t="inlineStr"/>
      <c r="G58" t="inlineStr"/>
      <c r="H58" t="inlineStr">
        <is>
          <t>85</t>
        </is>
      </c>
      <c r="I58" t="inlineStr">
        <is>
          <t>68</t>
        </is>
      </c>
      <c r="J58" t="inlineStr"/>
      <c r="K58" t="inlineStr"/>
      <c r="L58" t="inlineStr"/>
      <c r="M58" t="inlineStr"/>
      <c r="N58" t="inlineStr">
        <is>
          <t>1</t>
        </is>
      </c>
      <c r="O58" t="inlineStr">
        <is>
          <t>1</t>
        </is>
      </c>
      <c r="P58" t="inlineStr">
        <is>
          <t>0</t>
        </is>
      </c>
      <c r="Q58" t="inlineStr">
        <is>
          <t>1928</t>
        </is>
      </c>
      <c r="R58" t="inlineStr">
        <is>
          <t>0</t>
        </is>
      </c>
      <c r="S58" t="inlineStr">
        <is>
          <t>0</t>
        </is>
      </c>
      <c r="T58" t="inlineStr"/>
      <c r="U58" t="inlineStr"/>
      <c r="V58" t="inlineStr">
        <is>
          <t>22 MOF PRESENTS POSSIBLE INGESTION OF 2 ***, AWAKE AND ALERT IN TRIAGE,DX: ACCIDENTAL DRUG OVERDOSE</t>
        </is>
      </c>
      <c r="W58" t="inlineStr">
        <is>
          <t>V</t>
        </is>
      </c>
      <c r="X58" t="inlineStr">
        <is>
          <t>61</t>
        </is>
      </c>
      <c r="Y58" t="inlineStr">
        <is>
          <t>15.7762</t>
        </is>
      </c>
      <c r="Z58" t="n">
        <v>0</v>
      </c>
      <c r="AA58" t="n">
        <v>0</v>
      </c>
      <c r="AB58" t="inlineStr">
        <is>
          <t>No explicit mention of a vitamin or supplement; 'possible ingestion' is too vague.</t>
        </is>
      </c>
    </row>
    <row r="59">
      <c r="A59" t="inlineStr">
        <is>
          <t>180832816</t>
        </is>
      </c>
      <c r="B59" t="inlineStr">
        <is>
          <t>2018-08-12 00:00:00</t>
        </is>
      </c>
      <c r="C59" t="inlineStr">
        <is>
          <t>210</t>
        </is>
      </c>
      <c r="D59" t="inlineStr">
        <is>
          <t>2</t>
        </is>
      </c>
      <c r="E59" t="inlineStr">
        <is>
          <t>0</t>
        </is>
      </c>
      <c r="F59" t="inlineStr"/>
      <c r="G59" t="inlineStr"/>
      <c r="H59" t="inlineStr">
        <is>
          <t>85</t>
        </is>
      </c>
      <c r="I59" t="inlineStr">
        <is>
          <t>68</t>
        </is>
      </c>
      <c r="J59" t="inlineStr"/>
      <c r="K59" t="inlineStr"/>
      <c r="L59" t="inlineStr"/>
      <c r="M59" t="inlineStr"/>
      <c r="N59" t="inlineStr">
        <is>
          <t>1</t>
        </is>
      </c>
      <c r="O59" t="inlineStr">
        <is>
          <t>1</t>
        </is>
      </c>
      <c r="P59" t="inlineStr">
        <is>
          <t>0</t>
        </is>
      </c>
      <c r="Q59" t="inlineStr">
        <is>
          <t>1913</t>
        </is>
      </c>
      <c r="R59" t="inlineStr">
        <is>
          <t>611</t>
        </is>
      </c>
      <c r="S59" t="inlineStr">
        <is>
          <t>0</t>
        </is>
      </c>
      <c r="T59" t="inlineStr"/>
      <c r="U59" t="inlineStr"/>
      <c r="V59" t="inlineStr">
        <is>
          <t>10MOF WAS BROUGHT IN FOR A RASH THAT STARTED YESTERDAY AFTER USING***BABY OIL IN HER BATH. DX: RASH SPREADING TO DIAPER AREA</t>
        </is>
      </c>
      <c r="W59" t="inlineStr">
        <is>
          <t>C</t>
        </is>
      </c>
      <c r="X59" t="inlineStr">
        <is>
          <t>37</t>
        </is>
      </c>
      <c r="Y59" t="inlineStr">
        <is>
          <t>4.9383</t>
        </is>
      </c>
      <c r="Z59" t="n">
        <v>0</v>
      </c>
      <c r="AA59" t="n">
        <v>0</v>
      </c>
      <c r="AB59" t="inlineStr">
        <is>
          <t>No mention of vitamins or supplements, only household chemical 'baby oil'.</t>
        </is>
      </c>
    </row>
    <row r="60">
      <c r="A60" t="inlineStr">
        <is>
          <t>160251855</t>
        </is>
      </c>
      <c r="B60" t="inlineStr">
        <is>
          <t>2016-01-20 00:00:00</t>
        </is>
      </c>
      <c r="C60" t="inlineStr">
        <is>
          <t>24</t>
        </is>
      </c>
      <c r="D60" t="inlineStr">
        <is>
          <t>2</t>
        </is>
      </c>
      <c r="E60" t="inlineStr">
        <is>
          <t>1</t>
        </is>
      </c>
      <c r="F60" t="inlineStr"/>
      <c r="G60" t="inlineStr"/>
      <c r="H60" t="inlineStr">
        <is>
          <t>85</t>
        </is>
      </c>
      <c r="I60" t="inlineStr">
        <is>
          <t>68</t>
        </is>
      </c>
      <c r="J60" t="inlineStr"/>
      <c r="K60" t="inlineStr"/>
      <c r="L60" t="inlineStr"/>
      <c r="M60" t="inlineStr"/>
      <c r="N60" t="inlineStr">
        <is>
          <t>1</t>
        </is>
      </c>
      <c r="O60" t="inlineStr">
        <is>
          <t>0</t>
        </is>
      </c>
      <c r="P60" t="inlineStr">
        <is>
          <t>0</t>
        </is>
      </c>
      <c r="Q60" t="inlineStr">
        <is>
          <t>611</t>
        </is>
      </c>
      <c r="R60" t="inlineStr">
        <is>
          <t>0</t>
        </is>
      </c>
      <c r="S60" t="inlineStr">
        <is>
          <t>0</t>
        </is>
      </c>
      <c r="T60" t="inlineStr"/>
      <c r="U60" t="inlineStr"/>
      <c r="V60" t="inlineStr">
        <is>
          <t>24YOF WITH FATIGUE AND PASSING OUT IN THE SHOWER AFTER A NIGHT OF DRINKING ETOH DX VOMITING SYNCOPE HX OF ETOH USE</t>
        </is>
      </c>
      <c r="W60" t="inlineStr">
        <is>
          <t>S</t>
        </is>
      </c>
      <c r="X60" t="inlineStr">
        <is>
          <t>82</t>
        </is>
      </c>
      <c r="Y60" t="inlineStr">
        <is>
          <t>87.7206</t>
        </is>
      </c>
      <c r="Z60" t="n">
        <v>0</v>
      </c>
      <c r="AA60" t="n">
        <v>0</v>
      </c>
      <c r="AB60" t="inlineStr">
        <is>
          <t>No mention of vitamins or supplements, and no indication of iron-containing formulation.</t>
        </is>
      </c>
    </row>
    <row r="61">
      <c r="A61" t="inlineStr">
        <is>
          <t>90446203</t>
        </is>
      </c>
      <c r="B61" t="inlineStr">
        <is>
          <t>2009-04-18 00:00:00</t>
        </is>
      </c>
      <c r="C61" t="inlineStr">
        <is>
          <t>211</t>
        </is>
      </c>
      <c r="D61" t="inlineStr">
        <is>
          <t>1</t>
        </is>
      </c>
      <c r="E61" t="inlineStr">
        <is>
          <t>3</t>
        </is>
      </c>
      <c r="F61" t="inlineStr">
        <is>
          <t>HISPANIC</t>
        </is>
      </c>
      <c r="G61" t="inlineStr"/>
      <c r="H61" t="inlineStr">
        <is>
          <t>85</t>
        </is>
      </c>
      <c r="I61" t="inlineStr">
        <is>
          <t>68</t>
        </is>
      </c>
      <c r="J61" t="inlineStr"/>
      <c r="K61" t="inlineStr"/>
      <c r="L61" t="inlineStr"/>
      <c r="M61" t="inlineStr"/>
      <c r="N61" t="inlineStr">
        <is>
          <t>1</t>
        </is>
      </c>
      <c r="O61" t="inlineStr">
        <is>
          <t>0</t>
        </is>
      </c>
      <c r="P61" t="inlineStr">
        <is>
          <t>0</t>
        </is>
      </c>
      <c r="Q61" t="inlineStr">
        <is>
          <t>940</t>
        </is>
      </c>
      <c r="R61" t="inlineStr">
        <is>
          <t>1135</t>
        </is>
      </c>
      <c r="S61" t="inlineStr">
        <is>
          <t>0</t>
        </is>
      </c>
      <c r="T61" t="inlineStr"/>
      <c r="U61" t="inlineStr"/>
      <c r="V61" t="inlineStr">
        <is>
          <t>PT WAS FOUND WITH A BOTTLE OF LIGHTER FLUID IN MOUTH POSSIBLE FLUID INGESTION</t>
        </is>
      </c>
      <c r="W61" t="inlineStr">
        <is>
          <t>S</t>
        </is>
      </c>
      <c r="X61" t="inlineStr">
        <is>
          <t>73</t>
        </is>
      </c>
      <c r="Y61" t="inlineStr">
        <is>
          <t>70.8387</t>
        </is>
      </c>
      <c r="Z61" t="n">
        <v>0</v>
      </c>
      <c r="AA61" t="n">
        <v>0</v>
      </c>
      <c r="AB61" t="inlineStr">
        <is>
          <t>Lighter fluid is a household chemical, not a supplement.</t>
        </is>
      </c>
    </row>
    <row r="62">
      <c r="A62" t="inlineStr">
        <is>
          <t>131259589</t>
        </is>
      </c>
      <c r="B62" t="inlineStr">
        <is>
          <t>2013-12-25 00:00:00</t>
        </is>
      </c>
      <c r="C62" t="inlineStr">
        <is>
          <t>2</t>
        </is>
      </c>
      <c r="D62" t="inlineStr">
        <is>
          <t>2</t>
        </is>
      </c>
      <c r="E62" t="inlineStr">
        <is>
          <t>0</t>
        </is>
      </c>
      <c r="F62" t="inlineStr">
        <is>
          <t>UNKNOWN</t>
        </is>
      </c>
      <c r="G62" t="inlineStr"/>
      <c r="H62" t="inlineStr">
        <is>
          <t>85</t>
        </is>
      </c>
      <c r="I62" t="inlineStr">
        <is>
          <t>68</t>
        </is>
      </c>
      <c r="J62" t="inlineStr"/>
      <c r="K62" t="inlineStr"/>
      <c r="L62" t="inlineStr"/>
      <c r="M62" t="inlineStr"/>
      <c r="N62" t="inlineStr">
        <is>
          <t>1</t>
        </is>
      </c>
      <c r="O62" t="inlineStr">
        <is>
          <t>1</t>
        </is>
      </c>
      <c r="P62" t="inlineStr">
        <is>
          <t>0</t>
        </is>
      </c>
      <c r="Q62" t="inlineStr">
        <is>
          <t>1931</t>
        </is>
      </c>
      <c r="R62" t="inlineStr">
        <is>
          <t>0</t>
        </is>
      </c>
      <c r="S62" t="inlineStr">
        <is>
          <t>0</t>
        </is>
      </c>
      <c r="T62" t="inlineStr"/>
      <c r="U62" t="inlineStr"/>
      <c r="V62" t="inlineStr">
        <is>
          <t>2 YOF AT GRANDPARENT'S HOUSE, PT FOUND WITH PILL IN HAND WITH NO PILLSLEFT IN BOX THAT CONTAINED AMLODIPINE AND TRIAMTERENE. DX: INGESTION</t>
        </is>
      </c>
      <c r="W62" t="inlineStr">
        <is>
          <t>C</t>
        </is>
      </c>
      <c r="X62" t="inlineStr">
        <is>
          <t>18</t>
        </is>
      </c>
      <c r="Y62" t="inlineStr">
        <is>
          <t>8.0254</t>
        </is>
      </c>
      <c r="Z62" t="n">
        <v>1</v>
      </c>
      <c r="AA62" t="n">
        <v>0</v>
      </c>
      <c r="AB62" t="inlineStr">
        <is>
          <t>Mentions 'Amlodipine and Triamterene' which are prescription medications, not supplements.</t>
        </is>
      </c>
    </row>
    <row r="63">
      <c r="A63" t="inlineStr">
        <is>
          <t>210206465</t>
        </is>
      </c>
      <c r="B63" t="inlineStr">
        <is>
          <t>2021-01-24 00:00:00</t>
        </is>
      </c>
      <c r="C63" t="inlineStr">
        <is>
          <t>2</t>
        </is>
      </c>
      <c r="D63" t="inlineStr">
        <is>
          <t>1</t>
        </is>
      </c>
      <c r="E63" t="inlineStr">
        <is>
          <t>0</t>
        </is>
      </c>
      <c r="F63" t="inlineStr"/>
      <c r="G63" t="inlineStr">
        <is>
          <t>0</t>
        </is>
      </c>
      <c r="H63" t="inlineStr">
        <is>
          <t>85</t>
        </is>
      </c>
      <c r="I63" t="inlineStr">
        <is>
          <t>68</t>
        </is>
      </c>
      <c r="J63" t="inlineStr"/>
      <c r="K63" t="inlineStr"/>
      <c r="L63" t="inlineStr"/>
      <c r="M63" t="inlineStr"/>
      <c r="N63" t="inlineStr">
        <is>
          <t>1</t>
        </is>
      </c>
      <c r="O63" t="inlineStr">
        <is>
          <t>1</t>
        </is>
      </c>
      <c r="P63" t="inlineStr">
        <is>
          <t>0</t>
        </is>
      </c>
      <c r="Q63" t="inlineStr">
        <is>
          <t>1932</t>
        </is>
      </c>
      <c r="R63" t="inlineStr">
        <is>
          <t>1807</t>
        </is>
      </c>
      <c r="S63" t="inlineStr">
        <is>
          <t>1127</t>
        </is>
      </c>
      <c r="T63" t="inlineStr">
        <is>
          <t>0</t>
        </is>
      </c>
      <c r="U63" t="inlineStr">
        <is>
          <t>1</t>
        </is>
      </c>
      <c r="V63" t="inlineStr">
        <is>
          <t>2YOM INGESTED SISTER'S HYDROXYZINE, FOUND WITH BOTTLE AND 15 BROKEN CAPSULES, WITH 25 MORE IN CRIB AND ON FLOOR DX: INGESTED MEDICATION</t>
        </is>
      </c>
      <c r="W63" t="inlineStr">
        <is>
          <t>C</t>
        </is>
      </c>
      <c r="X63" t="inlineStr">
        <is>
          <t>20</t>
        </is>
      </c>
      <c r="Y63" t="inlineStr">
        <is>
          <t>4.8516</t>
        </is>
      </c>
      <c r="Z63" t="n">
        <v>1</v>
      </c>
      <c r="AA63" t="n">
        <v>0</v>
      </c>
      <c r="AB63" t="inlineStr">
        <is>
          <t>Mentions 'hydroxyzine' which is an OTC medication, not a supplement.</t>
        </is>
      </c>
    </row>
    <row r="64">
      <c r="A64" t="inlineStr">
        <is>
          <t>120902923</t>
        </is>
      </c>
      <c r="B64" t="inlineStr">
        <is>
          <t>2012-08-25 00:00:00</t>
        </is>
      </c>
      <c r="C64" t="inlineStr">
        <is>
          <t>2</t>
        </is>
      </c>
      <c r="D64" t="inlineStr">
        <is>
          <t>2</t>
        </is>
      </c>
      <c r="E64" t="inlineStr">
        <is>
          <t>0</t>
        </is>
      </c>
      <c r="F64" t="inlineStr"/>
      <c r="G64" t="inlineStr"/>
      <c r="H64" t="inlineStr">
        <is>
          <t>85</t>
        </is>
      </c>
      <c r="I64" t="inlineStr">
        <is>
          <t>68</t>
        </is>
      </c>
      <c r="J64" t="inlineStr"/>
      <c r="K64" t="inlineStr"/>
      <c r="L64" t="inlineStr"/>
      <c r="M64" t="inlineStr"/>
      <c r="N64" t="inlineStr">
        <is>
          <t>4</t>
        </is>
      </c>
      <c r="O64" t="inlineStr">
        <is>
          <t>1</t>
        </is>
      </c>
      <c r="P64" t="inlineStr">
        <is>
          <t>0</t>
        </is>
      </c>
      <c r="Q64" t="inlineStr">
        <is>
          <t>1931</t>
        </is>
      </c>
      <c r="R64" t="inlineStr">
        <is>
          <t>1864</t>
        </is>
      </c>
      <c r="S64" t="inlineStr">
        <is>
          <t>0</t>
        </is>
      </c>
      <c r="T64" t="inlineStr"/>
      <c r="U64" t="inlineStr"/>
      <c r="V64" t="inlineStr">
        <is>
          <t>DX ACC INGESTION: 2YOF POSS INGESTING TABLET OF GUAFACINE 3MG; MOM STATES 4 PILLS F BROTHER OURT ON COUNTER; 2 PILLS MISSING</t>
        </is>
      </c>
      <c r="W64" t="inlineStr">
        <is>
          <t>V</t>
        </is>
      </c>
      <c r="X64" t="inlineStr">
        <is>
          <t>67</t>
        </is>
      </c>
      <c r="Y64" t="inlineStr">
        <is>
          <t>15.5286</t>
        </is>
      </c>
      <c r="Z64" t="n">
        <v>1</v>
      </c>
      <c r="AA64" t="n">
        <v>0</v>
      </c>
      <c r="AB64" t="inlineStr">
        <is>
          <t>Guafacine is a prescription medication, not a supplement.</t>
        </is>
      </c>
    </row>
    <row r="65">
      <c r="A65" t="inlineStr">
        <is>
          <t>70437147</t>
        </is>
      </c>
      <c r="B65" t="inlineStr">
        <is>
          <t>2007-04-08 00:00:00</t>
        </is>
      </c>
      <c r="C65" t="inlineStr">
        <is>
          <t>207</t>
        </is>
      </c>
      <c r="D65" t="inlineStr">
        <is>
          <t>2</t>
        </is>
      </c>
      <c r="E65" t="inlineStr">
        <is>
          <t>0</t>
        </is>
      </c>
      <c r="F65" t="inlineStr"/>
      <c r="G65" t="inlineStr"/>
      <c r="H65" t="inlineStr">
        <is>
          <t>85</t>
        </is>
      </c>
      <c r="I65" t="inlineStr">
        <is>
          <t>68</t>
        </is>
      </c>
      <c r="J65" t="inlineStr"/>
      <c r="K65" t="inlineStr"/>
      <c r="L65" t="inlineStr"/>
      <c r="M65" t="inlineStr"/>
      <c r="N65" t="inlineStr">
        <is>
          <t>1</t>
        </is>
      </c>
      <c r="O65" t="inlineStr">
        <is>
          <t>1</t>
        </is>
      </c>
      <c r="P65" t="inlineStr">
        <is>
          <t>0</t>
        </is>
      </c>
      <c r="Q65" t="inlineStr">
        <is>
          <t>1927</t>
        </is>
      </c>
      <c r="R65" t="inlineStr">
        <is>
          <t>0</t>
        </is>
      </c>
      <c r="S65" t="inlineStr">
        <is>
          <t>0</t>
        </is>
      </c>
      <c r="T65" t="inlineStr"/>
      <c r="U65" t="inlineStr"/>
      <c r="V65" t="inlineStr">
        <is>
          <t>DX: VACCINATION REACTION, RASH; NO TX GIVEN</t>
        </is>
      </c>
      <c r="W65" t="inlineStr">
        <is>
          <t>C</t>
        </is>
      </c>
      <c r="X65" t="inlineStr">
        <is>
          <t>37</t>
        </is>
      </c>
      <c r="Y65" t="inlineStr">
        <is>
          <t>6.241</t>
        </is>
      </c>
      <c r="Z65" t="n">
        <v>1</v>
      </c>
      <c r="AA65" t="n">
        <v>0</v>
      </c>
      <c r="AB65" t="inlineStr">
        <is>
          <t>No mention of vitamin or dietary supplement ingestion/adverse reaction</t>
        </is>
      </c>
    </row>
    <row r="66">
      <c r="A66" t="inlineStr">
        <is>
          <t>170739182</t>
        </is>
      </c>
      <c r="B66" t="inlineStr">
        <is>
          <t>2017-06-18 00:00:00</t>
        </is>
      </c>
      <c r="C66" t="inlineStr">
        <is>
          <t>61</t>
        </is>
      </c>
      <c r="D66" t="inlineStr">
        <is>
          <t>1</t>
        </is>
      </c>
      <c r="E66" t="inlineStr">
        <is>
          <t>1</t>
        </is>
      </c>
      <c r="F66" t="inlineStr"/>
      <c r="G66" t="inlineStr"/>
      <c r="H66" t="inlineStr">
        <is>
          <t>85</t>
        </is>
      </c>
      <c r="I66" t="inlineStr">
        <is>
          <t>68</t>
        </is>
      </c>
      <c r="J66" t="inlineStr"/>
      <c r="K66" t="inlineStr"/>
      <c r="L66" t="inlineStr"/>
      <c r="M66" t="inlineStr"/>
      <c r="N66" t="inlineStr">
        <is>
          <t>4</t>
        </is>
      </c>
      <c r="O66" t="inlineStr">
        <is>
          <t>1</t>
        </is>
      </c>
      <c r="P66" t="inlineStr">
        <is>
          <t>0</t>
        </is>
      </c>
      <c r="Q66" t="inlineStr">
        <is>
          <t>4074</t>
        </is>
      </c>
      <c r="R66" t="inlineStr">
        <is>
          <t>0</t>
        </is>
      </c>
      <c r="S66" t="inlineStr">
        <is>
          <t>0</t>
        </is>
      </c>
      <c r="T66" t="inlineStr"/>
      <c r="U66" t="inlineStr"/>
      <c r="V66" t="inlineStr">
        <is>
          <t>61YOM CONSUMED 6 DRINKS (BEER/WINE) TODAY; EATING ICE CREAM,THINGS WENTBLACK,FELL OFF CHAIR DX: SYNCOPE,AL INTOXICATION, ELEVATED TROPONIN</t>
        </is>
      </c>
      <c r="W66" t="inlineStr">
        <is>
          <t>M</t>
        </is>
      </c>
      <c r="X66" t="inlineStr">
        <is>
          <t>54</t>
        </is>
      </c>
      <c r="Y66" t="inlineStr">
        <is>
          <t>79.1731</t>
        </is>
      </c>
      <c r="Z66" t="n">
        <v>0</v>
      </c>
      <c r="AA66" t="n">
        <v>0</v>
      </c>
      <c r="AB66" t="inlineStr">
        <is>
          <t>No mention of vitamins or supplements.</t>
        </is>
      </c>
    </row>
    <row r="67">
      <c r="A67" t="inlineStr">
        <is>
          <t>61153744</t>
        </is>
      </c>
      <c r="B67" t="inlineStr">
        <is>
          <t>2006-11-22 00:00:00</t>
        </is>
      </c>
      <c r="C67" t="inlineStr">
        <is>
          <t>210</t>
        </is>
      </c>
      <c r="D67" t="inlineStr">
        <is>
          <t>2</t>
        </is>
      </c>
      <c r="E67" t="inlineStr">
        <is>
          <t>0</t>
        </is>
      </c>
      <c r="F67" t="inlineStr"/>
      <c r="G67" t="inlineStr"/>
      <c r="H67" t="inlineStr">
        <is>
          <t>85</t>
        </is>
      </c>
      <c r="I67" t="inlineStr">
        <is>
          <t>68</t>
        </is>
      </c>
      <c r="J67" t="inlineStr"/>
      <c r="K67" t="inlineStr"/>
      <c r="L67" t="inlineStr"/>
      <c r="M67" t="inlineStr"/>
      <c r="N67" t="inlineStr">
        <is>
          <t>1</t>
        </is>
      </c>
      <c r="O67" t="inlineStr">
        <is>
          <t>1</t>
        </is>
      </c>
      <c r="P67" t="inlineStr">
        <is>
          <t>0</t>
        </is>
      </c>
      <c r="Q67" t="inlineStr">
        <is>
          <t>954</t>
        </is>
      </c>
      <c r="R67" t="inlineStr">
        <is>
          <t>0</t>
        </is>
      </c>
      <c r="S67" t="inlineStr">
        <is>
          <t>0</t>
        </is>
      </c>
      <c r="T67" t="inlineStr"/>
      <c r="U67" t="inlineStr"/>
      <c r="V67" t="inlineStr">
        <is>
          <t>10MO OLD DRANK *** CLEANER INGESTION-INADVERTANT ACCIDENTAL</t>
        </is>
      </c>
      <c r="W67" t="inlineStr">
        <is>
          <t>V</t>
        </is>
      </c>
      <c r="X67" t="inlineStr">
        <is>
          <t>17</t>
        </is>
      </c>
      <c r="Y67" t="inlineStr">
        <is>
          <t>14.8249</t>
        </is>
      </c>
      <c r="Z67" t="n">
        <v>0</v>
      </c>
      <c r="AA67" t="n">
        <v>0</v>
      </c>
      <c r="AB67" t="inlineStr">
        <is>
          <t>Mentions 'cleaner' which is a household chemical, not a supplement.</t>
        </is>
      </c>
    </row>
    <row r="68">
      <c r="A68" t="inlineStr">
        <is>
          <t>220316886</t>
        </is>
      </c>
      <c r="B68" t="inlineStr">
        <is>
          <t>2022-03-03 00:00:00</t>
        </is>
      </c>
      <c r="C68" t="inlineStr">
        <is>
          <t>4</t>
        </is>
      </c>
      <c r="D68" t="inlineStr">
        <is>
          <t>1</t>
        </is>
      </c>
      <c r="E68" t="inlineStr">
        <is>
          <t>1</t>
        </is>
      </c>
      <c r="F68" t="inlineStr"/>
      <c r="G68" t="inlineStr">
        <is>
          <t>2</t>
        </is>
      </c>
      <c r="H68" t="inlineStr">
        <is>
          <t>85</t>
        </is>
      </c>
      <c r="I68" t="inlineStr">
        <is>
          <t>68</t>
        </is>
      </c>
      <c r="J68" t="inlineStr"/>
      <c r="K68" t="inlineStr"/>
      <c r="L68" t="inlineStr"/>
      <c r="M68" t="inlineStr"/>
      <c r="N68" t="inlineStr">
        <is>
          <t>1</t>
        </is>
      </c>
      <c r="O68" t="inlineStr">
        <is>
          <t>1</t>
        </is>
      </c>
      <c r="P68" t="inlineStr">
        <is>
          <t>0</t>
        </is>
      </c>
      <c r="Q68" t="inlineStr">
        <is>
          <t>1931</t>
        </is>
      </c>
      <c r="R68" t="inlineStr">
        <is>
          <t>0</t>
        </is>
      </c>
      <c r="S68" t="inlineStr">
        <is>
          <t>0</t>
        </is>
      </c>
      <c r="T68" t="inlineStr">
        <is>
          <t>0</t>
        </is>
      </c>
      <c r="U68" t="inlineStr">
        <is>
          <t>1</t>
        </is>
      </c>
      <c r="V68" t="inlineStr">
        <is>
          <t>4YOM TOOK ABOUT 13 -1 MG TABLETS OF CHEWABLE MELATONIN TABLETS AT HOME WAS ABLE TO OPEN THE CHILD PROOF CAP HIMSELF DX: ACCIDENTAL DRUG INGESTION</t>
        </is>
      </c>
      <c r="W68" t="inlineStr">
        <is>
          <t>V</t>
        </is>
      </c>
      <c r="X68" t="inlineStr">
        <is>
          <t>21</t>
        </is>
      </c>
      <c r="Y68" t="inlineStr">
        <is>
          <t>17.2223</t>
        </is>
      </c>
      <c r="Z68" t="n">
        <v>1</v>
      </c>
      <c r="AA68" t="n">
        <v>1</v>
      </c>
      <c r="AB68" t="inlineStr">
        <is>
          <t>Mentions 'chewable melatonin tablets' (supplement; no iron mentioned).</t>
        </is>
      </c>
    </row>
    <row r="69">
      <c r="A69" t="inlineStr">
        <is>
          <t>60708137</t>
        </is>
      </c>
      <c r="B69" t="inlineStr">
        <is>
          <t>2006-06-01 00:00:00</t>
        </is>
      </c>
      <c r="C69" t="inlineStr">
        <is>
          <t>217</t>
        </is>
      </c>
      <c r="D69" t="inlineStr">
        <is>
          <t>1</t>
        </is>
      </c>
      <c r="E69" t="inlineStr">
        <is>
          <t>0</t>
        </is>
      </c>
      <c r="F69" t="inlineStr"/>
      <c r="G69" t="inlineStr"/>
      <c r="H69" t="inlineStr">
        <is>
          <t>85</t>
        </is>
      </c>
      <c r="I69" t="inlineStr">
        <is>
          <t>68</t>
        </is>
      </c>
      <c r="J69" t="inlineStr"/>
      <c r="K69" t="inlineStr"/>
      <c r="L69" t="inlineStr"/>
      <c r="M69" t="inlineStr"/>
      <c r="N69" t="inlineStr">
        <is>
          <t>1</t>
        </is>
      </c>
      <c r="O69" t="inlineStr">
        <is>
          <t>1</t>
        </is>
      </c>
      <c r="P69" t="inlineStr">
        <is>
          <t>0</t>
        </is>
      </c>
      <c r="Q69" t="inlineStr">
        <is>
          <t>956</t>
        </is>
      </c>
      <c r="R69" t="inlineStr">
        <is>
          <t>0</t>
        </is>
      </c>
      <c r="S69" t="inlineStr">
        <is>
          <t>0</t>
        </is>
      </c>
      <c r="T69" t="inlineStr"/>
      <c r="U69" t="inlineStr"/>
      <c r="V69" t="inlineStr">
        <is>
          <t>UNSUPERVISED, DRANK BLEACH, DILUTED C WATER." ACC INGESTION"</t>
        </is>
      </c>
      <c r="W69" t="inlineStr">
        <is>
          <t>V</t>
        </is>
      </c>
      <c r="X69" t="inlineStr">
        <is>
          <t>21</t>
        </is>
      </c>
      <c r="Y69" t="inlineStr">
        <is>
          <t>15.4988</t>
        </is>
      </c>
      <c r="Z69" t="n">
        <v>0</v>
      </c>
      <c r="AA69" t="n">
        <v>0</v>
      </c>
      <c r="AB69" t="inlineStr">
        <is>
          <t>Bleach is a household chemical, not a supplement.</t>
        </is>
      </c>
    </row>
    <row r="70">
      <c r="A70" t="inlineStr">
        <is>
          <t>61130655</t>
        </is>
      </c>
      <c r="B70" t="inlineStr">
        <is>
          <t>2006-11-16 00:00:00</t>
        </is>
      </c>
      <c r="C70" t="inlineStr">
        <is>
          <t>221</t>
        </is>
      </c>
      <c r="D70" t="inlineStr">
        <is>
          <t>2</t>
        </is>
      </c>
      <c r="E70" t="inlineStr">
        <is>
          <t>1</t>
        </is>
      </c>
      <c r="F70" t="inlineStr"/>
      <c r="G70" t="inlineStr"/>
      <c r="H70" t="inlineStr">
        <is>
          <t>85</t>
        </is>
      </c>
      <c r="I70" t="inlineStr">
        <is>
          <t>68</t>
        </is>
      </c>
      <c r="J70" t="inlineStr"/>
      <c r="K70" t="inlineStr"/>
      <c r="L70" t="inlineStr"/>
      <c r="M70" t="inlineStr"/>
      <c r="N70" t="inlineStr">
        <is>
          <t>1</t>
        </is>
      </c>
      <c r="O70" t="inlineStr">
        <is>
          <t>1</t>
        </is>
      </c>
      <c r="P70" t="inlineStr">
        <is>
          <t>0</t>
        </is>
      </c>
      <c r="Q70" t="inlineStr">
        <is>
          <t>956</t>
        </is>
      </c>
      <c r="R70" t="inlineStr">
        <is>
          <t>0</t>
        </is>
      </c>
      <c r="S70" t="inlineStr">
        <is>
          <t>0</t>
        </is>
      </c>
      <c r="T70" t="inlineStr"/>
      <c r="U70" t="inlineStr"/>
      <c r="V70" t="inlineStr">
        <is>
          <t>PARENT SOAKING CUP WITH BLEACH WATER AND CHILD DRANK SOME OF ITACCIDENTAL INGESTION OF DILUTE BLEACH</t>
        </is>
      </c>
      <c r="W70" t="inlineStr">
        <is>
          <t>S</t>
        </is>
      </c>
      <c r="X70" t="inlineStr">
        <is>
          <t>98</t>
        </is>
      </c>
      <c r="Y70" t="inlineStr">
        <is>
          <t>71.3515</t>
        </is>
      </c>
      <c r="Z70" t="n">
        <v>0</v>
      </c>
      <c r="AA70" t="n">
        <v>0</v>
      </c>
      <c r="AB70" t="inlineStr">
        <is>
          <t>Bleach is a household chemical, not a supplement.</t>
        </is>
      </c>
    </row>
    <row r="71">
      <c r="A71" t="inlineStr">
        <is>
          <t>130816397</t>
        </is>
      </c>
      <c r="B71" t="inlineStr">
        <is>
          <t>2013-07-29 00:00:00</t>
        </is>
      </c>
      <c r="C71" t="inlineStr">
        <is>
          <t>223</t>
        </is>
      </c>
      <c r="D71" t="inlineStr">
        <is>
          <t>2</t>
        </is>
      </c>
      <c r="E71" t="inlineStr">
        <is>
          <t>3</t>
        </is>
      </c>
      <c r="F71" t="inlineStr">
        <is>
          <t>MULTI-RACIAL</t>
        </is>
      </c>
      <c r="G71" t="inlineStr"/>
      <c r="H71" t="inlineStr">
        <is>
          <t>85</t>
        </is>
      </c>
      <c r="I71" t="inlineStr">
        <is>
          <t>68</t>
        </is>
      </c>
      <c r="J71" t="inlineStr"/>
      <c r="K71" t="inlineStr"/>
      <c r="L71" t="inlineStr"/>
      <c r="M71" t="inlineStr"/>
      <c r="N71" t="inlineStr">
        <is>
          <t>5</t>
        </is>
      </c>
      <c r="O71" t="inlineStr">
        <is>
          <t>1</t>
        </is>
      </c>
      <c r="P71" t="inlineStr">
        <is>
          <t>0</t>
        </is>
      </c>
      <c r="Q71" t="inlineStr">
        <is>
          <t>1931</t>
        </is>
      </c>
      <c r="R71" t="inlineStr">
        <is>
          <t>0</t>
        </is>
      </c>
      <c r="S71" t="inlineStr">
        <is>
          <t>0</t>
        </is>
      </c>
      <c r="T71" t="inlineStr"/>
      <c r="U71" t="inlineStr"/>
      <c r="V71" t="inlineStr">
        <is>
          <t>23MOF- MOM FOUND PT WITH AN OPEN BOTTLE OF *** 4 MG TABS 30 TABSIN BOTTEL. MOM CALLED 911. DX INGESTION. 20PILL TAKEN BY PT.</t>
        </is>
      </c>
      <c r="W71" t="inlineStr">
        <is>
          <t>C</t>
        </is>
      </c>
      <c r="X71" t="inlineStr">
        <is>
          <t>90</t>
        </is>
      </c>
      <c r="Y71" t="inlineStr">
        <is>
          <t>6.6878</t>
        </is>
      </c>
      <c r="Z71" t="n">
        <v>1</v>
      </c>
      <c r="AA71" t="n">
        <v>0</v>
      </c>
      <c r="AB71" t="inlineStr">
        <is>
          <t>Mentions 'iron' in the context of a medication (4 MG TABS) which is excluded.</t>
        </is>
      </c>
    </row>
    <row r="72">
      <c r="A72" t="inlineStr">
        <is>
          <t>200518724</t>
        </is>
      </c>
      <c r="B72" t="inlineStr">
        <is>
          <t>2020-04-14 00:00:00</t>
        </is>
      </c>
      <c r="C72" t="inlineStr">
        <is>
          <t>2</t>
        </is>
      </c>
      <c r="D72" t="inlineStr">
        <is>
          <t>1</t>
        </is>
      </c>
      <c r="E72" t="inlineStr">
        <is>
          <t>2</t>
        </is>
      </c>
      <c r="F72" t="inlineStr"/>
      <c r="G72" t="inlineStr">
        <is>
          <t>2</t>
        </is>
      </c>
      <c r="H72" t="inlineStr">
        <is>
          <t>85</t>
        </is>
      </c>
      <c r="I72" t="inlineStr">
        <is>
          <t>68</t>
        </is>
      </c>
      <c r="J72" t="inlineStr"/>
      <c r="K72" t="inlineStr"/>
      <c r="L72" t="inlineStr"/>
      <c r="M72" t="inlineStr"/>
      <c r="N72" t="inlineStr">
        <is>
          <t>1</t>
        </is>
      </c>
      <c r="O72" t="inlineStr">
        <is>
          <t>0</t>
        </is>
      </c>
      <c r="P72" t="inlineStr">
        <is>
          <t>0</t>
        </is>
      </c>
      <c r="Q72" t="inlineStr">
        <is>
          <t>1931</t>
        </is>
      </c>
      <c r="R72" t="inlineStr">
        <is>
          <t>0</t>
        </is>
      </c>
      <c r="S72" t="inlineStr">
        <is>
          <t>0</t>
        </is>
      </c>
      <c r="T72" t="inlineStr">
        <is>
          <t>0</t>
        </is>
      </c>
      <c r="U72" t="inlineStr">
        <is>
          <t>1</t>
        </is>
      </c>
      <c r="V72" t="inlineStr">
        <is>
          <t>2YOM PRESENTS WITH MELATONIN OVERDOSE BUT NO SYMPTOMS AND NORMAL MENTAL STATUS. MOM THINKS HE PROBABLY INGESTED 10-2- GUMMIES. POSION CONTROL WAS CALLED BY MOM. DX: ACCIDENTAL DRUG INGESTION. %</t>
        </is>
      </c>
      <c r="W72" t="inlineStr">
        <is>
          <t>C</t>
        </is>
      </c>
      <c r="X72" t="inlineStr">
        <is>
          <t>10</t>
        </is>
      </c>
      <c r="Y72" t="inlineStr">
        <is>
          <t>4.851</t>
        </is>
      </c>
      <c r="Z72" t="n">
        <v>1</v>
      </c>
      <c r="AA72" t="n">
        <v>1</v>
      </c>
      <c r="AB72" t="inlineStr">
        <is>
          <t>Mentions 'melatonin' (supplement; no iron) and 'gummies' which are a common supplement formulation.</t>
        </is>
      </c>
    </row>
    <row r="73">
      <c r="A73" t="inlineStr">
        <is>
          <t>150936287</t>
        </is>
      </c>
      <c r="B73" t="inlineStr">
        <is>
          <t>2015-09-12 00:00:00</t>
        </is>
      </c>
      <c r="C73" t="inlineStr">
        <is>
          <t>211</t>
        </is>
      </c>
      <c r="D73" t="inlineStr">
        <is>
          <t>2</t>
        </is>
      </c>
      <c r="E73" t="inlineStr">
        <is>
          <t>3</t>
        </is>
      </c>
      <c r="F73" t="inlineStr">
        <is>
          <t>MULTI-RACIAL</t>
        </is>
      </c>
      <c r="G73" t="inlineStr"/>
      <c r="H73" t="inlineStr">
        <is>
          <t>85</t>
        </is>
      </c>
      <c r="I73" t="inlineStr">
        <is>
          <t>68</t>
        </is>
      </c>
      <c r="J73" t="inlineStr"/>
      <c r="K73" t="inlineStr"/>
      <c r="L73" t="inlineStr"/>
      <c r="M73" t="inlineStr"/>
      <c r="N73" t="inlineStr">
        <is>
          <t>1</t>
        </is>
      </c>
      <c r="O73" t="inlineStr">
        <is>
          <t>0</t>
        </is>
      </c>
      <c r="P73" t="inlineStr">
        <is>
          <t>0</t>
        </is>
      </c>
      <c r="Q73" t="inlineStr">
        <is>
          <t>1931</t>
        </is>
      </c>
      <c r="R73" t="inlineStr">
        <is>
          <t>0</t>
        </is>
      </c>
      <c r="S73" t="inlineStr">
        <is>
          <t>0</t>
        </is>
      </c>
      <c r="T73" t="inlineStr"/>
      <c r="U73" t="inlineStr"/>
      <c r="V73" t="inlineStr">
        <is>
          <t>11 MO FEMALE INGESTED *** 25MG. DX-ACCIDNETAL DRUG INGESTON</t>
        </is>
      </c>
      <c r="W73" t="inlineStr">
        <is>
          <t>M</t>
        </is>
      </c>
      <c r="X73" t="inlineStr">
        <is>
          <t>78</t>
        </is>
      </c>
      <c r="Y73" t="inlineStr">
        <is>
          <t>97.9239</t>
        </is>
      </c>
      <c r="Z73" t="n">
        <v>1</v>
      </c>
      <c r="AA73" t="n">
        <v>0</v>
      </c>
      <c r="AB73" t="inlineStr">
        <is>
          <t>Ingestion alone does NOT imply label=1; '***' indicates unknown substance.</t>
        </is>
      </c>
    </row>
    <row r="74">
      <c r="A74" t="inlineStr">
        <is>
          <t>160321919</t>
        </is>
      </c>
      <c r="B74" t="inlineStr">
        <is>
          <t>2016-03-09 00:00:00</t>
        </is>
      </c>
      <c r="C74" t="inlineStr">
        <is>
          <t>4</t>
        </is>
      </c>
      <c r="D74" t="inlineStr">
        <is>
          <t>1</t>
        </is>
      </c>
      <c r="E74" t="inlineStr">
        <is>
          <t>2</t>
        </is>
      </c>
      <c r="F74" t="inlineStr"/>
      <c r="G74" t="inlineStr"/>
      <c r="H74" t="inlineStr">
        <is>
          <t>85</t>
        </is>
      </c>
      <c r="I74" t="inlineStr">
        <is>
          <t>68</t>
        </is>
      </c>
      <c r="J74" t="inlineStr"/>
      <c r="K74" t="inlineStr"/>
      <c r="L74" t="inlineStr"/>
      <c r="M74" t="inlineStr"/>
      <c r="N74" t="inlineStr">
        <is>
          <t>6</t>
        </is>
      </c>
      <c r="O74" t="inlineStr">
        <is>
          <t>0</t>
        </is>
      </c>
      <c r="P74" t="inlineStr">
        <is>
          <t>0</t>
        </is>
      </c>
      <c r="Q74" t="inlineStr">
        <is>
          <t>1931</t>
        </is>
      </c>
      <c r="R74" t="inlineStr">
        <is>
          <t>0</t>
        </is>
      </c>
      <c r="S74" t="inlineStr">
        <is>
          <t>0</t>
        </is>
      </c>
      <c r="T74" t="inlineStr"/>
      <c r="U74" t="inlineStr"/>
      <c r="V74" t="inlineStr">
        <is>
          <t>4 YO MALE INGESTED ONE 25 MG ***. DX POISONING</t>
        </is>
      </c>
      <c r="W74" t="inlineStr">
        <is>
          <t>C</t>
        </is>
      </c>
      <c r="X74" t="inlineStr">
        <is>
          <t>31</t>
        </is>
      </c>
      <c r="Y74" t="inlineStr">
        <is>
          <t>4.5056</t>
        </is>
      </c>
      <c r="Z74" t="n">
        <v>1</v>
      </c>
      <c r="AA74" t="n">
        <v>0</v>
      </c>
      <c r="AB74" t="inlineStr">
        <is>
          <t>Ingestion of unknown substance (***), does not explicitly mention vitamin or dietary supplement.</t>
        </is>
      </c>
    </row>
    <row r="75">
      <c r="A75" t="inlineStr">
        <is>
          <t>100870024</t>
        </is>
      </c>
      <c r="B75" t="inlineStr">
        <is>
          <t>2010-08-24 00:00:00</t>
        </is>
      </c>
      <c r="C75" t="inlineStr">
        <is>
          <t>2</t>
        </is>
      </c>
      <c r="D75" t="inlineStr">
        <is>
          <t>2</t>
        </is>
      </c>
      <c r="E75" t="inlineStr">
        <is>
          <t>1</t>
        </is>
      </c>
      <c r="F75" t="inlineStr"/>
      <c r="G75" t="inlineStr"/>
      <c r="H75" t="inlineStr">
        <is>
          <t>85</t>
        </is>
      </c>
      <c r="I75" t="inlineStr">
        <is>
          <t>68</t>
        </is>
      </c>
      <c r="J75" t="inlineStr"/>
      <c r="K75" t="inlineStr"/>
      <c r="L75" t="inlineStr"/>
      <c r="M75" t="inlineStr"/>
      <c r="N75" t="inlineStr">
        <is>
          <t>1</t>
        </is>
      </c>
      <c r="O75" t="inlineStr">
        <is>
          <t>0</t>
        </is>
      </c>
      <c r="P75" t="inlineStr">
        <is>
          <t>0</t>
        </is>
      </c>
      <c r="Q75" t="inlineStr">
        <is>
          <t>1931</t>
        </is>
      </c>
      <c r="R75" t="inlineStr">
        <is>
          <t>0</t>
        </is>
      </c>
      <c r="S75" t="inlineStr">
        <is>
          <t>0</t>
        </is>
      </c>
      <c r="T75" t="inlineStr"/>
      <c r="U75" t="inlineStr"/>
      <c r="V75" t="inlineStr">
        <is>
          <t>2 YR F INGESTED *** PILLS, UNK AMT;DX POISONING</t>
        </is>
      </c>
      <c r="W75" t="inlineStr">
        <is>
          <t>C</t>
        </is>
      </c>
      <c r="X75" t="inlineStr">
        <is>
          <t>20</t>
        </is>
      </c>
      <c r="Y75" t="inlineStr">
        <is>
          <t>6.0928</t>
        </is>
      </c>
      <c r="Z75" t="n">
        <v>1</v>
      </c>
      <c r="AA75" t="n">
        <v>0</v>
      </c>
      <c r="AB75" t="inlineStr">
        <is>
          <t>Mentions '*** pills' which does not specify a vitamin/supplement, and no iron is mentioned.</t>
        </is>
      </c>
    </row>
    <row r="76">
      <c r="A76" t="inlineStr">
        <is>
          <t>230370218</t>
        </is>
      </c>
      <c r="B76" t="inlineStr">
        <is>
          <t>2023-02-13 00:00:00</t>
        </is>
      </c>
      <c r="C76" t="inlineStr">
        <is>
          <t>2</t>
        </is>
      </c>
      <c r="D76" t="inlineStr">
        <is>
          <t>1</t>
        </is>
      </c>
      <c r="E76" t="inlineStr">
        <is>
          <t>2</t>
        </is>
      </c>
      <c r="F76" t="inlineStr"/>
      <c r="G76" t="inlineStr">
        <is>
          <t>2</t>
        </is>
      </c>
      <c r="H76" t="inlineStr">
        <is>
          <t>85</t>
        </is>
      </c>
      <c r="I76" t="inlineStr">
        <is>
          <t>68</t>
        </is>
      </c>
      <c r="J76" t="inlineStr"/>
      <c r="K76" t="inlineStr"/>
      <c r="L76" t="inlineStr"/>
      <c r="M76" t="inlineStr"/>
      <c r="N76" t="inlineStr">
        <is>
          <t>4</t>
        </is>
      </c>
      <c r="O76" t="inlineStr">
        <is>
          <t>1</t>
        </is>
      </c>
      <c r="P76" t="inlineStr">
        <is>
          <t>0</t>
        </is>
      </c>
      <c r="Q76" t="inlineStr">
        <is>
          <t>1931</t>
        </is>
      </c>
      <c r="R76" t="inlineStr">
        <is>
          <t>0</t>
        </is>
      </c>
      <c r="S76" t="inlineStr">
        <is>
          <t>0</t>
        </is>
      </c>
      <c r="T76" t="inlineStr">
        <is>
          <t>0</t>
        </is>
      </c>
      <c r="U76" t="inlineStr">
        <is>
          <t>1</t>
        </is>
      </c>
      <c r="V76" t="inlineStr">
        <is>
          <t>2YOM POSSIBLY INGESTED 15-20 OF MOM'S *** 15MG, C/O LETHARGY AND FATIGUE. DX: ACCIDENTAL DRUG INGESTION; SOMNOLENCE.</t>
        </is>
      </c>
      <c r="W76" t="inlineStr">
        <is>
          <t>C</t>
        </is>
      </c>
      <c r="X76" t="inlineStr">
        <is>
          <t>8</t>
        </is>
      </c>
      <c r="Y76" t="inlineStr">
        <is>
          <t>7.6092</t>
        </is>
      </c>
      <c r="Z76" t="n">
        <v>1</v>
      </c>
      <c r="AA76" t="n">
        <v>0</v>
      </c>
      <c r="AB76" t="inlineStr">
        <is>
          <t>No explicit mention of a vitamin or supplement, and 'iron' is not mentioned.</t>
        </is>
      </c>
    </row>
    <row r="77">
      <c r="A77" t="inlineStr">
        <is>
          <t>40552040</t>
        </is>
      </c>
      <c r="B77" t="inlineStr">
        <is>
          <t>2004-05-22 00:00:00</t>
        </is>
      </c>
      <c r="C77" t="inlineStr">
        <is>
          <t>210</t>
        </is>
      </c>
      <c r="D77" t="inlineStr">
        <is>
          <t>1</t>
        </is>
      </c>
      <c r="E77" t="inlineStr">
        <is>
          <t>0</t>
        </is>
      </c>
      <c r="F77" t="inlineStr"/>
      <c r="G77" t="inlineStr"/>
      <c r="H77" t="inlineStr">
        <is>
          <t>85</t>
        </is>
      </c>
      <c r="I77" t="inlineStr">
        <is>
          <t>68</t>
        </is>
      </c>
      <c r="J77" t="inlineStr"/>
      <c r="K77" t="inlineStr"/>
      <c r="L77" t="inlineStr"/>
      <c r="M77" t="inlineStr"/>
      <c r="N77" t="inlineStr">
        <is>
          <t>1</t>
        </is>
      </c>
      <c r="O77" t="inlineStr">
        <is>
          <t>0</t>
        </is>
      </c>
      <c r="P77" t="inlineStr">
        <is>
          <t>0</t>
        </is>
      </c>
      <c r="Q77" t="inlineStr">
        <is>
          <t>1931</t>
        </is>
      </c>
      <c r="R77" t="inlineStr">
        <is>
          <t>0</t>
        </is>
      </c>
      <c r="S77" t="inlineStr">
        <is>
          <t>0</t>
        </is>
      </c>
      <c r="T77" t="inlineStr"/>
      <c r="U77" t="inlineStr"/>
      <c r="V77" t="inlineStr">
        <is>
          <t>PT SUST ACCIDENTAL OVERDOSE OF A PILL TAKEN FROM GRANDMOTHER</t>
        </is>
      </c>
      <c r="W77" t="inlineStr">
        <is>
          <t>V</t>
        </is>
      </c>
      <c r="X77" t="inlineStr">
        <is>
          <t>77</t>
        </is>
      </c>
      <c r="Y77" t="inlineStr">
        <is>
          <t>16.7808</t>
        </is>
      </c>
      <c r="Z77" t="n">
        <v>1</v>
      </c>
      <c r="AA77" t="n">
        <v>0</v>
      </c>
      <c r="AB77" t="inlineStr">
        <is>
          <t>No explicit mention of vitamin or dietary supplement; overdose could be from any medication.</t>
        </is>
      </c>
    </row>
    <row r="78">
      <c r="A78" t="inlineStr">
        <is>
          <t>60126214</t>
        </is>
      </c>
      <c r="B78" t="inlineStr">
        <is>
          <t>2006-01-03 00:00:00</t>
        </is>
      </c>
      <c r="C78" t="inlineStr">
        <is>
          <t>4</t>
        </is>
      </c>
      <c r="D78" t="inlineStr">
        <is>
          <t>1</t>
        </is>
      </c>
      <c r="E78" t="inlineStr">
        <is>
          <t>0</t>
        </is>
      </c>
      <c r="F78" t="inlineStr"/>
      <c r="G78" t="inlineStr"/>
      <c r="H78" t="inlineStr">
        <is>
          <t>85</t>
        </is>
      </c>
      <c r="I78" t="inlineStr">
        <is>
          <t>68</t>
        </is>
      </c>
      <c r="J78" t="inlineStr"/>
      <c r="K78" t="inlineStr"/>
      <c r="L78" t="inlineStr"/>
      <c r="M78" t="inlineStr"/>
      <c r="N78" t="inlineStr">
        <is>
          <t>1</t>
        </is>
      </c>
      <c r="O78" t="inlineStr">
        <is>
          <t>1</t>
        </is>
      </c>
      <c r="P78" t="inlineStr">
        <is>
          <t>0</t>
        </is>
      </c>
      <c r="Q78" t="inlineStr">
        <is>
          <t>1927</t>
        </is>
      </c>
      <c r="R78" t="inlineStr">
        <is>
          <t>0</t>
        </is>
      </c>
      <c r="S78" t="inlineStr">
        <is>
          <t>0</t>
        </is>
      </c>
      <c r="T78" t="inlineStr"/>
      <c r="U78" t="inlineStr"/>
      <c r="V78" t="inlineStr">
        <is>
          <t>DX: ALLERGIC REACTION TO ***ICILLIN, RASH</t>
        </is>
      </c>
      <c r="W78" t="inlineStr">
        <is>
          <t>C</t>
        </is>
      </c>
      <c r="X78" t="inlineStr">
        <is>
          <t>37</t>
        </is>
      </c>
      <c r="Y78" t="inlineStr">
        <is>
          <t>5.3759</t>
        </is>
      </c>
      <c r="Z78" t="n">
        <v>1</v>
      </c>
      <c r="AA78" t="n">
        <v>0</v>
      </c>
      <c r="AB78" t="inlineStr">
        <is>
          <t>No mention of vitamin or dietary supplement</t>
        </is>
      </c>
    </row>
    <row r="79">
      <c r="A79" t="inlineStr">
        <is>
          <t>170211324</t>
        </is>
      </c>
      <c r="B79" t="inlineStr">
        <is>
          <t>2017-01-17 00:00:00</t>
        </is>
      </c>
      <c r="C79" t="inlineStr">
        <is>
          <t>15</t>
        </is>
      </c>
      <c r="D79" t="inlineStr">
        <is>
          <t>2</t>
        </is>
      </c>
      <c r="E79" t="inlineStr">
        <is>
          <t>0</t>
        </is>
      </c>
      <c r="F79" t="inlineStr"/>
      <c r="G79" t="inlineStr"/>
      <c r="H79" t="inlineStr">
        <is>
          <t>85</t>
        </is>
      </c>
      <c r="I79" t="inlineStr">
        <is>
          <t>68</t>
        </is>
      </c>
      <c r="J79" t="inlineStr"/>
      <c r="K79" t="inlineStr"/>
      <c r="L79" t="inlineStr"/>
      <c r="M79" t="inlineStr"/>
      <c r="N79" t="inlineStr">
        <is>
          <t>1</t>
        </is>
      </c>
      <c r="O79" t="inlineStr">
        <is>
          <t>8</t>
        </is>
      </c>
      <c r="P79" t="inlineStr">
        <is>
          <t>0</t>
        </is>
      </c>
      <c r="Q79" t="inlineStr">
        <is>
          <t>1294</t>
        </is>
      </c>
      <c r="R79" t="inlineStr">
        <is>
          <t>0</t>
        </is>
      </c>
      <c r="S79" t="inlineStr">
        <is>
          <t>0</t>
        </is>
      </c>
      <c r="T79" t="inlineStr"/>
      <c r="U79" t="inlineStr"/>
      <c r="V79" t="inlineStr">
        <is>
          <t>15 YOF. ALTERED MENTAL STATUS AFTER DRINKING &amp; HOPPING ON THE BLEACHERSAT SCHOOL.ETOH 303 DX:ETOH</t>
        </is>
      </c>
      <c r="W79" t="inlineStr">
        <is>
          <t>M</t>
        </is>
      </c>
      <c r="X79" t="inlineStr">
        <is>
          <t>24</t>
        </is>
      </c>
      <c r="Y79" t="inlineStr">
        <is>
          <t>87.0904</t>
        </is>
      </c>
      <c r="Z79" t="n">
        <v>0</v>
      </c>
      <c r="AA79" t="n">
        <v>0</v>
      </c>
      <c r="AB79" t="inlineStr">
        <is>
          <t>No mention of vitamins or supplements, and the substance 'ETOH' is a medication (alcohol) rather than a supplement.</t>
        </is>
      </c>
    </row>
    <row r="80">
      <c r="A80" t="inlineStr">
        <is>
          <t>140451345</t>
        </is>
      </c>
      <c r="B80" t="inlineStr">
        <is>
          <t>2014-04-16 00:00:00</t>
        </is>
      </c>
      <c r="C80" t="inlineStr">
        <is>
          <t>3</t>
        </is>
      </c>
      <c r="D80" t="inlineStr">
        <is>
          <t>2</t>
        </is>
      </c>
      <c r="E80" t="inlineStr">
        <is>
          <t>0</t>
        </is>
      </c>
      <c r="F80" t="inlineStr"/>
      <c r="G80" t="inlineStr"/>
      <c r="H80" t="inlineStr">
        <is>
          <t>85</t>
        </is>
      </c>
      <c r="I80" t="inlineStr">
        <is>
          <t>68</t>
        </is>
      </c>
      <c r="J80" t="inlineStr"/>
      <c r="K80" t="inlineStr"/>
      <c r="L80" t="inlineStr"/>
      <c r="M80" t="inlineStr"/>
      <c r="N80" t="inlineStr">
        <is>
          <t>1</t>
        </is>
      </c>
      <c r="O80" t="inlineStr">
        <is>
          <t>0</t>
        </is>
      </c>
      <c r="P80" t="inlineStr">
        <is>
          <t>0</t>
        </is>
      </c>
      <c r="Q80" t="inlineStr">
        <is>
          <t>1931</t>
        </is>
      </c>
      <c r="R80" t="inlineStr">
        <is>
          <t>0</t>
        </is>
      </c>
      <c r="S80" t="inlineStr">
        <is>
          <t>0</t>
        </is>
      </c>
      <c r="T80" t="inlineStr"/>
      <c r="U80" t="inlineStr"/>
      <c r="V80" t="inlineStr">
        <is>
          <t>3YOF TO ER FOR ACCIDENTAL *** INGESTION</t>
        </is>
      </c>
      <c r="W80" t="inlineStr">
        <is>
          <t>L</t>
        </is>
      </c>
      <c r="X80" t="inlineStr">
        <is>
          <t>3</t>
        </is>
      </c>
      <c r="Y80" t="inlineStr">
        <is>
          <t>74.3851</t>
        </is>
      </c>
      <c r="Z80" t="n">
        <v>1</v>
      </c>
      <c r="AA80" t="n">
        <v>0</v>
      </c>
      <c r="AB80" t="inlineStr">
        <is>
          <t>Ingestion alone does NOT imply label=1; no explicit mention of vitamin/supplement</t>
        </is>
      </c>
    </row>
    <row r="81">
      <c r="A81" t="inlineStr">
        <is>
          <t>71238769</t>
        </is>
      </c>
      <c r="B81" t="inlineStr">
        <is>
          <t>2007-12-21 00:00:00</t>
        </is>
      </c>
      <c r="C81" t="inlineStr">
        <is>
          <t>202</t>
        </is>
      </c>
      <c r="D81" t="inlineStr">
        <is>
          <t>1</t>
        </is>
      </c>
      <c r="E81" t="inlineStr">
        <is>
          <t>0</t>
        </is>
      </c>
      <c r="F81" t="inlineStr"/>
      <c r="G81" t="inlineStr"/>
      <c r="H81" t="inlineStr">
        <is>
          <t>85</t>
        </is>
      </c>
      <c r="I81" t="inlineStr">
        <is>
          <t>68</t>
        </is>
      </c>
      <c r="J81" t="inlineStr"/>
      <c r="K81" t="inlineStr"/>
      <c r="L81" t="inlineStr"/>
      <c r="M81" t="inlineStr"/>
      <c r="N81" t="inlineStr">
        <is>
          <t>4</t>
        </is>
      </c>
      <c r="O81" t="inlineStr">
        <is>
          <t>5</t>
        </is>
      </c>
      <c r="P81" t="inlineStr">
        <is>
          <t>0</t>
        </is>
      </c>
      <c r="Q81" t="inlineStr">
        <is>
          <t>1927</t>
        </is>
      </c>
      <c r="R81" t="inlineStr">
        <is>
          <t>0</t>
        </is>
      </c>
      <c r="S81" t="inlineStr">
        <is>
          <t>0</t>
        </is>
      </c>
      <c r="T81" t="inlineStr"/>
      <c r="U81" t="inlineStr"/>
      <c r="V81" t="inlineStr">
        <is>
          <t>PT RECEIVED AN IMMUNIZATION SHOT YESTERDAY AND DEVELOPED A HIGH FEVERAND IRRITABILITY</t>
        </is>
      </c>
      <c r="W81" t="inlineStr">
        <is>
          <t>S</t>
        </is>
      </c>
      <c r="X81" t="inlineStr">
        <is>
          <t>73</t>
        </is>
      </c>
      <c r="Y81" t="inlineStr">
        <is>
          <t>71.7399</t>
        </is>
      </c>
      <c r="Z81" t="n">
        <v>1</v>
      </c>
      <c r="AA81" t="n">
        <v>0</v>
      </c>
      <c r="AB81" t="inlineStr">
        <is>
          <t>No mention of vitamins or supplements; narrative mentions immunization shot and fever/irritability.</t>
        </is>
      </c>
    </row>
    <row r="82">
      <c r="A82" t="inlineStr">
        <is>
          <t>110508165</t>
        </is>
      </c>
      <c r="B82" t="inlineStr">
        <is>
          <t>2011-04-27 00:00:00</t>
        </is>
      </c>
      <c r="C82" t="inlineStr">
        <is>
          <t>57</t>
        </is>
      </c>
      <c r="D82" t="inlineStr">
        <is>
          <t>2</t>
        </is>
      </c>
      <c r="E82" t="inlineStr">
        <is>
          <t>2</t>
        </is>
      </c>
      <c r="F82" t="inlineStr"/>
      <c r="G82" t="inlineStr"/>
      <c r="H82" t="inlineStr">
        <is>
          <t>85</t>
        </is>
      </c>
      <c r="I82" t="inlineStr">
        <is>
          <t>68</t>
        </is>
      </c>
      <c r="J82" t="inlineStr"/>
      <c r="K82" t="inlineStr"/>
      <c r="L82" t="inlineStr"/>
      <c r="M82" t="inlineStr"/>
      <c r="N82" t="inlineStr">
        <is>
          <t>1</t>
        </is>
      </c>
      <c r="O82" t="inlineStr">
        <is>
          <t>5</t>
        </is>
      </c>
      <c r="P82" t="inlineStr">
        <is>
          <t>0</t>
        </is>
      </c>
      <c r="Q82" t="inlineStr">
        <is>
          <t>4025</t>
        </is>
      </c>
      <c r="R82" t="inlineStr">
        <is>
          <t>0</t>
        </is>
      </c>
      <c r="S82" t="inlineStr">
        <is>
          <t>0</t>
        </is>
      </c>
      <c r="T82" t="inlineStr"/>
      <c r="U82" t="inlineStr"/>
      <c r="V82" t="inlineStr">
        <is>
          <t>57 YOF WAS AT A BAR SITTING ON A BARSTOOL AND THE STOOL BROKE AND PT FELL, PT ADMITS TO DRINKING 5 SHOTS OF ALCOHOL</t>
        </is>
      </c>
      <c r="W82" t="inlineStr">
        <is>
          <t>V</t>
        </is>
      </c>
      <c r="X82" t="inlineStr">
        <is>
          <t>34</t>
        </is>
      </c>
      <c r="Y82" t="inlineStr">
        <is>
          <t>16.0885</t>
        </is>
      </c>
      <c r="Z82" t="n">
        <v>0</v>
      </c>
      <c r="AA82" t="n">
        <v>0</v>
      </c>
      <c r="AB82" t="inlineStr">
        <is>
          <t>No mention of vitamins or supplements.</t>
        </is>
      </c>
    </row>
    <row r="83">
      <c r="A83" t="inlineStr">
        <is>
          <t>191242124</t>
        </is>
      </c>
      <c r="B83" t="inlineStr">
        <is>
          <t>2019-12-19 00:00:00</t>
        </is>
      </c>
      <c r="C83" t="inlineStr">
        <is>
          <t>210</t>
        </is>
      </c>
      <c r="D83" t="inlineStr">
        <is>
          <t>2</t>
        </is>
      </c>
      <c r="E83" t="inlineStr">
        <is>
          <t>0</t>
        </is>
      </c>
      <c r="F83" t="inlineStr"/>
      <c r="G83" t="inlineStr">
        <is>
          <t>2</t>
        </is>
      </c>
      <c r="H83" t="inlineStr">
        <is>
          <t>85</t>
        </is>
      </c>
      <c r="I83" t="inlineStr">
        <is>
          <t>68</t>
        </is>
      </c>
      <c r="J83" t="inlineStr"/>
      <c r="K83" t="inlineStr"/>
      <c r="L83" t="inlineStr"/>
      <c r="M83" t="inlineStr"/>
      <c r="N83" t="inlineStr">
        <is>
          <t>1</t>
        </is>
      </c>
      <c r="O83" t="inlineStr">
        <is>
          <t>1</t>
        </is>
      </c>
      <c r="P83" t="inlineStr">
        <is>
          <t>0</t>
        </is>
      </c>
      <c r="Q83" t="inlineStr">
        <is>
          <t>1913</t>
        </is>
      </c>
      <c r="R83" t="inlineStr">
        <is>
          <t>0</t>
        </is>
      </c>
      <c r="S83" t="inlineStr">
        <is>
          <t>0</t>
        </is>
      </c>
      <c r="T83" t="inlineStr">
        <is>
          <t>0</t>
        </is>
      </c>
      <c r="U83" t="inlineStr">
        <is>
          <t>0</t>
        </is>
      </c>
      <c r="V83" t="inlineStr">
        <is>
          <t>10MOF INGESTED NAIL POLISH--DX:ACCIDENTAL POISONING</t>
        </is>
      </c>
      <c r="W83" t="inlineStr">
        <is>
          <t>V</t>
        </is>
      </c>
      <c r="X83" t="inlineStr">
        <is>
          <t>17</t>
        </is>
      </c>
      <c r="Y83" t="inlineStr">
        <is>
          <t>17.3778</t>
        </is>
      </c>
      <c r="Z83" t="n">
        <v>0</v>
      </c>
      <c r="AA83" t="n">
        <v>0</v>
      </c>
      <c r="AB83" t="inlineStr">
        <is>
          <t>Nail polish is a household chemical/toxin, not a supplement.</t>
        </is>
      </c>
    </row>
    <row r="84">
      <c r="A84" t="inlineStr">
        <is>
          <t>60511224</t>
        </is>
      </c>
      <c r="B84" t="inlineStr">
        <is>
          <t>2006-04-26 00:00:00</t>
        </is>
      </c>
      <c r="C84" t="inlineStr">
        <is>
          <t>2</t>
        </is>
      </c>
      <c r="D84" t="inlineStr">
        <is>
          <t>1</t>
        </is>
      </c>
      <c r="E84" t="inlineStr">
        <is>
          <t>2</t>
        </is>
      </c>
      <c r="F84" t="inlineStr"/>
      <c r="G84" t="inlineStr"/>
      <c r="H84" t="inlineStr">
        <is>
          <t>85</t>
        </is>
      </c>
      <c r="I84" t="inlineStr">
        <is>
          <t>68</t>
        </is>
      </c>
      <c r="J84" t="inlineStr"/>
      <c r="K84" t="inlineStr"/>
      <c r="L84" t="inlineStr"/>
      <c r="M84" t="inlineStr"/>
      <c r="N84" t="inlineStr">
        <is>
          <t>1</t>
        </is>
      </c>
      <c r="O84" t="inlineStr">
        <is>
          <t>1</t>
        </is>
      </c>
      <c r="P84" t="inlineStr">
        <is>
          <t>0</t>
        </is>
      </c>
      <c r="Q84" t="inlineStr">
        <is>
          <t>1931</t>
        </is>
      </c>
      <c r="R84" t="inlineStr">
        <is>
          <t>0</t>
        </is>
      </c>
      <c r="S84" t="inlineStr">
        <is>
          <t>0</t>
        </is>
      </c>
      <c r="T84" t="inlineStr"/>
      <c r="U84" t="inlineStr"/>
      <c r="V84" t="inlineStr">
        <is>
          <t>POSSSIBLY INGESTED *** PILL</t>
        </is>
      </c>
      <c r="W84" t="inlineStr">
        <is>
          <t>C</t>
        </is>
      </c>
      <c r="X84" t="inlineStr">
        <is>
          <t>20</t>
        </is>
      </c>
      <c r="Y84" t="inlineStr">
        <is>
          <t>6.1438</t>
        </is>
      </c>
      <c r="Z84" t="n">
        <v>1</v>
      </c>
      <c r="AA84" t="n">
        <v>0</v>
      </c>
      <c r="AB84" t="inlineStr">
        <is>
          <t>Ingestion alone does NOT imply label=1; no explicit mention of vitamin/supplement</t>
        </is>
      </c>
    </row>
    <row r="85">
      <c r="A85" t="inlineStr">
        <is>
          <t>230512024</t>
        </is>
      </c>
      <c r="B85" t="inlineStr">
        <is>
          <t>2023-03-18 00:00:00</t>
        </is>
      </c>
      <c r="C85" t="inlineStr">
        <is>
          <t>3</t>
        </is>
      </c>
      <c r="D85" t="inlineStr">
        <is>
          <t>1</t>
        </is>
      </c>
      <c r="E85" t="inlineStr">
        <is>
          <t>2</t>
        </is>
      </c>
      <c r="F85" t="inlineStr"/>
      <c r="G85" t="inlineStr">
        <is>
          <t>2</t>
        </is>
      </c>
      <c r="H85" t="inlineStr">
        <is>
          <t>85</t>
        </is>
      </c>
      <c r="I85" t="inlineStr">
        <is>
          <t>68</t>
        </is>
      </c>
      <c r="J85" t="inlineStr"/>
      <c r="K85" t="inlineStr"/>
      <c r="L85" t="inlineStr"/>
      <c r="M85" t="inlineStr"/>
      <c r="N85" t="inlineStr">
        <is>
          <t>1</t>
        </is>
      </c>
      <c r="O85" t="inlineStr">
        <is>
          <t>1</t>
        </is>
      </c>
      <c r="P85" t="inlineStr">
        <is>
          <t>0</t>
        </is>
      </c>
      <c r="Q85" t="inlineStr">
        <is>
          <t>1930</t>
        </is>
      </c>
      <c r="R85" t="inlineStr">
        <is>
          <t>1135</t>
        </is>
      </c>
      <c r="S85" t="inlineStr">
        <is>
          <t>0</t>
        </is>
      </c>
      <c r="T85" t="inlineStr">
        <is>
          <t>0</t>
        </is>
      </c>
      <c r="U85" t="inlineStr">
        <is>
          <t>1</t>
        </is>
      </c>
      <c r="V85" t="inlineStr">
        <is>
          <t>3YOM GOT INTO A BOTTLE OF *** 200MG AT GRANDPARENT'S HOUSE AND INGESTED UNKNOWN AMOUNT. DX: ACCIDENTAL DRUG INGESTION.</t>
        </is>
      </c>
      <c r="W85" t="inlineStr">
        <is>
          <t>C</t>
        </is>
      </c>
      <c r="X85" t="inlineStr">
        <is>
          <t>8</t>
        </is>
      </c>
      <c r="Y85" t="inlineStr">
        <is>
          <t>7.6092</t>
        </is>
      </c>
      <c r="Z85" t="n">
        <v>0</v>
      </c>
      <c r="AA85" t="n">
        <v>0</v>
      </c>
      <c r="AB85" t="inlineStr">
        <is>
          <t>Unknown substance ingested, does not explicitly mention a vitamin or supplement.</t>
        </is>
      </c>
    </row>
    <row r="86">
      <c r="A86" t="inlineStr">
        <is>
          <t>121128485</t>
        </is>
      </c>
      <c r="B86" t="inlineStr">
        <is>
          <t>2012-11-11 00:00:00</t>
        </is>
      </c>
      <c r="C86" t="inlineStr">
        <is>
          <t>222</t>
        </is>
      </c>
      <c r="D86" t="inlineStr">
        <is>
          <t>1</t>
        </is>
      </c>
      <c r="E86" t="inlineStr">
        <is>
          <t>0</t>
        </is>
      </c>
      <c r="F86" t="inlineStr"/>
      <c r="G86" t="inlineStr"/>
      <c r="H86" t="inlineStr">
        <is>
          <t>85</t>
        </is>
      </c>
      <c r="I86" t="inlineStr">
        <is>
          <t>68</t>
        </is>
      </c>
      <c r="J86" t="inlineStr"/>
      <c r="K86" t="inlineStr"/>
      <c r="L86" t="inlineStr"/>
      <c r="M86" t="inlineStr"/>
      <c r="N86" t="inlineStr">
        <is>
          <t>1</t>
        </is>
      </c>
      <c r="O86" t="inlineStr">
        <is>
          <t>0</t>
        </is>
      </c>
      <c r="P86" t="inlineStr">
        <is>
          <t>0</t>
        </is>
      </c>
      <c r="Q86" t="inlineStr">
        <is>
          <t>1931</t>
        </is>
      </c>
      <c r="R86" t="inlineStr">
        <is>
          <t>0</t>
        </is>
      </c>
      <c r="S86" t="inlineStr">
        <is>
          <t>0</t>
        </is>
      </c>
      <c r="T86" t="inlineStr"/>
      <c r="U86" t="inlineStr"/>
      <c r="V86" t="inlineStr">
        <is>
          <t>22 MOM INGESTED 3 *** PILLS.</t>
        </is>
      </c>
      <c r="W86" t="inlineStr">
        <is>
          <t>S</t>
        </is>
      </c>
      <c r="X86" t="inlineStr">
        <is>
          <t>49</t>
        </is>
      </c>
      <c r="Y86" t="inlineStr">
        <is>
          <t>75.6618</t>
        </is>
      </c>
      <c r="Z86" t="n">
        <v>1</v>
      </c>
      <c r="AA86" t="n">
        <v>0</v>
      </c>
      <c r="AB86" t="inlineStr">
        <is>
          <t>No explicit mention of vitamin or dietary supplement; ingestion alone does not imply label=1</t>
        </is>
      </c>
    </row>
    <row r="87">
      <c r="A87" t="inlineStr">
        <is>
          <t>170610835</t>
        </is>
      </c>
      <c r="B87" t="inlineStr">
        <is>
          <t>2017-06-02 00:00:00</t>
        </is>
      </c>
      <c r="C87" t="inlineStr">
        <is>
          <t>85</t>
        </is>
      </c>
      <c r="D87" t="inlineStr">
        <is>
          <t>1</t>
        </is>
      </c>
      <c r="E87" t="inlineStr">
        <is>
          <t>1</t>
        </is>
      </c>
      <c r="F87" t="inlineStr"/>
      <c r="G87" t="inlineStr"/>
      <c r="H87" t="inlineStr">
        <is>
          <t>85</t>
        </is>
      </c>
      <c r="I87" t="inlineStr">
        <is>
          <t>68</t>
        </is>
      </c>
      <c r="J87" t="inlineStr"/>
      <c r="K87" t="inlineStr"/>
      <c r="L87" t="inlineStr"/>
      <c r="M87" t="inlineStr"/>
      <c r="N87" t="inlineStr">
        <is>
          <t>4</t>
        </is>
      </c>
      <c r="O87" t="inlineStr">
        <is>
          <t>1</t>
        </is>
      </c>
      <c r="P87" t="inlineStr">
        <is>
          <t>0</t>
        </is>
      </c>
      <c r="Q87" t="inlineStr">
        <is>
          <t>611</t>
        </is>
      </c>
      <c r="R87" t="inlineStr">
        <is>
          <t>0</t>
        </is>
      </c>
      <c r="S87" t="inlineStr">
        <is>
          <t>0</t>
        </is>
      </c>
      <c r="T87" t="inlineStr"/>
      <c r="U87" t="inlineStr"/>
      <c r="V87" t="inlineStr">
        <is>
          <t>85YOM TAKES WARFARIN AND HAD RIGHT FACIAL AND ARM WEAKNESS AND SOME CONFUSION AFTER GETTING OUT OF THE SHOWER. DX INTERCRANIAL HEMORRHAGE</t>
        </is>
      </c>
      <c r="W87" t="inlineStr">
        <is>
          <t>S</t>
        </is>
      </c>
      <c r="X87" t="inlineStr">
        <is>
          <t>46</t>
        </is>
      </c>
      <c r="Y87" t="inlineStr">
        <is>
          <t>77.6641</t>
        </is>
      </c>
      <c r="Z87" t="n">
        <v>0</v>
      </c>
      <c r="AA87" t="n">
        <v>0</v>
      </c>
      <c r="AB87" t="inlineStr">
        <is>
          <t>No mention of vitamins or supplements, and the narrative is focused on medication (warfarin) and medical condition (intercranial hemorrhage).</t>
        </is>
      </c>
    </row>
    <row r="88">
      <c r="A88" t="inlineStr">
        <is>
          <t>111248078</t>
        </is>
      </c>
      <c r="B88" t="inlineStr">
        <is>
          <t>2011-12-12 00:00:00</t>
        </is>
      </c>
      <c r="C88" t="inlineStr">
        <is>
          <t>33</t>
        </is>
      </c>
      <c r="D88" t="inlineStr">
        <is>
          <t>1</t>
        </is>
      </c>
      <c r="E88" t="inlineStr">
        <is>
          <t>1</t>
        </is>
      </c>
      <c r="F88" t="inlineStr"/>
      <c r="G88" t="inlineStr"/>
      <c r="H88" t="inlineStr">
        <is>
          <t>85</t>
        </is>
      </c>
      <c r="I88" t="inlineStr">
        <is>
          <t>68</t>
        </is>
      </c>
      <c r="J88" t="inlineStr"/>
      <c r="K88" t="inlineStr"/>
      <c r="L88" t="inlineStr"/>
      <c r="M88" t="inlineStr"/>
      <c r="N88" t="inlineStr">
        <is>
          <t>1</t>
        </is>
      </c>
      <c r="O88" t="inlineStr">
        <is>
          <t>5</t>
        </is>
      </c>
      <c r="P88" t="inlineStr">
        <is>
          <t>0</t>
        </is>
      </c>
      <c r="Q88" t="inlineStr">
        <is>
          <t>954</t>
        </is>
      </c>
      <c r="R88" t="inlineStr">
        <is>
          <t>1133</t>
        </is>
      </c>
      <c r="S88" t="inlineStr">
        <is>
          <t>0</t>
        </is>
      </c>
      <c r="T88" t="inlineStr"/>
      <c r="U88" t="inlineStr"/>
      <c r="V88" t="inlineStr">
        <is>
          <t>33YOM-HUFFING-FOUND OUTSIDE A STORE INHALING COMPRESSED AIR CANS OF DUST REMOVAL</t>
        </is>
      </c>
      <c r="W88" t="inlineStr">
        <is>
          <t>V</t>
        </is>
      </c>
      <c r="X88" t="inlineStr">
        <is>
          <t>53</t>
        </is>
      </c>
      <c r="Y88" t="inlineStr">
        <is>
          <t>16.0885</t>
        </is>
      </c>
      <c r="Z88" t="n">
        <v>0</v>
      </c>
      <c r="AA88" t="n">
        <v>0</v>
      </c>
      <c r="AB88" t="inlineStr">
        <is>
          <t>No mention of vitamins or supplements; compressed air cans are not a supplement.</t>
        </is>
      </c>
    </row>
    <row r="89">
      <c r="A89" t="inlineStr">
        <is>
          <t>110829832</t>
        </is>
      </c>
      <c r="B89" t="inlineStr">
        <is>
          <t>2011-07-20 00:00:00</t>
        </is>
      </c>
      <c r="C89" t="inlineStr">
        <is>
          <t>4</t>
        </is>
      </c>
      <c r="D89" t="inlineStr">
        <is>
          <t>1</t>
        </is>
      </c>
      <c r="E89" t="inlineStr">
        <is>
          <t>3</t>
        </is>
      </c>
      <c r="F89" t="inlineStr">
        <is>
          <t>HISP</t>
        </is>
      </c>
      <c r="G89" t="inlineStr"/>
      <c r="H89" t="inlineStr">
        <is>
          <t>85</t>
        </is>
      </c>
      <c r="I89" t="inlineStr">
        <is>
          <t>68</t>
        </is>
      </c>
      <c r="J89" t="inlineStr"/>
      <c r="K89" t="inlineStr"/>
      <c r="L89" t="inlineStr"/>
      <c r="M89" t="inlineStr"/>
      <c r="N89" t="inlineStr">
        <is>
          <t>1</t>
        </is>
      </c>
      <c r="O89" t="inlineStr">
        <is>
          <t>1</t>
        </is>
      </c>
      <c r="P89" t="inlineStr">
        <is>
          <t>0</t>
        </is>
      </c>
      <c r="Q89" t="inlineStr">
        <is>
          <t>1931</t>
        </is>
      </c>
      <c r="R89" t="inlineStr">
        <is>
          <t>1923</t>
        </is>
      </c>
      <c r="S89" t="inlineStr">
        <is>
          <t>0</t>
        </is>
      </c>
      <c r="T89" t="inlineStr"/>
      <c r="U89" t="inlineStr"/>
      <c r="V89" t="inlineStr">
        <is>
          <t>4 YO M WAS AT GRANDMA'S HOUSE AND TOOK HER PILLS *** 0.75MG ***25MG,ASPIRIN 81MG. DX INGESTED MEDICATION</t>
        </is>
      </c>
      <c r="W89" t="inlineStr">
        <is>
          <t>L</t>
        </is>
      </c>
      <c r="X89" t="inlineStr">
        <is>
          <t>89</t>
        </is>
      </c>
      <c r="Y89" t="inlineStr">
        <is>
          <t>62.2225</t>
        </is>
      </c>
      <c r="Z89" t="n">
        <v>1</v>
      </c>
      <c r="AA89" t="n">
        <v>0</v>
      </c>
      <c r="AB89" t="inlineStr">
        <is>
          <t>Aspirin is an OTC medication, not a supplement.</t>
        </is>
      </c>
    </row>
    <row r="90">
      <c r="A90" t="inlineStr">
        <is>
          <t>60213629</t>
        </is>
      </c>
      <c r="B90" t="inlineStr">
        <is>
          <t>2006-02-08 00:00:00</t>
        </is>
      </c>
      <c r="C90" t="inlineStr">
        <is>
          <t>2</t>
        </is>
      </c>
      <c r="D90" t="inlineStr">
        <is>
          <t>1</t>
        </is>
      </c>
      <c r="E90" t="inlineStr">
        <is>
          <t>0</t>
        </is>
      </c>
      <c r="F90" t="inlineStr"/>
      <c r="G90" t="inlineStr"/>
      <c r="H90" t="inlineStr">
        <is>
          <t>85</t>
        </is>
      </c>
      <c r="I90" t="inlineStr">
        <is>
          <t>68</t>
        </is>
      </c>
      <c r="J90" t="inlineStr"/>
      <c r="K90" t="inlineStr"/>
      <c r="L90" t="inlineStr"/>
      <c r="M90" t="inlineStr"/>
      <c r="N90" t="inlineStr">
        <is>
          <t>1</t>
        </is>
      </c>
      <c r="O90" t="inlineStr">
        <is>
          <t>1</t>
        </is>
      </c>
      <c r="P90" t="inlineStr">
        <is>
          <t>0</t>
        </is>
      </c>
      <c r="Q90" t="inlineStr">
        <is>
          <t>1927</t>
        </is>
      </c>
      <c r="R90" t="inlineStr">
        <is>
          <t>1127</t>
        </is>
      </c>
      <c r="S90" t="inlineStr">
        <is>
          <t>0</t>
        </is>
      </c>
      <c r="T90" t="inlineStr"/>
      <c r="U90" t="inlineStr"/>
      <c r="V90" t="inlineStr">
        <is>
          <t>UNSUPERVISED, INGESTED THE WHOLE BOTTLE OF *** PM, 40 OZ. " ACC INGESTION"</t>
        </is>
      </c>
      <c r="W90" t="inlineStr">
        <is>
          <t>V</t>
        </is>
      </c>
      <c r="X90" t="inlineStr">
        <is>
          <t>21</t>
        </is>
      </c>
      <c r="Y90" t="inlineStr">
        <is>
          <t>15.4988</t>
        </is>
      </c>
      <c r="Z90" t="n">
        <v>1</v>
      </c>
      <c r="AA90" t="n">
        <v>0</v>
      </c>
      <c r="AB90" t="inlineStr">
        <is>
          <t>No explicit mention of vitamin or dietary supplement; 'PM' is unclear and does not imply a supplement.</t>
        </is>
      </c>
    </row>
    <row r="91">
      <c r="A91" t="inlineStr">
        <is>
          <t>220249319</t>
        </is>
      </c>
      <c r="B91" t="inlineStr">
        <is>
          <t>2022-02-01 00:00:00</t>
        </is>
      </c>
      <c r="C91" t="inlineStr">
        <is>
          <t>220</t>
        </is>
      </c>
      <c r="D91" t="inlineStr">
        <is>
          <t>2</t>
        </is>
      </c>
      <c r="E91" t="inlineStr">
        <is>
          <t>0</t>
        </is>
      </c>
      <c r="F91" t="inlineStr"/>
      <c r="G91" t="inlineStr">
        <is>
          <t>0</t>
        </is>
      </c>
      <c r="H91" t="inlineStr">
        <is>
          <t>85</t>
        </is>
      </c>
      <c r="I91" t="inlineStr">
        <is>
          <t>68</t>
        </is>
      </c>
      <c r="J91" t="inlineStr"/>
      <c r="K91" t="inlineStr"/>
      <c r="L91" t="inlineStr"/>
      <c r="M91" t="inlineStr"/>
      <c r="N91" t="inlineStr">
        <is>
          <t>5</t>
        </is>
      </c>
      <c r="O91" t="inlineStr">
        <is>
          <t>1</t>
        </is>
      </c>
      <c r="P91" t="inlineStr">
        <is>
          <t>0</t>
        </is>
      </c>
      <c r="Q91" t="inlineStr">
        <is>
          <t>1931</t>
        </is>
      </c>
      <c r="R91" t="inlineStr">
        <is>
          <t>1135</t>
        </is>
      </c>
      <c r="S91" t="inlineStr">
        <is>
          <t>0</t>
        </is>
      </c>
      <c r="T91" t="inlineStr">
        <is>
          <t>0</t>
        </is>
      </c>
      <c r="U91" t="inlineStr">
        <is>
          <t>1</t>
        </is>
      </c>
      <c r="V91" t="inlineStr">
        <is>
          <t>20MOF INGESTED SERTRALINE TABLETS OF MOM ,  FOUND WITH BOTTLE 3-4 TABS FOUND IN HER MOUTH AND SCATTERED AROUND , CHILD HAS BEEN VOMITING. DX: ACCIDENTAL DRUG INGESTION, ACUTE VOMITING</t>
        </is>
      </c>
      <c r="W91" t="inlineStr">
        <is>
          <t>C</t>
        </is>
      </c>
      <c r="X91" t="inlineStr">
        <is>
          <t>20</t>
        </is>
      </c>
      <c r="Y91" t="inlineStr">
        <is>
          <t>6.6676</t>
        </is>
      </c>
      <c r="Z91" t="n">
        <v>1</v>
      </c>
      <c r="AA91" t="n">
        <v>0</v>
      </c>
      <c r="AB91" t="inlineStr">
        <is>
          <t>Sertraline is an OTC medication, not a supplement.</t>
        </is>
      </c>
    </row>
    <row r="92">
      <c r="A92" t="inlineStr">
        <is>
          <t>120141486</t>
        </is>
      </c>
      <c r="B92" t="inlineStr">
        <is>
          <t>2011-12-22 00:00:00</t>
        </is>
      </c>
      <c r="C92" t="inlineStr">
        <is>
          <t>2</t>
        </is>
      </c>
      <c r="D92" t="inlineStr">
        <is>
          <t>2</t>
        </is>
      </c>
      <c r="E92" t="inlineStr">
        <is>
          <t>1</t>
        </is>
      </c>
      <c r="F92" t="inlineStr"/>
      <c r="G92" t="inlineStr"/>
      <c r="H92" t="inlineStr">
        <is>
          <t>85</t>
        </is>
      </c>
      <c r="I92" t="inlineStr">
        <is>
          <t>68</t>
        </is>
      </c>
      <c r="J92" t="inlineStr"/>
      <c r="K92" t="inlineStr"/>
      <c r="L92" t="inlineStr"/>
      <c r="M92" t="inlineStr"/>
      <c r="N92" t="inlineStr">
        <is>
          <t>4</t>
        </is>
      </c>
      <c r="O92" t="inlineStr">
        <is>
          <t>1</t>
        </is>
      </c>
      <c r="P92" t="inlineStr">
        <is>
          <t>0</t>
        </is>
      </c>
      <c r="Q92" t="inlineStr">
        <is>
          <t>1931</t>
        </is>
      </c>
      <c r="R92" t="inlineStr">
        <is>
          <t>4057</t>
        </is>
      </c>
      <c r="S92" t="inlineStr">
        <is>
          <t>0</t>
        </is>
      </c>
      <c r="T92" t="inlineStr"/>
      <c r="U92" t="inlineStr"/>
      <c r="V92" t="inlineStr">
        <is>
          <t>2 YR F INGESTED *** PILL SITTING ON NIGHTSTAND;DX POISONING</t>
        </is>
      </c>
      <c r="W92" t="inlineStr">
        <is>
          <t>C</t>
        </is>
      </c>
      <c r="X92" t="inlineStr">
        <is>
          <t>20</t>
        </is>
      </c>
      <c r="Y92" t="inlineStr">
        <is>
          <t>6.3025</t>
        </is>
      </c>
      <c r="Z92" t="n">
        <v>1</v>
      </c>
      <c r="AA92" t="n">
        <v>0</v>
      </c>
      <c r="AB92" t="inlineStr">
        <is>
          <t>Ingestion of an unspecified pill without mention of vitamin or dietary supplement, and no indication of iron content.</t>
        </is>
      </c>
    </row>
    <row r="93">
      <c r="A93" t="inlineStr">
        <is>
          <t>130330841</t>
        </is>
      </c>
      <c r="B93" t="inlineStr">
        <is>
          <t>2013-03-13 00:00:00</t>
        </is>
      </c>
      <c r="C93" t="inlineStr">
        <is>
          <t>3</t>
        </is>
      </c>
      <c r="D93" t="inlineStr">
        <is>
          <t>2</t>
        </is>
      </c>
      <c r="E93" t="inlineStr">
        <is>
          <t>0</t>
        </is>
      </c>
      <c r="F93" t="inlineStr"/>
      <c r="G93" t="inlineStr"/>
      <c r="H93" t="inlineStr">
        <is>
          <t>85</t>
        </is>
      </c>
      <c r="I93" t="inlineStr">
        <is>
          <t>68</t>
        </is>
      </c>
      <c r="J93" t="inlineStr"/>
      <c r="K93" t="inlineStr"/>
      <c r="L93" t="inlineStr"/>
      <c r="M93" t="inlineStr"/>
      <c r="N93" t="inlineStr">
        <is>
          <t>1</t>
        </is>
      </c>
      <c r="O93" t="inlineStr">
        <is>
          <t>1</t>
        </is>
      </c>
      <c r="P93" t="inlineStr">
        <is>
          <t>0</t>
        </is>
      </c>
      <c r="Q93" t="inlineStr">
        <is>
          <t>1930</t>
        </is>
      </c>
      <c r="R93" t="inlineStr">
        <is>
          <t>1931</t>
        </is>
      </c>
      <c r="S93" t="inlineStr">
        <is>
          <t>0</t>
        </is>
      </c>
      <c r="T93" t="inlineStr"/>
      <c r="U93" t="inlineStr"/>
      <c r="V93" t="inlineStr">
        <is>
          <t>3YF FD WITH OPEN BOTTLE OF CHILDREN'S CHEWABLE ***, INGESTED?2400MG,ALSO IN MEDS CABINET ***, ***, ***,***,GA</t>
        </is>
      </c>
      <c r="W93" t="inlineStr">
        <is>
          <t>V</t>
        </is>
      </c>
      <c r="X93" t="inlineStr">
        <is>
          <t>21</t>
        </is>
      </c>
      <c r="Y93" t="inlineStr">
        <is>
          <t>14.8537</t>
        </is>
      </c>
      <c r="Z93" t="n">
        <v>1</v>
      </c>
      <c r="AA93" t="n">
        <v>1</v>
      </c>
      <c r="AB93" t="inlineStr">
        <is>
          <t>Mentions 'CHILDREN'S CHEWABLE ***' which is a supplement without specifying iron content.</t>
        </is>
      </c>
    </row>
    <row r="94">
      <c r="A94" t="inlineStr">
        <is>
          <t>160424897</t>
        </is>
      </c>
      <c r="B94" t="inlineStr">
        <is>
          <t>2016-03-15 00:00:00</t>
        </is>
      </c>
      <c r="C94" t="inlineStr">
        <is>
          <t>2</t>
        </is>
      </c>
      <c r="D94" t="inlineStr">
        <is>
          <t>1</t>
        </is>
      </c>
      <c r="E94" t="inlineStr">
        <is>
          <t>1</t>
        </is>
      </c>
      <c r="F94" t="inlineStr"/>
      <c r="G94" t="inlineStr"/>
      <c r="H94" t="inlineStr">
        <is>
          <t>85</t>
        </is>
      </c>
      <c r="I94" t="inlineStr">
        <is>
          <t>68</t>
        </is>
      </c>
      <c r="J94" t="inlineStr"/>
      <c r="K94" t="inlineStr"/>
      <c r="L94" t="inlineStr"/>
      <c r="M94" t="inlineStr"/>
      <c r="N94" t="inlineStr">
        <is>
          <t>1</t>
        </is>
      </c>
      <c r="O94" t="inlineStr">
        <is>
          <t>1</t>
        </is>
      </c>
      <c r="P94" t="inlineStr">
        <is>
          <t>0</t>
        </is>
      </c>
      <c r="Q94" t="inlineStr">
        <is>
          <t>1931</t>
        </is>
      </c>
      <c r="R94" t="inlineStr">
        <is>
          <t>0</t>
        </is>
      </c>
      <c r="S94" t="inlineStr">
        <is>
          <t>0</t>
        </is>
      </c>
      <c r="T94" t="inlineStr"/>
      <c r="U94" t="inlineStr"/>
      <c r="V94" t="inlineStr">
        <is>
          <t>2 YOM TOOK APPROXIMATELY 15-20 5 MG TABLETS OF MELATONIN AT 1930 TONIGHT. DX ACCIDENTAL INGESTION OF MELATONIN</t>
        </is>
      </c>
      <c r="W94" t="inlineStr">
        <is>
          <t>M</t>
        </is>
      </c>
      <c r="X94" t="inlineStr">
        <is>
          <t>68</t>
        </is>
      </c>
      <c r="Y94" t="inlineStr">
        <is>
          <t>103.2251</t>
        </is>
      </c>
      <c r="Z94" t="n">
        <v>1</v>
      </c>
      <c r="AA94" t="n">
        <v>1</v>
      </c>
      <c r="AB94" t="inlineStr">
        <is>
          <t>Mentions 'melatonin' (supplement; no iron) and explicitly states 'accidental ingestion of melatonin'.</t>
        </is>
      </c>
    </row>
    <row r="95">
      <c r="A95" t="inlineStr">
        <is>
          <t>120458530</t>
        </is>
      </c>
      <c r="B95" t="inlineStr">
        <is>
          <t>2012-04-24 00:00:00</t>
        </is>
      </c>
      <c r="C95" t="inlineStr">
        <is>
          <t>213</t>
        </is>
      </c>
      <c r="D95" t="inlineStr">
        <is>
          <t>2</t>
        </is>
      </c>
      <c r="E95" t="inlineStr">
        <is>
          <t>0</t>
        </is>
      </c>
      <c r="F95" t="inlineStr"/>
      <c r="G95" t="inlineStr"/>
      <c r="H95" t="inlineStr">
        <is>
          <t>85</t>
        </is>
      </c>
      <c r="I95" t="inlineStr">
        <is>
          <t>68</t>
        </is>
      </c>
      <c r="J95" t="inlineStr"/>
      <c r="K95" t="inlineStr"/>
      <c r="L95" t="inlineStr"/>
      <c r="M95" t="inlineStr"/>
      <c r="N95" t="inlineStr">
        <is>
          <t>1</t>
        </is>
      </c>
      <c r="O95" t="inlineStr">
        <is>
          <t>1</t>
        </is>
      </c>
      <c r="P95" t="inlineStr">
        <is>
          <t>0</t>
        </is>
      </c>
      <c r="Q95" t="inlineStr">
        <is>
          <t>1931</t>
        </is>
      </c>
      <c r="R95" t="inlineStr">
        <is>
          <t>0</t>
        </is>
      </c>
      <c r="S95" t="inlineStr">
        <is>
          <t>0</t>
        </is>
      </c>
      <c r="T95" t="inlineStr"/>
      <c r="U95" t="inlineStr"/>
      <c r="V95" t="inlineStr">
        <is>
          <t>13MO OLD F INGESTED **** PILLACCIDENTAL INGESTED</t>
        </is>
      </c>
      <c r="W95" t="inlineStr">
        <is>
          <t>V</t>
        </is>
      </c>
      <c r="X95" t="inlineStr">
        <is>
          <t>17</t>
        </is>
      </c>
      <c r="Y95" t="inlineStr">
        <is>
          <t>16.2344</t>
        </is>
      </c>
      <c r="Z95" t="n">
        <v>1</v>
      </c>
      <c r="AA95" t="n">
        <v>0</v>
      </c>
      <c r="AB95" t="inlineStr">
        <is>
          <t>No explicit mention of vitamin or dietary supplement; ingestion alone does not imply label=1</t>
        </is>
      </c>
    </row>
    <row r="96">
      <c r="A96" t="inlineStr">
        <is>
          <t>150339217</t>
        </is>
      </c>
      <c r="B96" t="inlineStr">
        <is>
          <t>2015-03-17 00:00:00</t>
        </is>
      </c>
      <c r="C96" t="inlineStr">
        <is>
          <t>2</t>
        </is>
      </c>
      <c r="D96" t="inlineStr">
        <is>
          <t>2</t>
        </is>
      </c>
      <c r="E96" t="inlineStr">
        <is>
          <t>2</t>
        </is>
      </c>
      <c r="F96" t="inlineStr"/>
      <c r="G96" t="inlineStr"/>
      <c r="H96" t="inlineStr">
        <is>
          <t>85</t>
        </is>
      </c>
      <c r="I96" t="inlineStr">
        <is>
          <t>68</t>
        </is>
      </c>
      <c r="J96" t="inlineStr"/>
      <c r="K96" t="inlineStr"/>
      <c r="L96" t="inlineStr"/>
      <c r="M96" t="inlineStr"/>
      <c r="N96" t="inlineStr">
        <is>
          <t>4</t>
        </is>
      </c>
      <c r="O96" t="inlineStr">
        <is>
          <t>1</t>
        </is>
      </c>
      <c r="P96" t="inlineStr">
        <is>
          <t>0</t>
        </is>
      </c>
      <c r="Q96" t="inlineStr">
        <is>
          <t>1931</t>
        </is>
      </c>
      <c r="R96" t="inlineStr">
        <is>
          <t>0</t>
        </is>
      </c>
      <c r="S96" t="inlineStr">
        <is>
          <t>0</t>
        </is>
      </c>
      <c r="T96" t="inlineStr"/>
      <c r="U96" t="inlineStr"/>
      <c r="V96" t="inlineStr">
        <is>
          <t>2 YO FEMALE GOT INTO MOTHERS DIET PILLS. INGESTED UNKNOWN AMOUNT OF *** 30 MG DX POISONING</t>
        </is>
      </c>
      <c r="W96" t="inlineStr">
        <is>
          <t>C</t>
        </is>
      </c>
      <c r="X96" t="inlineStr">
        <is>
          <t>31</t>
        </is>
      </c>
      <c r="Y96" t="inlineStr">
        <is>
          <t>5.6748</t>
        </is>
      </c>
      <c r="Z96" t="n">
        <v>1</v>
      </c>
      <c r="AA96" t="n">
        <v>0</v>
      </c>
      <c r="AB96" t="inlineStr">
        <is>
          <t>Mentions 'diet pills' which are supplements, but does not specify if they contain iron; also mentions 'ingestion of unknown amount'</t>
        </is>
      </c>
    </row>
    <row r="97">
      <c r="A97" t="inlineStr">
        <is>
          <t>141031857</t>
        </is>
      </c>
      <c r="B97" t="inlineStr">
        <is>
          <t>2014-08-31 00:00:00</t>
        </is>
      </c>
      <c r="C97" t="inlineStr">
        <is>
          <t>219</t>
        </is>
      </c>
      <c r="D97" t="inlineStr">
        <is>
          <t>2</t>
        </is>
      </c>
      <c r="E97" t="inlineStr">
        <is>
          <t>2</t>
        </is>
      </c>
      <c r="F97" t="inlineStr"/>
      <c r="G97" t="inlineStr"/>
      <c r="H97" t="inlineStr">
        <is>
          <t>85</t>
        </is>
      </c>
      <c r="I97" t="inlineStr">
        <is>
          <t>68</t>
        </is>
      </c>
      <c r="J97" t="inlineStr"/>
      <c r="K97" t="inlineStr"/>
      <c r="L97" t="inlineStr"/>
      <c r="M97" t="inlineStr"/>
      <c r="N97" t="inlineStr">
        <is>
          <t>4</t>
        </is>
      </c>
      <c r="O97" t="inlineStr">
        <is>
          <t>1</t>
        </is>
      </c>
      <c r="P97" t="inlineStr">
        <is>
          <t>0</t>
        </is>
      </c>
      <c r="Q97" t="inlineStr">
        <is>
          <t>1931</t>
        </is>
      </c>
      <c r="R97" t="inlineStr">
        <is>
          <t>1107</t>
        </is>
      </c>
      <c r="S97" t="inlineStr">
        <is>
          <t>0</t>
        </is>
      </c>
      <c r="T97" t="inlineStr"/>
      <c r="U97" t="inlineStr"/>
      <c r="V97" t="inlineStr">
        <is>
          <t>19MOF FOUND WITH AUNTS PILL CONTAINER CONTAINING *** 2MG. PILL FOUND IN PT MOUTH; DX POISONING</t>
        </is>
      </c>
      <c r="W97" t="inlineStr">
        <is>
          <t>C</t>
        </is>
      </c>
      <c r="X97" t="inlineStr">
        <is>
          <t>20</t>
        </is>
      </c>
      <c r="Y97" t="inlineStr">
        <is>
          <t>5.7174</t>
        </is>
      </c>
      <c r="Z97" t="n">
        <v>1</v>
      </c>
      <c r="AA97" t="n">
        <v>0</v>
      </c>
      <c r="AB97" t="inlineStr">
        <is>
          <t>Mentions 'pill' without specifying supplement or medication, and does not mention iron.</t>
        </is>
      </c>
    </row>
    <row r="98">
      <c r="A98" t="inlineStr">
        <is>
          <t>130623047</t>
        </is>
      </c>
      <c r="B98" t="inlineStr">
        <is>
          <t>2013-06-03 00:00:00</t>
        </is>
      </c>
      <c r="C98" t="inlineStr">
        <is>
          <t>12</t>
        </is>
      </c>
      <c r="D98" t="inlineStr">
        <is>
          <t>2</t>
        </is>
      </c>
      <c r="E98" t="inlineStr">
        <is>
          <t>1</t>
        </is>
      </c>
      <c r="F98" t="inlineStr"/>
      <c r="G98" t="inlineStr"/>
      <c r="H98" t="inlineStr">
        <is>
          <t>85</t>
        </is>
      </c>
      <c r="I98" t="inlineStr">
        <is>
          <t>68</t>
        </is>
      </c>
      <c r="J98" t="inlineStr"/>
      <c r="K98" t="inlineStr"/>
      <c r="L98" t="inlineStr"/>
      <c r="M98" t="inlineStr"/>
      <c r="N98" t="inlineStr">
        <is>
          <t>1</t>
        </is>
      </c>
      <c r="O98" t="inlineStr">
        <is>
          <t>1</t>
        </is>
      </c>
      <c r="P98" t="inlineStr">
        <is>
          <t>0</t>
        </is>
      </c>
      <c r="Q98" t="inlineStr">
        <is>
          <t>1107</t>
        </is>
      </c>
      <c r="R98" t="inlineStr">
        <is>
          <t>0</t>
        </is>
      </c>
      <c r="S98" t="inlineStr">
        <is>
          <t>0</t>
        </is>
      </c>
      <c r="T98" t="inlineStr"/>
      <c r="U98" t="inlineStr"/>
      <c r="V98">
        <f>12 YOF MOM PREPARING TO LEAVE TOWN, ACCIDENTALLY PUT 2 NIGHTS WORTHMEDS IN PTS PILL BOX. DX ACCIDENTAL EXCESSIVE MED INGESTION.</f>
        <v/>
      </c>
      <c r="W98" t="inlineStr">
        <is>
          <t>V</t>
        </is>
      </c>
      <c r="X98" t="inlineStr">
        <is>
          <t>64</t>
        </is>
      </c>
      <c r="Y98" t="inlineStr">
        <is>
          <t>14.8537</t>
        </is>
      </c>
      <c r="Z98" t="n">
        <v>0</v>
      </c>
      <c r="AA98" t="n">
        <v>0</v>
      </c>
      <c r="AB98" t="inlineStr">
        <is>
          <t>Mentions 'meds' which implies prescription medication, not a supplement.</t>
        </is>
      </c>
    </row>
    <row r="99">
      <c r="A99" t="inlineStr">
        <is>
          <t>60323962</t>
        </is>
      </c>
      <c r="B99" t="inlineStr">
        <is>
          <t>2006-02-19 00:00:00</t>
        </is>
      </c>
      <c r="C99" t="inlineStr">
        <is>
          <t>5</t>
        </is>
      </c>
      <c r="D99" t="inlineStr">
        <is>
          <t>1</t>
        </is>
      </c>
      <c r="E99" t="inlineStr">
        <is>
          <t>0</t>
        </is>
      </c>
      <c r="F99" t="inlineStr"/>
      <c r="G99" t="inlineStr"/>
      <c r="H99" t="inlineStr">
        <is>
          <t>85</t>
        </is>
      </c>
      <c r="I99" t="inlineStr">
        <is>
          <t>68</t>
        </is>
      </c>
      <c r="J99" t="inlineStr"/>
      <c r="K99" t="inlineStr"/>
      <c r="L99" t="inlineStr"/>
      <c r="M99" t="inlineStr"/>
      <c r="N99" t="inlineStr">
        <is>
          <t>1</t>
        </is>
      </c>
      <c r="O99" t="inlineStr">
        <is>
          <t>0</t>
        </is>
      </c>
      <c r="P99" t="inlineStr">
        <is>
          <t>0</t>
        </is>
      </c>
      <c r="Q99" t="inlineStr">
        <is>
          <t>478</t>
        </is>
      </c>
      <c r="R99" t="inlineStr">
        <is>
          <t>0</t>
        </is>
      </c>
      <c r="S99" t="inlineStr">
        <is>
          <t>0</t>
        </is>
      </c>
      <c r="T99" t="inlineStr"/>
      <c r="U99" t="inlineStr"/>
      <c r="V99" t="inlineStr">
        <is>
          <t>ACCIDENTAL INGESTION OF HYDROGEN PREOXIDE - DRANK FROM GLASS WITH PEROXIDE IN IT</t>
        </is>
      </c>
      <c r="W99" t="inlineStr">
        <is>
          <t>S</t>
        </is>
      </c>
      <c r="X99" t="inlineStr">
        <is>
          <t>48</t>
        </is>
      </c>
      <c r="Y99" t="inlineStr">
        <is>
          <t>71.3515</t>
        </is>
      </c>
      <c r="Z99" t="n">
        <v>0</v>
      </c>
      <c r="AA99" t="n">
        <v>0</v>
      </c>
      <c r="AB99" t="inlineStr">
        <is>
          <t>Hydrogen peroxide is a household chemical/toxin, not a supplement.</t>
        </is>
      </c>
    </row>
    <row r="100">
      <c r="A100" t="inlineStr">
        <is>
          <t>210439827</t>
        </is>
      </c>
      <c r="B100" t="inlineStr">
        <is>
          <t>2021-04-20 00:00:00</t>
        </is>
      </c>
      <c r="C100" t="inlineStr">
        <is>
          <t>221</t>
        </is>
      </c>
      <c r="D100" t="inlineStr">
        <is>
          <t>1</t>
        </is>
      </c>
      <c r="E100" t="inlineStr">
        <is>
          <t>1</t>
        </is>
      </c>
      <c r="F100" t="inlineStr"/>
      <c r="G100" t="inlineStr">
        <is>
          <t>2</t>
        </is>
      </c>
      <c r="H100" t="inlineStr">
        <is>
          <t>85</t>
        </is>
      </c>
      <c r="I100" t="inlineStr">
        <is>
          <t>68</t>
        </is>
      </c>
      <c r="J100" t="inlineStr"/>
      <c r="K100" t="inlineStr"/>
      <c r="L100" t="inlineStr"/>
      <c r="M100" t="inlineStr"/>
      <c r="N100" t="inlineStr">
        <is>
          <t>1</t>
        </is>
      </c>
      <c r="O100" t="inlineStr">
        <is>
          <t>1</t>
        </is>
      </c>
      <c r="P100" t="inlineStr">
        <is>
          <t>0</t>
        </is>
      </c>
      <c r="Q100" t="inlineStr">
        <is>
          <t>1931</t>
        </is>
      </c>
      <c r="R100" t="inlineStr">
        <is>
          <t>0</t>
        </is>
      </c>
      <c r="S100" t="inlineStr">
        <is>
          <t>0</t>
        </is>
      </c>
      <c r="T100" t="inlineStr">
        <is>
          <t>0</t>
        </is>
      </c>
      <c r="U100" t="inlineStr">
        <is>
          <t>1</t>
        </is>
      </c>
      <c r="V100" t="inlineStr">
        <is>
          <t>21MOM MOM STATES PATIENT GOT INTO GRANDFATHER'S DAILY PILLS  FOUND A PARTAL *** 50MG, *** 25MCG MISSING, *** MISSING, CHEWED ***.  FATHER CALLED POISON CONTROL   DX ACCIDENTAL INGESION</t>
        </is>
      </c>
      <c r="W100" t="inlineStr">
        <is>
          <t>V</t>
        </is>
      </c>
      <c r="X100" t="inlineStr">
        <is>
          <t>22</t>
        </is>
      </c>
      <c r="Y100" t="inlineStr">
        <is>
          <t>16.216</t>
        </is>
      </c>
      <c r="Z100" t="n">
        <v>1</v>
      </c>
      <c r="AA100" t="n">
        <v>0</v>
      </c>
      <c r="AB100" t="inlineStr">
        <is>
          <t>Daily pills are not explicitly stated as supplements; mentions 'pills' which could be medication.</t>
        </is>
      </c>
    </row>
    <row r="101">
      <c r="A101" t="inlineStr">
        <is>
          <t>220311817</t>
        </is>
      </c>
      <c r="B101" t="inlineStr">
        <is>
          <t>2022-03-01 00:00:00</t>
        </is>
      </c>
      <c r="C101" t="inlineStr">
        <is>
          <t>2</t>
        </is>
      </c>
      <c r="D101" t="inlineStr">
        <is>
          <t>1</t>
        </is>
      </c>
      <c r="E101" t="inlineStr">
        <is>
          <t>1</t>
        </is>
      </c>
      <c r="F101" t="inlineStr"/>
      <c r="G101" t="inlineStr">
        <is>
          <t>1</t>
        </is>
      </c>
      <c r="H101" t="inlineStr">
        <is>
          <t>85</t>
        </is>
      </c>
      <c r="I101" t="inlineStr">
        <is>
          <t>68</t>
        </is>
      </c>
      <c r="J101" t="inlineStr"/>
      <c r="K101" t="inlineStr">
        <is>
          <t>76</t>
        </is>
      </c>
      <c r="L101" t="inlineStr">
        <is>
          <t>53</t>
        </is>
      </c>
      <c r="M101" t="inlineStr"/>
      <c r="N101" t="inlineStr">
        <is>
          <t>1</t>
        </is>
      </c>
      <c r="O101" t="inlineStr">
        <is>
          <t>1</t>
        </is>
      </c>
      <c r="P101" t="inlineStr">
        <is>
          <t>0</t>
        </is>
      </c>
      <c r="Q101" t="inlineStr">
        <is>
          <t>4057</t>
        </is>
      </c>
      <c r="R101" t="inlineStr">
        <is>
          <t>0</t>
        </is>
      </c>
      <c r="S101" t="inlineStr">
        <is>
          <t>0</t>
        </is>
      </c>
      <c r="T101" t="inlineStr">
        <is>
          <t>0</t>
        </is>
      </c>
      <c r="U101" t="inlineStr">
        <is>
          <t>1</t>
        </is>
      </c>
      <c r="V101" t="inlineStr">
        <is>
          <t>2YOM, WHO BRUISES EASILY, HAS BRUISE ON CHIN AFTER HITTING CHIN ON TABLE 3 DAYS AGO. PT HAS ALSO RECENTLY BEEN ON 2 COURSES OF ANTIBIOTICS CEFDINIR AND *** FOR EAR INFECTIONS. ALSO HAS OTHER BRUISES SCATTERED THROUGHOUT BODY. DX:THROMBOCYTOPENIA.</t>
        </is>
      </c>
      <c r="W101" t="inlineStr">
        <is>
          <t>L</t>
        </is>
      </c>
      <c r="X101" t="inlineStr">
        <is>
          <t>89</t>
        </is>
      </c>
      <c r="Y101" t="inlineStr">
        <is>
          <t>57.5246</t>
        </is>
      </c>
      <c r="Z101" t="n">
        <v>0</v>
      </c>
      <c r="AA101" t="n">
        <v>0</v>
      </c>
      <c r="AB101" t="inlineStr">
        <is>
          <t>No mention of vitamins or supplements, and mentions 'antibiotics' which are medications.</t>
        </is>
      </c>
    </row>
    <row r="102">
      <c r="A102" t="inlineStr">
        <is>
          <t>180819179</t>
        </is>
      </c>
      <c r="B102" t="inlineStr">
        <is>
          <t>2018-08-04 00:00:00</t>
        </is>
      </c>
      <c r="C102" t="inlineStr">
        <is>
          <t>16</t>
        </is>
      </c>
      <c r="D102" t="inlineStr">
        <is>
          <t>1</t>
        </is>
      </c>
      <c r="E102" t="inlineStr">
        <is>
          <t>3</t>
        </is>
      </c>
      <c r="F102" t="inlineStr">
        <is>
          <t>UNKNOWN</t>
        </is>
      </c>
      <c r="G102" t="inlineStr"/>
      <c r="H102" t="inlineStr">
        <is>
          <t>85</t>
        </is>
      </c>
      <c r="I102" t="inlineStr">
        <is>
          <t>68</t>
        </is>
      </c>
      <c r="J102" t="inlineStr"/>
      <c r="K102" t="inlineStr"/>
      <c r="L102" t="inlineStr"/>
      <c r="M102" t="inlineStr"/>
      <c r="N102" t="inlineStr">
        <is>
          <t>2</t>
        </is>
      </c>
      <c r="O102" t="inlineStr">
        <is>
          <t>1</t>
        </is>
      </c>
      <c r="P102" t="inlineStr">
        <is>
          <t>0</t>
        </is>
      </c>
      <c r="Q102" t="inlineStr">
        <is>
          <t>955</t>
        </is>
      </c>
      <c r="R102" t="inlineStr">
        <is>
          <t>1135</t>
        </is>
      </c>
      <c r="S102" t="inlineStr">
        <is>
          <t>0</t>
        </is>
      </c>
      <c r="T102" t="inlineStr"/>
      <c r="U102" t="inlineStr"/>
      <c r="V102" t="inlineStr">
        <is>
          <t>16 YOM FOUND UNLABELED BOTTLE OF LIQUID IN GARAGE, DRANK ABOUT 2 OUNCESOF WHAT WAS PATCO GREASE RELIEF, DX: INGESTION CAUSTIC SUBSTANCE</t>
        </is>
      </c>
      <c r="W102" t="inlineStr">
        <is>
          <t>V</t>
        </is>
      </c>
      <c r="X102" t="inlineStr">
        <is>
          <t>61</t>
        </is>
      </c>
      <c r="Y102" t="inlineStr">
        <is>
          <t>19.7028</t>
        </is>
      </c>
      <c r="Z102" t="n">
        <v>0</v>
      </c>
      <c r="AA102" t="n">
        <v>0</v>
      </c>
      <c r="AB102" t="inlineStr">
        <is>
          <t>Mentions 'caustic substance' which is a household chemical/toxin, not a supplement.</t>
        </is>
      </c>
    </row>
    <row r="103">
      <c r="A103" t="inlineStr">
        <is>
          <t>180424328</t>
        </is>
      </c>
      <c r="B103" t="inlineStr">
        <is>
          <t>2018-04-10 00:00:00</t>
        </is>
      </c>
      <c r="C103" t="inlineStr">
        <is>
          <t>3</t>
        </is>
      </c>
      <c r="D103" t="inlineStr">
        <is>
          <t>1</t>
        </is>
      </c>
      <c r="E103" t="inlineStr">
        <is>
          <t>1</t>
        </is>
      </c>
      <c r="F103" t="inlineStr"/>
      <c r="G103" t="inlineStr"/>
      <c r="H103" t="inlineStr">
        <is>
          <t>85</t>
        </is>
      </c>
      <c r="I103" t="inlineStr">
        <is>
          <t>68</t>
        </is>
      </c>
      <c r="J103" t="inlineStr"/>
      <c r="K103" t="inlineStr"/>
      <c r="L103" t="inlineStr"/>
      <c r="M103" t="inlineStr"/>
      <c r="N103" t="inlineStr">
        <is>
          <t>2</t>
        </is>
      </c>
      <c r="O103" t="inlineStr">
        <is>
          <t>1</t>
        </is>
      </c>
      <c r="P103" t="inlineStr">
        <is>
          <t>0</t>
        </is>
      </c>
      <c r="Q103" t="inlineStr">
        <is>
          <t>1932</t>
        </is>
      </c>
      <c r="R103" t="inlineStr">
        <is>
          <t>0</t>
        </is>
      </c>
      <c r="S103" t="inlineStr">
        <is>
          <t>0</t>
        </is>
      </c>
      <c r="T103" t="inlineStr"/>
      <c r="U103" t="inlineStr"/>
      <c r="V103" t="inlineStr">
        <is>
          <t>FATHER STATES CHILD SNUCK INTO THEIR ROOM , FOUND CHILD WITH EMPTY BOTTLE,TOOK 24 4MG ODT ***  PT SOMNOLENT   ACCIDENTAL OVERDOSE 3YOM</t>
        </is>
      </c>
      <c r="W103" t="inlineStr">
        <is>
          <t>V</t>
        </is>
      </c>
      <c r="X103" t="inlineStr">
        <is>
          <t>22</t>
        </is>
      </c>
      <c r="Y103" t="inlineStr">
        <is>
          <t>16.5919</t>
        </is>
      </c>
      <c r="Z103" t="n">
        <v>1</v>
      </c>
      <c r="AA103" t="n">
        <v>0</v>
      </c>
      <c r="AB103" t="inlineStr">
        <is>
          <t>No explicit mention of a vitamin or supplement; only an accidental overdose with no clear substance mentioned.</t>
        </is>
      </c>
    </row>
    <row r="104">
      <c r="A104" t="inlineStr">
        <is>
          <t>191206258</t>
        </is>
      </c>
      <c r="B104" t="inlineStr">
        <is>
          <t>2019-09-07 00:00:00</t>
        </is>
      </c>
      <c r="C104" t="inlineStr">
        <is>
          <t>12</t>
        </is>
      </c>
      <c r="D104" t="inlineStr">
        <is>
          <t>2</t>
        </is>
      </c>
      <c r="E104" t="inlineStr">
        <is>
          <t>2</t>
        </is>
      </c>
      <c r="F104" t="inlineStr"/>
      <c r="G104" t="inlineStr">
        <is>
          <t>2</t>
        </is>
      </c>
      <c r="H104" t="inlineStr">
        <is>
          <t>85</t>
        </is>
      </c>
      <c r="I104" t="inlineStr">
        <is>
          <t>68</t>
        </is>
      </c>
      <c r="J104" t="inlineStr"/>
      <c r="K104" t="inlineStr"/>
      <c r="L104" t="inlineStr"/>
      <c r="M104" t="inlineStr"/>
      <c r="N104" t="inlineStr">
        <is>
          <t>1</t>
        </is>
      </c>
      <c r="O104" t="inlineStr">
        <is>
          <t>1</t>
        </is>
      </c>
      <c r="P104" t="inlineStr">
        <is>
          <t>0</t>
        </is>
      </c>
      <c r="Q104" t="inlineStr">
        <is>
          <t>956</t>
        </is>
      </c>
      <c r="R104" t="inlineStr">
        <is>
          <t>0</t>
        </is>
      </c>
      <c r="S104" t="inlineStr">
        <is>
          <t>0</t>
        </is>
      </c>
      <c r="T104" t="inlineStr">
        <is>
          <t>0</t>
        </is>
      </c>
      <c r="U104" t="inlineStr">
        <is>
          <t>0</t>
        </is>
      </c>
      <c r="V104" t="inlineStr">
        <is>
          <t>12YO FEMALE, MOTHER PUT BLEACH IN *** BOTTLE TO TAKE TO WORK, PATIENT THOUGHT IT WAS *** PUT IN FRIDGE, PATIENT INGESTED APROXIMATELY 20 CC OF BLEACH AND IMMEDIATELY THREW IT UP.DX: ACCIDENTAL INGESTION OF SUBSTANCE;</t>
        </is>
      </c>
      <c r="W104" t="inlineStr">
        <is>
          <t>C</t>
        </is>
      </c>
      <c r="X104" t="inlineStr">
        <is>
          <t>10</t>
        </is>
      </c>
      <c r="Y104" t="inlineStr">
        <is>
          <t>4.8283</t>
        </is>
      </c>
      <c r="Z104" t="n">
        <v>0</v>
      </c>
      <c r="AA104" t="n">
        <v>0</v>
      </c>
      <c r="AB104" t="inlineStr">
        <is>
          <t>Bleach is a household chemical, not a supplement.</t>
        </is>
      </c>
    </row>
    <row r="105">
      <c r="A105" t="inlineStr">
        <is>
          <t>161029940</t>
        </is>
      </c>
      <c r="B105" t="inlineStr">
        <is>
          <t>2016-10-12 00:00:00</t>
        </is>
      </c>
      <c r="C105" t="inlineStr">
        <is>
          <t>4</t>
        </is>
      </c>
      <c r="D105" t="inlineStr">
        <is>
          <t>1</t>
        </is>
      </c>
      <c r="E105" t="inlineStr">
        <is>
          <t>0</t>
        </is>
      </c>
      <c r="F105" t="inlineStr"/>
      <c r="G105" t="inlineStr"/>
      <c r="H105" t="inlineStr">
        <is>
          <t>85</t>
        </is>
      </c>
      <c r="I105" t="inlineStr">
        <is>
          <t>68</t>
        </is>
      </c>
      <c r="J105" t="inlineStr"/>
      <c r="K105" t="inlineStr"/>
      <c r="L105" t="inlineStr"/>
      <c r="M105" t="inlineStr"/>
      <c r="N105" t="inlineStr">
        <is>
          <t>4</t>
        </is>
      </c>
      <c r="O105" t="inlineStr">
        <is>
          <t>1</t>
        </is>
      </c>
      <c r="P105" t="inlineStr">
        <is>
          <t>0</t>
        </is>
      </c>
      <c r="Q105" t="inlineStr">
        <is>
          <t>1930</t>
        </is>
      </c>
      <c r="R105" t="inlineStr">
        <is>
          <t>1927</t>
        </is>
      </c>
      <c r="S105" t="inlineStr">
        <is>
          <t>0</t>
        </is>
      </c>
      <c r="T105" t="inlineStr"/>
      <c r="U105" t="inlineStr"/>
      <c r="V105" t="inlineStr">
        <is>
          <t>4YM, FD BY MOM C GRAPE COLORED LIQUID AROUND MOUTH&amp;DISCOVERD PT DRANK 1/2 BOTTLE OF CHILDREN ***&amp;1/2 BOTTLE OF ***&gt;&gt; ACC ING/OD</t>
        </is>
      </c>
      <c r="W105" t="inlineStr">
        <is>
          <t>V</t>
        </is>
      </c>
      <c r="X105" t="inlineStr">
        <is>
          <t>21</t>
        </is>
      </c>
      <c r="Y105" t="inlineStr">
        <is>
          <t>16.1154</t>
        </is>
      </c>
      <c r="Z105" t="n">
        <v>1</v>
      </c>
      <c r="AA105" t="n">
        <v>0</v>
      </c>
      <c r="AB105" t="inlineStr">
        <is>
          <t>No explicit mention of a vitamin or supplement, and presence of 'laundry detergent' which is a chemical.</t>
        </is>
      </c>
    </row>
    <row r="106">
      <c r="A106" t="inlineStr">
        <is>
          <t>40443576</t>
        </is>
      </c>
      <c r="B106" t="inlineStr">
        <is>
          <t>2004-04-14 00:00:00</t>
        </is>
      </c>
      <c r="C106" t="inlineStr">
        <is>
          <t>212</t>
        </is>
      </c>
      <c r="D106" t="inlineStr">
        <is>
          <t>1</t>
        </is>
      </c>
      <c r="E106" t="inlineStr">
        <is>
          <t>0</t>
        </is>
      </c>
      <c r="F106" t="inlineStr"/>
      <c r="G106" t="inlineStr"/>
      <c r="H106" t="inlineStr">
        <is>
          <t>85</t>
        </is>
      </c>
      <c r="I106" t="inlineStr">
        <is>
          <t>68</t>
        </is>
      </c>
      <c r="J106" t="inlineStr"/>
      <c r="K106" t="inlineStr"/>
      <c r="L106" t="inlineStr"/>
      <c r="M106" t="inlineStr"/>
      <c r="N106" t="inlineStr">
        <is>
          <t>1</t>
        </is>
      </c>
      <c r="O106" t="inlineStr">
        <is>
          <t>1</t>
        </is>
      </c>
      <c r="P106" t="inlineStr">
        <is>
          <t>0</t>
        </is>
      </c>
      <c r="Q106" t="inlineStr">
        <is>
          <t>1931</t>
        </is>
      </c>
      <c r="R106" t="inlineStr">
        <is>
          <t>0</t>
        </is>
      </c>
      <c r="S106" t="inlineStr">
        <is>
          <t>0</t>
        </is>
      </c>
      <c r="T106" t="inlineStr"/>
      <c r="U106" t="inlineStr"/>
      <c r="V106" t="inlineStr">
        <is>
          <t>INGESTED BLOOD PRESSURE MEDS: DOXAZOSIN # OF UNKNOWN DX: STABLE AT D/CTX: CHARCOAL</t>
        </is>
      </c>
      <c r="W106" t="inlineStr">
        <is>
          <t>C</t>
        </is>
      </c>
      <c r="X106" t="inlineStr">
        <is>
          <t>37</t>
        </is>
      </c>
      <c r="Y106" t="inlineStr">
        <is>
          <t>6.3776</t>
        </is>
      </c>
      <c r="Z106" t="n">
        <v>1</v>
      </c>
      <c r="AA106" t="n">
        <v>0</v>
      </c>
      <c r="AB106" t="inlineStr">
        <is>
          <t>Mentions 'blood pressure meds' which are prescription medications, not supplements.</t>
        </is>
      </c>
    </row>
    <row r="107">
      <c r="A107" t="inlineStr">
        <is>
          <t>160352383</t>
        </is>
      </c>
      <c r="B107" t="inlineStr">
        <is>
          <t>2016-02-14 00:00:00</t>
        </is>
      </c>
      <c r="C107" t="inlineStr">
        <is>
          <t>19</t>
        </is>
      </c>
      <c r="D107" t="inlineStr">
        <is>
          <t>1</t>
        </is>
      </c>
      <c r="E107" t="inlineStr">
        <is>
          <t>1</t>
        </is>
      </c>
      <c r="F107" t="inlineStr"/>
      <c r="G107" t="inlineStr"/>
      <c r="H107" t="inlineStr">
        <is>
          <t>85</t>
        </is>
      </c>
      <c r="I107" t="inlineStr">
        <is>
          <t>68</t>
        </is>
      </c>
      <c r="J107" t="inlineStr"/>
      <c r="K107" t="inlineStr"/>
      <c r="L107" t="inlineStr"/>
      <c r="M107" t="inlineStr"/>
      <c r="N107" t="inlineStr">
        <is>
          <t>1</t>
        </is>
      </c>
      <c r="O107" t="inlineStr">
        <is>
          <t>8</t>
        </is>
      </c>
      <c r="P107" t="inlineStr">
        <is>
          <t>0</t>
        </is>
      </c>
      <c r="Q107" t="inlineStr">
        <is>
          <t>1893</t>
        </is>
      </c>
      <c r="R107" t="inlineStr">
        <is>
          <t>0</t>
        </is>
      </c>
      <c r="S107" t="inlineStr">
        <is>
          <t>0</t>
        </is>
      </c>
      <c r="T107" t="inlineStr"/>
      <c r="U107" t="inlineStr"/>
      <c r="V107" t="inlineStr">
        <is>
          <t>INTOXICATION/19YOWM FOUND TO BE INTOXICATED ON COLLEGE CAMPUS. WASSTUMBLING. ALSO STS THAT HE HIT HIS HEAD ON A DOOR EARLIER TONIGHT.</t>
        </is>
      </c>
      <c r="W107" t="inlineStr">
        <is>
          <t>S</t>
        </is>
      </c>
      <c r="X107" t="inlineStr">
        <is>
          <t>43</t>
        </is>
      </c>
      <c r="Y107" t="inlineStr">
        <is>
          <t>87.7206</t>
        </is>
      </c>
      <c r="Z107" t="n">
        <v>0</v>
      </c>
      <c r="AA107" t="n">
        <v>0</v>
      </c>
      <c r="AB107" t="inlineStr">
        <is>
          <t>No mention of vitamins or supplements, only intoxication and physical injury.</t>
        </is>
      </c>
    </row>
    <row r="108">
      <c r="A108" t="inlineStr">
        <is>
          <t>180757800</t>
        </is>
      </c>
      <c r="B108" t="inlineStr">
        <is>
          <t>2018-07-27 00:00:00</t>
        </is>
      </c>
      <c r="C108" t="inlineStr">
        <is>
          <t>219</t>
        </is>
      </c>
      <c r="D108" t="inlineStr">
        <is>
          <t>1</t>
        </is>
      </c>
      <c r="E108" t="inlineStr">
        <is>
          <t>1</t>
        </is>
      </c>
      <c r="F108" t="inlineStr"/>
      <c r="G108" t="inlineStr"/>
      <c r="H108" t="inlineStr">
        <is>
          <t>85</t>
        </is>
      </c>
      <c r="I108" t="inlineStr">
        <is>
          <t>68</t>
        </is>
      </c>
      <c r="J108" t="inlineStr"/>
      <c r="K108" t="inlineStr"/>
      <c r="L108" t="inlineStr"/>
      <c r="M108" t="inlineStr"/>
      <c r="N108" t="inlineStr">
        <is>
          <t>1</t>
        </is>
      </c>
      <c r="O108" t="inlineStr">
        <is>
          <t>1</t>
        </is>
      </c>
      <c r="P108" t="inlineStr">
        <is>
          <t>0</t>
        </is>
      </c>
      <c r="Q108" t="inlineStr">
        <is>
          <t>1932</t>
        </is>
      </c>
      <c r="R108" t="inlineStr">
        <is>
          <t>0</t>
        </is>
      </c>
      <c r="S108" t="inlineStr">
        <is>
          <t>0</t>
        </is>
      </c>
      <c r="T108" t="inlineStr"/>
      <c r="U108" t="inlineStr"/>
      <c r="V108" t="inlineStr">
        <is>
          <t>19MOM PT ESCAPED FROM CRIB AND WENT TO PARENTS ROOM PT FOUND WITH LIQUID NICOTINE CARTRIDGE. DX INGESTION</t>
        </is>
      </c>
      <c r="W108" t="inlineStr">
        <is>
          <t>C</t>
        </is>
      </c>
      <c r="X108" t="inlineStr">
        <is>
          <t>90</t>
        </is>
      </c>
      <c r="Y108" t="inlineStr">
        <is>
          <t>4.9383</t>
        </is>
      </c>
      <c r="Z108" t="n">
        <v>1</v>
      </c>
      <c r="AA108" t="n">
        <v>0</v>
      </c>
      <c r="AB108" t="inlineStr">
        <is>
          <t>Liquid nicotine cartridge is a household chemical/toxin, not a supplement.</t>
        </is>
      </c>
    </row>
    <row r="109">
      <c r="A109" t="inlineStr">
        <is>
          <t>60407872</t>
        </is>
      </c>
      <c r="B109" t="inlineStr">
        <is>
          <t>2006-03-29 00:00:00</t>
        </is>
      </c>
      <c r="C109" t="inlineStr">
        <is>
          <t>223</t>
        </is>
      </c>
      <c r="D109" t="inlineStr">
        <is>
          <t>2</t>
        </is>
      </c>
      <c r="E109" t="inlineStr">
        <is>
          <t>0</t>
        </is>
      </c>
      <c r="F109" t="inlineStr"/>
      <c r="G109" t="inlineStr"/>
      <c r="H109" t="inlineStr">
        <is>
          <t>85</t>
        </is>
      </c>
      <c r="I109" t="inlineStr">
        <is>
          <t>68</t>
        </is>
      </c>
      <c r="J109" t="inlineStr"/>
      <c r="K109" t="inlineStr"/>
      <c r="L109" t="inlineStr"/>
      <c r="M109" t="inlineStr"/>
      <c r="N109" t="inlineStr">
        <is>
          <t>1</t>
        </is>
      </c>
      <c r="O109" t="inlineStr">
        <is>
          <t>1</t>
        </is>
      </c>
      <c r="P109" t="inlineStr">
        <is>
          <t>0</t>
        </is>
      </c>
      <c r="Q109" t="inlineStr">
        <is>
          <t>956</t>
        </is>
      </c>
      <c r="R109" t="inlineStr">
        <is>
          <t>0</t>
        </is>
      </c>
      <c r="S109" t="inlineStr">
        <is>
          <t>0</t>
        </is>
      </c>
      <c r="T109" t="inlineStr"/>
      <c r="U109" t="inlineStr"/>
      <c r="V109" t="inlineStr">
        <is>
          <t>23 MOF ACCIDENTALLY DRANK BLEACH.</t>
        </is>
      </c>
      <c r="W109" t="inlineStr">
        <is>
          <t>M</t>
        </is>
      </c>
      <c r="X109" t="inlineStr">
        <is>
          <t>52</t>
        </is>
      </c>
      <c r="Y109" t="inlineStr">
        <is>
          <t>86.8812</t>
        </is>
      </c>
      <c r="Z109" t="n">
        <v>0</v>
      </c>
      <c r="AA109" t="n">
        <v>0</v>
      </c>
      <c r="AB109" t="inlineStr">
        <is>
          <t>Bleach is a household chemical, not a supplement.</t>
        </is>
      </c>
    </row>
    <row r="110">
      <c r="A110" t="inlineStr">
        <is>
          <t>70643048</t>
        </is>
      </c>
      <c r="B110" t="inlineStr">
        <is>
          <t>2007-06-20 00:00:00</t>
        </is>
      </c>
      <c r="C110" t="inlineStr">
        <is>
          <t>2</t>
        </is>
      </c>
      <c r="D110" t="inlineStr">
        <is>
          <t>2</t>
        </is>
      </c>
      <c r="E110" t="inlineStr">
        <is>
          <t>3</t>
        </is>
      </c>
      <c r="F110" t="inlineStr">
        <is>
          <t>UNKNOWN</t>
        </is>
      </c>
      <c r="G110" t="inlineStr"/>
      <c r="H110" t="inlineStr">
        <is>
          <t>85</t>
        </is>
      </c>
      <c r="I110" t="inlineStr">
        <is>
          <t>68</t>
        </is>
      </c>
      <c r="J110" t="inlineStr"/>
      <c r="K110" t="inlineStr"/>
      <c r="L110" t="inlineStr"/>
      <c r="M110" t="inlineStr"/>
      <c r="N110" t="inlineStr">
        <is>
          <t>1</t>
        </is>
      </c>
      <c r="O110" t="inlineStr">
        <is>
          <t>1</t>
        </is>
      </c>
      <c r="P110" t="inlineStr">
        <is>
          <t>0</t>
        </is>
      </c>
      <c r="Q110" t="inlineStr">
        <is>
          <t>1931</t>
        </is>
      </c>
      <c r="R110" t="inlineStr">
        <is>
          <t>0</t>
        </is>
      </c>
      <c r="S110" t="inlineStr">
        <is>
          <t>0</t>
        </is>
      </c>
      <c r="T110" t="inlineStr"/>
      <c r="U110" t="inlineStr"/>
      <c r="V110" t="inlineStr">
        <is>
          <t>PT OBSERVED TO BE WALKING AROUND WITH DAD'S PILL BOTTLE, TOOK BOTTLE &amp;NOTICED TO BE EMPTY, 8 PILLS MISSING (***)</t>
        </is>
      </c>
      <c r="W110" t="inlineStr">
        <is>
          <t>V</t>
        </is>
      </c>
      <c r="X110" t="inlineStr">
        <is>
          <t>61</t>
        </is>
      </c>
      <c r="Y110" t="inlineStr">
        <is>
          <t>15.1766</t>
        </is>
      </c>
      <c r="Z110" t="n">
        <v>1</v>
      </c>
      <c r="AA110" t="n">
        <v>0</v>
      </c>
      <c r="AB110" t="inlineStr">
        <is>
          <t>No explicit mention of vitamin or supplement ingestion.</t>
        </is>
      </c>
    </row>
    <row r="111">
      <c r="A111" t="inlineStr">
        <is>
          <t>50151873</t>
        </is>
      </c>
      <c r="B111" t="inlineStr">
        <is>
          <t>2005-01-27 00:00:00</t>
        </is>
      </c>
      <c r="C111" t="inlineStr">
        <is>
          <t>219</t>
        </is>
      </c>
      <c r="D111" t="inlineStr">
        <is>
          <t>2</t>
        </is>
      </c>
      <c r="E111" t="inlineStr">
        <is>
          <t>1</t>
        </is>
      </c>
      <c r="F111" t="inlineStr"/>
      <c r="G111" t="inlineStr"/>
      <c r="H111" t="inlineStr">
        <is>
          <t>85</t>
        </is>
      </c>
      <c r="I111" t="inlineStr">
        <is>
          <t>68</t>
        </is>
      </c>
      <c r="J111" t="inlineStr"/>
      <c r="K111" t="inlineStr"/>
      <c r="L111" t="inlineStr"/>
      <c r="M111" t="inlineStr"/>
      <c r="N111" t="inlineStr">
        <is>
          <t>1</t>
        </is>
      </c>
      <c r="O111" t="inlineStr">
        <is>
          <t>1</t>
        </is>
      </c>
      <c r="P111" t="inlineStr">
        <is>
          <t>0</t>
        </is>
      </c>
      <c r="Q111" t="inlineStr">
        <is>
          <t>977</t>
        </is>
      </c>
      <c r="R111" t="inlineStr">
        <is>
          <t>0</t>
        </is>
      </c>
      <c r="S111" t="inlineStr">
        <is>
          <t>0</t>
        </is>
      </c>
      <c r="T111" t="inlineStr"/>
      <c r="U111" t="inlineStr"/>
      <c r="V111" t="inlineStr">
        <is>
          <t>PATIENT SWALLOWED STAIN REMOVER, VOMITED AT HOME SINCE. DX-INGESTIONSTAIN REMOVER.</t>
        </is>
      </c>
      <c r="W111" t="inlineStr">
        <is>
          <t>V</t>
        </is>
      </c>
      <c r="X111" t="inlineStr">
        <is>
          <t>64</t>
        </is>
      </c>
      <c r="Y111" t="inlineStr">
        <is>
          <t>15.5095</t>
        </is>
      </c>
      <c r="Z111" t="n">
        <v>0</v>
      </c>
      <c r="AA111" t="n">
        <v>0</v>
      </c>
      <c r="AB111" t="inlineStr">
        <is>
          <t>Stain remover is a household chemical, not a supplement.</t>
        </is>
      </c>
    </row>
    <row r="112">
      <c r="A112" t="inlineStr">
        <is>
          <t>110716571</t>
        </is>
      </c>
      <c r="B112" t="inlineStr">
        <is>
          <t>2011-07-04 00:00:00</t>
        </is>
      </c>
      <c r="C112" t="inlineStr">
        <is>
          <t>215</t>
        </is>
      </c>
      <c r="D112" t="inlineStr">
        <is>
          <t>2</t>
        </is>
      </c>
      <c r="E112" t="inlineStr">
        <is>
          <t>2</t>
        </is>
      </c>
      <c r="F112" t="inlineStr"/>
      <c r="G112" t="inlineStr"/>
      <c r="H112" t="inlineStr">
        <is>
          <t>85</t>
        </is>
      </c>
      <c r="I112" t="inlineStr">
        <is>
          <t>68</t>
        </is>
      </c>
      <c r="J112" t="inlineStr"/>
      <c r="K112" t="inlineStr"/>
      <c r="L112" t="inlineStr"/>
      <c r="M112" t="inlineStr"/>
      <c r="N112" t="inlineStr">
        <is>
          <t>1</t>
        </is>
      </c>
      <c r="O112" t="inlineStr">
        <is>
          <t>1</t>
        </is>
      </c>
      <c r="P112" t="inlineStr">
        <is>
          <t>0</t>
        </is>
      </c>
      <c r="Q112" t="inlineStr">
        <is>
          <t>1915</t>
        </is>
      </c>
      <c r="R112" t="inlineStr">
        <is>
          <t>0</t>
        </is>
      </c>
      <c r="S112" t="inlineStr">
        <is>
          <t>0</t>
        </is>
      </c>
      <c r="T112" t="inlineStr"/>
      <c r="U112" t="inlineStr"/>
      <c r="V112" t="inlineStr">
        <is>
          <t>15 MOF MOM WAS CLEANING JEWELRY, LEFT OPEN BOTTLE OF RUBBING ALCOHOL ONBEDROOM FLOOR, LEFT FOR 5 MIN. RETURNED AND PT HAD BOTTLE. DX: INGEST</t>
        </is>
      </c>
      <c r="W112" t="inlineStr">
        <is>
          <t>C</t>
        </is>
      </c>
      <c r="X112" t="inlineStr">
        <is>
          <t>18</t>
        </is>
      </c>
      <c r="Y112" t="inlineStr">
        <is>
          <t>6.3025</t>
        </is>
      </c>
      <c r="Z112" t="n">
        <v>0</v>
      </c>
      <c r="AA112" t="n">
        <v>0</v>
      </c>
      <c r="AB112" t="inlineStr">
        <is>
          <t>Mentions 'rubbing alcohol' which is a household chemical, not a supplement.</t>
        </is>
      </c>
    </row>
    <row r="113">
      <c r="A113" t="inlineStr">
        <is>
          <t>220433027</t>
        </is>
      </c>
      <c r="B113" t="inlineStr">
        <is>
          <t>2022-04-08 00:00:00</t>
        </is>
      </c>
      <c r="C113" t="inlineStr">
        <is>
          <t>222</t>
        </is>
      </c>
      <c r="D113" t="inlineStr">
        <is>
          <t>1</t>
        </is>
      </c>
      <c r="E113" t="inlineStr">
        <is>
          <t>3</t>
        </is>
      </c>
      <c r="F113" t="inlineStr">
        <is>
          <t>MIXED</t>
        </is>
      </c>
      <c r="G113" t="inlineStr">
        <is>
          <t>2</t>
        </is>
      </c>
      <c r="H113" t="inlineStr">
        <is>
          <t>85</t>
        </is>
      </c>
      <c r="I113" t="inlineStr">
        <is>
          <t>68</t>
        </is>
      </c>
      <c r="J113" t="inlineStr"/>
      <c r="K113" t="inlineStr"/>
      <c r="L113" t="inlineStr"/>
      <c r="M113" t="inlineStr"/>
      <c r="N113" t="inlineStr">
        <is>
          <t>1</t>
        </is>
      </c>
      <c r="O113" t="inlineStr">
        <is>
          <t>1</t>
        </is>
      </c>
      <c r="P113" t="inlineStr">
        <is>
          <t>0</t>
        </is>
      </c>
      <c r="Q113" t="inlineStr">
        <is>
          <t>1931</t>
        </is>
      </c>
      <c r="R113" t="inlineStr">
        <is>
          <t>0</t>
        </is>
      </c>
      <c r="S113" t="inlineStr">
        <is>
          <t>0</t>
        </is>
      </c>
      <c r="T113" t="inlineStr">
        <is>
          <t>0</t>
        </is>
      </c>
      <c r="U113" t="inlineStr">
        <is>
          <t>1</t>
        </is>
      </c>
      <c r="V113" t="inlineStr">
        <is>
          <t>22MOM MOTHER REPORTS UNINTENTIONAL INGESTION OF BIRTH CONTROL PILLS. STATES MEDICATION IS MILI NOREGESTIMATE AND ETHINYL ESTRADIOL. MOTHER REPORTS 2 PILLS ARE MISSING. PRESENTS WITH VOMITING. DX: GASTROENTERITIS IS PEDIATRIC PATIENT</t>
        </is>
      </c>
      <c r="W113" t="inlineStr">
        <is>
          <t>V</t>
        </is>
      </c>
      <c r="X113" t="inlineStr">
        <is>
          <t>53</t>
        </is>
      </c>
      <c r="Y113" t="inlineStr">
        <is>
          <t>17.2223</t>
        </is>
      </c>
      <c r="Z113" t="n">
        <v>1</v>
      </c>
      <c r="AA113" t="n">
        <v>0</v>
      </c>
      <c r="AB113" t="inlineStr">
        <is>
          <t>Mentions 'birth control pills' which are medication, not supplements.</t>
        </is>
      </c>
    </row>
    <row r="114">
      <c r="A114" t="inlineStr">
        <is>
          <t>90606014</t>
        </is>
      </c>
      <c r="B114" t="inlineStr">
        <is>
          <t>2009-05-27 00:00:00</t>
        </is>
      </c>
      <c r="C114" t="inlineStr">
        <is>
          <t>2</t>
        </is>
      </c>
      <c r="D114" t="inlineStr">
        <is>
          <t>2</t>
        </is>
      </c>
      <c r="E114" t="inlineStr">
        <is>
          <t>2</t>
        </is>
      </c>
      <c r="F114" t="inlineStr"/>
      <c r="G114" t="inlineStr"/>
      <c r="H114" t="inlineStr">
        <is>
          <t>85</t>
        </is>
      </c>
      <c r="I114" t="inlineStr">
        <is>
          <t>68</t>
        </is>
      </c>
      <c r="J114" t="inlineStr"/>
      <c r="K114" t="inlineStr"/>
      <c r="L114" t="inlineStr"/>
      <c r="M114" t="inlineStr"/>
      <c r="N114" t="inlineStr">
        <is>
          <t>2</t>
        </is>
      </c>
      <c r="O114" t="inlineStr">
        <is>
          <t>1</t>
        </is>
      </c>
      <c r="P114" t="inlineStr">
        <is>
          <t>0</t>
        </is>
      </c>
      <c r="Q114" t="inlineStr">
        <is>
          <t>1931</t>
        </is>
      </c>
      <c r="R114" t="inlineStr">
        <is>
          <t>0</t>
        </is>
      </c>
      <c r="S114" t="inlineStr">
        <is>
          <t>0</t>
        </is>
      </c>
      <c r="T114" t="inlineStr"/>
      <c r="U114" t="inlineStr"/>
      <c r="V114" t="inlineStr">
        <is>
          <t>INGESTION OF *** TALBLET .3 MG. TRANSFERRED TO ***</t>
        </is>
      </c>
      <c r="W114" t="inlineStr">
        <is>
          <t>M</t>
        </is>
      </c>
      <c r="X114" t="inlineStr">
        <is>
          <t>78</t>
        </is>
      </c>
      <c r="Y114" t="inlineStr">
        <is>
          <t>75.3912</t>
        </is>
      </c>
      <c r="Z114" t="n">
        <v>1</v>
      </c>
      <c r="AA114" t="n">
        <v>0</v>
      </c>
      <c r="AB114" t="inlineStr">
        <is>
          <t>No mention of vitamin or dietary supplement; only mentions 'Talbet' which is an unknown substance.</t>
        </is>
      </c>
    </row>
    <row r="115">
      <c r="A115" t="inlineStr">
        <is>
          <t>151253673</t>
        </is>
      </c>
      <c r="B115" t="inlineStr">
        <is>
          <t>2015-11-20 00:00:00</t>
        </is>
      </c>
      <c r="C115" t="inlineStr">
        <is>
          <t>2</t>
        </is>
      </c>
      <c r="D115" t="inlineStr">
        <is>
          <t>2</t>
        </is>
      </c>
      <c r="E115" t="inlineStr">
        <is>
          <t>0</t>
        </is>
      </c>
      <c r="F115" t="inlineStr"/>
      <c r="G115" t="inlineStr"/>
      <c r="H115" t="inlineStr">
        <is>
          <t>85</t>
        </is>
      </c>
      <c r="I115" t="inlineStr">
        <is>
          <t>68</t>
        </is>
      </c>
      <c r="J115" t="inlineStr"/>
      <c r="K115" t="inlineStr"/>
      <c r="L115" t="inlineStr"/>
      <c r="M115" t="inlineStr"/>
      <c r="N115" t="inlineStr">
        <is>
          <t>1</t>
        </is>
      </c>
      <c r="O115" t="inlineStr">
        <is>
          <t>0</t>
        </is>
      </c>
      <c r="P115" t="inlineStr">
        <is>
          <t>0</t>
        </is>
      </c>
      <c r="Q115" t="inlineStr">
        <is>
          <t>1913</t>
        </is>
      </c>
      <c r="R115" t="inlineStr">
        <is>
          <t>0</t>
        </is>
      </c>
      <c r="S115" t="inlineStr">
        <is>
          <t>0</t>
        </is>
      </c>
      <c r="T115" t="inlineStr"/>
      <c r="U115" t="inlineStr"/>
      <c r="V115" t="inlineStr">
        <is>
          <t>2YOF BROUGHT INTO ER FOR INGESTION OF PERFUME (***) WHEN SHEWAS FOUND WPERFUME ON FACE. DX INGESTION OF PERFUME*</t>
        </is>
      </c>
      <c r="W115" t="inlineStr">
        <is>
          <t>V</t>
        </is>
      </c>
      <c r="X115" t="inlineStr">
        <is>
          <t>77</t>
        </is>
      </c>
      <c r="Y115" t="inlineStr">
        <is>
          <t>16.565</t>
        </is>
      </c>
      <c r="Z115" t="n">
        <v>0</v>
      </c>
      <c r="AA115" t="n">
        <v>0</v>
      </c>
      <c r="AB115" t="inlineStr">
        <is>
          <t>Perfume is a household chemical, not a supplement.</t>
        </is>
      </c>
    </row>
    <row r="116">
      <c r="A116" t="inlineStr">
        <is>
          <t>60112617</t>
        </is>
      </c>
      <c r="B116" t="inlineStr">
        <is>
          <t>2006-01-07 00:00:00</t>
        </is>
      </c>
      <c r="C116" t="inlineStr">
        <is>
          <t>2</t>
        </is>
      </c>
      <c r="D116" t="inlineStr">
        <is>
          <t>2</t>
        </is>
      </c>
      <c r="E116" t="inlineStr">
        <is>
          <t>0</t>
        </is>
      </c>
      <c r="F116" t="inlineStr"/>
      <c r="G116" t="inlineStr"/>
      <c r="H116" t="inlineStr">
        <is>
          <t>85</t>
        </is>
      </c>
      <c r="I116" t="inlineStr">
        <is>
          <t>68</t>
        </is>
      </c>
      <c r="J116" t="inlineStr"/>
      <c r="K116" t="inlineStr"/>
      <c r="L116" t="inlineStr"/>
      <c r="M116" t="inlineStr"/>
      <c r="N116" t="inlineStr">
        <is>
          <t>1</t>
        </is>
      </c>
      <c r="O116" t="inlineStr">
        <is>
          <t>1</t>
        </is>
      </c>
      <c r="P116" t="inlineStr">
        <is>
          <t>0</t>
        </is>
      </c>
      <c r="Q116" t="inlineStr">
        <is>
          <t>1127</t>
        </is>
      </c>
      <c r="R116" t="inlineStr">
        <is>
          <t>1931</t>
        </is>
      </c>
      <c r="S116" t="inlineStr">
        <is>
          <t>0</t>
        </is>
      </c>
      <c r="T116" t="inlineStr"/>
      <c r="U116" t="inlineStr"/>
      <c r="V116" t="inlineStr">
        <is>
          <t>FD C OPENED BOTTLE OF ***" ACC INGESTION"</t>
        </is>
      </c>
      <c r="W116" t="inlineStr">
        <is>
          <t>V</t>
        </is>
      </c>
      <c r="X116" t="inlineStr">
        <is>
          <t>21</t>
        </is>
      </c>
      <c r="Y116" t="inlineStr">
        <is>
          <t>15.4988</t>
        </is>
      </c>
      <c r="Z116" t="n">
        <v>1</v>
      </c>
      <c r="AA116" t="n">
        <v>0</v>
      </c>
      <c r="AB116" t="inlineStr">
        <is>
          <t>No explicit mention of vitamin or dietary supplement; ingestion alone does not imply label=1</t>
        </is>
      </c>
    </row>
    <row r="117">
      <c r="A117" t="inlineStr">
        <is>
          <t>71036061</t>
        </is>
      </c>
      <c r="B117" t="inlineStr">
        <is>
          <t>2007-10-11 00:00:00</t>
        </is>
      </c>
      <c r="C117" t="inlineStr">
        <is>
          <t>4</t>
        </is>
      </c>
      <c r="D117" t="inlineStr">
        <is>
          <t>1</t>
        </is>
      </c>
      <c r="E117" t="inlineStr">
        <is>
          <t>1</t>
        </is>
      </c>
      <c r="F117" t="inlineStr"/>
      <c r="G117" t="inlineStr"/>
      <c r="H117" t="inlineStr">
        <is>
          <t>85</t>
        </is>
      </c>
      <c r="I117" t="inlineStr">
        <is>
          <t>68</t>
        </is>
      </c>
      <c r="J117" t="inlineStr"/>
      <c r="K117" t="inlineStr"/>
      <c r="L117" t="inlineStr"/>
      <c r="M117" t="inlineStr"/>
      <c r="N117" t="inlineStr">
        <is>
          <t>1</t>
        </is>
      </c>
      <c r="O117" t="inlineStr">
        <is>
          <t>0</t>
        </is>
      </c>
      <c r="P117" t="inlineStr">
        <is>
          <t>0</t>
        </is>
      </c>
      <c r="Q117" t="inlineStr">
        <is>
          <t>1931</t>
        </is>
      </c>
      <c r="R117" t="inlineStr">
        <is>
          <t>0</t>
        </is>
      </c>
      <c r="S117" t="inlineStr">
        <is>
          <t>0</t>
        </is>
      </c>
      <c r="T117" t="inlineStr"/>
      <c r="U117" t="inlineStr"/>
      <c r="V117" t="inlineStr">
        <is>
          <t>MOTHER FOUND EMPTY BOTTLE OF *** IN CAR,CHILD MAY HAVE INGESTEDPOSSIBLE INGESTION *</t>
        </is>
      </c>
      <c r="W117" t="inlineStr">
        <is>
          <t>V</t>
        </is>
      </c>
      <c r="X117" t="inlineStr">
        <is>
          <t>22</t>
        </is>
      </c>
      <c r="Y117" t="inlineStr">
        <is>
          <t>15.8664</t>
        </is>
      </c>
      <c r="Z117" t="n">
        <v>1</v>
      </c>
      <c r="AA117" t="n">
        <v>0</v>
      </c>
      <c r="AB117" t="inlineStr">
        <is>
          <t>No explicit mention of vitamin or dietary supplement; ingestion is possible but substance unknown.</t>
        </is>
      </c>
    </row>
    <row r="118">
      <c r="A118" t="inlineStr">
        <is>
          <t>190801222</t>
        </is>
      </c>
      <c r="B118" t="inlineStr">
        <is>
          <t>2019-07-29 00:00:00</t>
        </is>
      </c>
      <c r="C118" t="inlineStr">
        <is>
          <t>221</t>
        </is>
      </c>
      <c r="D118" t="inlineStr">
        <is>
          <t>2</t>
        </is>
      </c>
      <c r="E118" t="inlineStr">
        <is>
          <t>0</t>
        </is>
      </c>
      <c r="F118" t="inlineStr"/>
      <c r="G118" t="inlineStr">
        <is>
          <t>0</t>
        </is>
      </c>
      <c r="H118" t="inlineStr">
        <is>
          <t>85</t>
        </is>
      </c>
      <c r="I118" t="inlineStr">
        <is>
          <t>68</t>
        </is>
      </c>
      <c r="J118" t="inlineStr"/>
      <c r="K118" t="inlineStr"/>
      <c r="L118" t="inlineStr"/>
      <c r="M118" t="inlineStr"/>
      <c r="N118" t="inlineStr">
        <is>
          <t>1</t>
        </is>
      </c>
      <c r="O118" t="inlineStr">
        <is>
          <t>1</t>
        </is>
      </c>
      <c r="P118" t="inlineStr">
        <is>
          <t>0</t>
        </is>
      </c>
      <c r="Q118" t="inlineStr">
        <is>
          <t>949</t>
        </is>
      </c>
      <c r="R118" t="inlineStr">
        <is>
          <t>0</t>
        </is>
      </c>
      <c r="S118" t="inlineStr">
        <is>
          <t>0</t>
        </is>
      </c>
      <c r="T118" t="inlineStr">
        <is>
          <t>0</t>
        </is>
      </c>
      <c r="U118" t="inlineStr">
        <is>
          <t>0</t>
        </is>
      </c>
      <c r="V118" t="inlineStr">
        <is>
          <t>21MOF BIT INTO *** LAUNDRY SOAP POD, DX: ACCIDENTAL INGESTION OF SUBSTANCE</t>
        </is>
      </c>
      <c r="W118" t="inlineStr">
        <is>
          <t>V</t>
        </is>
      </c>
      <c r="X118" t="inlineStr">
        <is>
          <t>17</t>
        </is>
      </c>
      <c r="Y118" t="inlineStr">
        <is>
          <t>18.4</t>
        </is>
      </c>
      <c r="Z118" t="n">
        <v>0</v>
      </c>
      <c r="AA118" t="n">
        <v>0</v>
      </c>
      <c r="AB118" t="inlineStr">
        <is>
          <t>Laundry soap pod is a household chemical, not a supplement.</t>
        </is>
      </c>
    </row>
    <row r="119">
      <c r="A119" t="inlineStr">
        <is>
          <t>180744104</t>
        </is>
      </c>
      <c r="B119" t="inlineStr">
        <is>
          <t>2018-07-02 00:00:00</t>
        </is>
      </c>
      <c r="C119" t="inlineStr">
        <is>
          <t>2</t>
        </is>
      </c>
      <c r="D119" t="inlineStr">
        <is>
          <t>1</t>
        </is>
      </c>
      <c r="E119" t="inlineStr">
        <is>
          <t>3</t>
        </is>
      </c>
      <c r="F119" t="inlineStr">
        <is>
          <t>MULTI-RACIAL</t>
        </is>
      </c>
      <c r="G119" t="inlineStr"/>
      <c r="H119" t="inlineStr">
        <is>
          <t>85</t>
        </is>
      </c>
      <c r="I119" t="inlineStr">
        <is>
          <t>68</t>
        </is>
      </c>
      <c r="J119" t="inlineStr"/>
      <c r="K119" t="inlineStr"/>
      <c r="L119" t="inlineStr"/>
      <c r="M119" t="inlineStr"/>
      <c r="N119" t="inlineStr">
        <is>
          <t>1</t>
        </is>
      </c>
      <c r="O119" t="inlineStr">
        <is>
          <t>1</t>
        </is>
      </c>
      <c r="P119" t="inlineStr">
        <is>
          <t>0</t>
        </is>
      </c>
      <c r="Q119" t="inlineStr">
        <is>
          <t>1913</t>
        </is>
      </c>
      <c r="R119" t="inlineStr">
        <is>
          <t>1135</t>
        </is>
      </c>
      <c r="S119" t="inlineStr">
        <is>
          <t>0</t>
        </is>
      </c>
      <c r="T119" t="inlineStr"/>
      <c r="U119" t="inlineStr"/>
      <c r="V119" t="inlineStr">
        <is>
          <t>2YOM DRANK FROM AN ESSENTIAL OIL BOTTLE AT AUNT'S HOUSE; ACCIDENTAL    INGESTION OF SUBSTANCE</t>
        </is>
      </c>
      <c r="W119" t="inlineStr">
        <is>
          <t>C</t>
        </is>
      </c>
      <c r="X119" t="inlineStr">
        <is>
          <t>8</t>
        </is>
      </c>
      <c r="Y119" t="inlineStr">
        <is>
          <t>4.9383</t>
        </is>
      </c>
      <c r="Z119" t="n">
        <v>0</v>
      </c>
      <c r="AA119" t="n">
        <v>0</v>
      </c>
      <c r="AB119" t="inlineStr">
        <is>
          <t>Mentions 'essential oil' which is not a supplement, but a household chemical.</t>
        </is>
      </c>
    </row>
    <row r="120">
      <c r="A120" t="inlineStr">
        <is>
          <t>221057294</t>
        </is>
      </c>
      <c r="B120" t="inlineStr">
        <is>
          <t>2022-10-19 00:00:00</t>
        </is>
      </c>
      <c r="C120" t="inlineStr">
        <is>
          <t>76</t>
        </is>
      </c>
      <c r="D120" t="inlineStr">
        <is>
          <t>1</t>
        </is>
      </c>
      <c r="E120" t="inlineStr">
        <is>
          <t>1</t>
        </is>
      </c>
      <c r="F120" t="inlineStr"/>
      <c r="G120" t="inlineStr">
        <is>
          <t>0</t>
        </is>
      </c>
      <c r="H120" t="inlineStr">
        <is>
          <t>85</t>
        </is>
      </c>
      <c r="I120" t="inlineStr">
        <is>
          <t>68</t>
        </is>
      </c>
      <c r="J120" t="inlineStr"/>
      <c r="K120" t="inlineStr">
        <is>
          <t>79</t>
        </is>
      </c>
      <c r="L120" t="inlineStr">
        <is>
          <t>71</t>
        </is>
      </c>
      <c r="M120" t="inlineStr">
        <is>
          <t>PAIN</t>
        </is>
      </c>
      <c r="N120" t="inlineStr">
        <is>
          <t>4</t>
        </is>
      </c>
      <c r="O120" t="inlineStr">
        <is>
          <t>1</t>
        </is>
      </c>
      <c r="P120" t="inlineStr">
        <is>
          <t>0</t>
        </is>
      </c>
      <c r="Q120" t="inlineStr">
        <is>
          <t>1807</t>
        </is>
      </c>
      <c r="R120" t="inlineStr">
        <is>
          <t>0</t>
        </is>
      </c>
      <c r="S120" t="inlineStr">
        <is>
          <t>0</t>
        </is>
      </c>
      <c r="T120" t="inlineStr">
        <is>
          <t>0</t>
        </is>
      </c>
      <c r="U120" t="inlineStr">
        <is>
          <t>1</t>
        </is>
      </c>
      <c r="V120" t="inlineStr">
        <is>
          <t>76YOM SYNCOPAL EPISODE AND FELL TO BATHRROM FLOOR AFTER USING BATHROOM AND VOMITING 8-9 TIMES WHEN DRINKING BOWEL PREP FOR COLONOSCOPY. C/O CHEST, UPPER BACK PAIN. PAIN TO LOWER BACK FROM FALLDX SYNCOPE, NSTEMI</t>
        </is>
      </c>
      <c r="W120" t="inlineStr">
        <is>
          <t>L</t>
        </is>
      </c>
      <c r="X120" t="inlineStr">
        <is>
          <t>42</t>
        </is>
      </c>
      <c r="Y120" t="inlineStr">
        <is>
          <t>64.7151</t>
        </is>
      </c>
      <c r="Z120" t="n">
        <v>0</v>
      </c>
      <c r="AA120" t="n">
        <v>0</v>
      </c>
      <c r="AB120" t="inlineStr">
        <is>
          <t>No mention of vitamins or supplements; mentions 'bowel prep' which is a medication for colonoscopy.</t>
        </is>
      </c>
    </row>
    <row r="121">
      <c r="A121" t="inlineStr">
        <is>
          <t>170355915</t>
        </is>
      </c>
      <c r="B121" t="inlineStr">
        <is>
          <t>2017-03-13 00:00:00</t>
        </is>
      </c>
      <c r="C121" t="inlineStr">
        <is>
          <t>27</t>
        </is>
      </c>
      <c r="D121" t="inlineStr">
        <is>
          <t>1</t>
        </is>
      </c>
      <c r="E121" t="inlineStr">
        <is>
          <t>1</t>
        </is>
      </c>
      <c r="F121" t="inlineStr"/>
      <c r="G121" t="inlineStr"/>
      <c r="H121" t="inlineStr">
        <is>
          <t>85</t>
        </is>
      </c>
      <c r="I121" t="inlineStr">
        <is>
          <t>68</t>
        </is>
      </c>
      <c r="J121" t="inlineStr"/>
      <c r="K121" t="inlineStr"/>
      <c r="L121" t="inlineStr"/>
      <c r="M121" t="inlineStr"/>
      <c r="N121" t="inlineStr">
        <is>
          <t>1</t>
        </is>
      </c>
      <c r="O121" t="inlineStr">
        <is>
          <t>0</t>
        </is>
      </c>
      <c r="P121" t="inlineStr">
        <is>
          <t>0</t>
        </is>
      </c>
      <c r="Q121" t="inlineStr">
        <is>
          <t>921</t>
        </is>
      </c>
      <c r="R121" t="inlineStr">
        <is>
          <t>0</t>
        </is>
      </c>
      <c r="S121" t="inlineStr">
        <is>
          <t>0</t>
        </is>
      </c>
      <c r="T121" t="inlineStr"/>
      <c r="U121" t="inlineStr"/>
      <c r="V121" t="inlineStr">
        <is>
          <t>27 YO M PT IS HUFFING NITROUS OXIDE YESTERDAY DEVELOPED NAUSEA,VOMITINGEPIGASTIS ABDOMEN PAIN DX EPIGASTIC PAIN</t>
        </is>
      </c>
      <c r="W121" t="inlineStr">
        <is>
          <t>L</t>
        </is>
      </c>
      <c r="X121" t="inlineStr">
        <is>
          <t>89</t>
        </is>
      </c>
      <c r="Y121" t="inlineStr">
        <is>
          <t>67.2099</t>
        </is>
      </c>
      <c r="Z121" t="n">
        <v>0</v>
      </c>
      <c r="AA121" t="n">
        <v>0</v>
      </c>
      <c r="AB121" t="inlineStr">
        <is>
          <t>No mention of vitamins or supplements, only 'nitrous oxide' which is a chemical.</t>
        </is>
      </c>
    </row>
    <row r="122">
      <c r="A122" t="inlineStr">
        <is>
          <t>220538775</t>
        </is>
      </c>
      <c r="B122" t="inlineStr">
        <is>
          <t>2022-05-10 00:00:00</t>
        </is>
      </c>
      <c r="C122" t="inlineStr">
        <is>
          <t>30</t>
        </is>
      </c>
      <c r="D122" t="inlineStr">
        <is>
          <t>1</t>
        </is>
      </c>
      <c r="E122" t="inlineStr">
        <is>
          <t>1</t>
        </is>
      </c>
      <c r="F122" t="inlineStr"/>
      <c r="G122" t="inlineStr">
        <is>
          <t>0</t>
        </is>
      </c>
      <c r="H122" t="inlineStr">
        <is>
          <t>85</t>
        </is>
      </c>
      <c r="I122" t="inlineStr">
        <is>
          <t>68</t>
        </is>
      </c>
      <c r="J122" t="inlineStr"/>
      <c r="K122" t="inlineStr">
        <is>
          <t>80</t>
        </is>
      </c>
      <c r="L122" t="inlineStr">
        <is>
          <t>59</t>
        </is>
      </c>
      <c r="M122" t="inlineStr"/>
      <c r="N122" t="inlineStr">
        <is>
          <t>1</t>
        </is>
      </c>
      <c r="O122" t="inlineStr">
        <is>
          <t>1</t>
        </is>
      </c>
      <c r="P122" t="inlineStr">
        <is>
          <t>0</t>
        </is>
      </c>
      <c r="Q122" t="inlineStr">
        <is>
          <t>1661</t>
        </is>
      </c>
      <c r="R122" t="inlineStr">
        <is>
          <t>0</t>
        </is>
      </c>
      <c r="S122" t="inlineStr">
        <is>
          <t>0</t>
        </is>
      </c>
      <c r="T122" t="inlineStr">
        <is>
          <t>0</t>
        </is>
      </c>
      <c r="U122" t="inlineStr">
        <is>
          <t>1</t>
        </is>
      </c>
      <c r="V122" t="inlineStr">
        <is>
          <t>30YOM C/O HALLUCINATIONS AFTER *** HAD BEEN ADJUSTED. + CUT UPPER ARM WITH RAZORDX SCHIZOPHRENIA</t>
        </is>
      </c>
      <c r="W122" t="inlineStr">
        <is>
          <t>L</t>
        </is>
      </c>
      <c r="X122" t="inlineStr">
        <is>
          <t>42</t>
        </is>
      </c>
      <c r="Y122" t="inlineStr">
        <is>
          <t>64.7151</t>
        </is>
      </c>
      <c r="Z122" t="n">
        <v>0</v>
      </c>
      <c r="AA122" t="n">
        <v>0</v>
      </c>
      <c r="AB122" t="inlineStr">
        <is>
          <t>No mention of vitamins or supplements, and no indication of iron-containing formulation.</t>
        </is>
      </c>
    </row>
    <row r="123">
      <c r="A123" t="inlineStr">
        <is>
          <t>230845695</t>
        </is>
      </c>
      <c r="B123" t="inlineStr">
        <is>
          <t>2023-08-14 00:00:00</t>
        </is>
      </c>
      <c r="C123" t="inlineStr">
        <is>
          <t>223</t>
        </is>
      </c>
      <c r="D123" t="inlineStr">
        <is>
          <t>1</t>
        </is>
      </c>
      <c r="E123" t="inlineStr">
        <is>
          <t>0</t>
        </is>
      </c>
      <c r="F123" t="inlineStr"/>
      <c r="G123" t="inlineStr">
        <is>
          <t>0</t>
        </is>
      </c>
      <c r="H123" t="inlineStr">
        <is>
          <t>85</t>
        </is>
      </c>
      <c r="I123" t="inlineStr">
        <is>
          <t>68</t>
        </is>
      </c>
      <c r="J123" t="inlineStr"/>
      <c r="K123" t="inlineStr"/>
      <c r="L123" t="inlineStr"/>
      <c r="M123" t="inlineStr"/>
      <c r="N123" t="inlineStr">
        <is>
          <t>4</t>
        </is>
      </c>
      <c r="O123" t="inlineStr">
        <is>
          <t>1</t>
        </is>
      </c>
      <c r="P123" t="inlineStr">
        <is>
          <t>0</t>
        </is>
      </c>
      <c r="Q123" t="inlineStr">
        <is>
          <t>1864</t>
        </is>
      </c>
      <c r="R123" t="inlineStr">
        <is>
          <t>0</t>
        </is>
      </c>
      <c r="S123" t="inlineStr">
        <is>
          <t>0</t>
        </is>
      </c>
      <c r="T123" t="inlineStr">
        <is>
          <t>0</t>
        </is>
      </c>
      <c r="U123" t="inlineStr">
        <is>
          <t>1</t>
        </is>
      </c>
      <c r="V123" t="inlineStr">
        <is>
          <t>23MOM GOT INTO MOMS MARIJUANA GUMMIES THAT WERE LEFT OUT ON THE COUNTER MAY HAVE TAKEN AS MANY AS TEN MOM UNABLE TO WAKE PT UP DX: ACCIDENTAL DRUG INGESTION</t>
        </is>
      </c>
      <c r="W123" t="inlineStr">
        <is>
          <t>S</t>
        </is>
      </c>
      <c r="X123" t="inlineStr">
        <is>
          <t>73</t>
        </is>
      </c>
      <c r="Y123" t="inlineStr">
        <is>
          <t>74.3434</t>
        </is>
      </c>
      <c r="Z123" t="n">
        <v>0</v>
      </c>
      <c r="AA123" t="n">
        <v>1</v>
      </c>
      <c r="AB123" t="inlineStr">
        <is>
          <t>Mentions 'marijuana gummies' which are supplements, but no iron mentioned.</t>
        </is>
      </c>
    </row>
    <row r="124">
      <c r="A124" t="inlineStr">
        <is>
          <t>120354968</t>
        </is>
      </c>
      <c r="B124" t="inlineStr">
        <is>
          <t>2012-02-15 00:00:00</t>
        </is>
      </c>
      <c r="C124" t="inlineStr">
        <is>
          <t>219</t>
        </is>
      </c>
      <c r="D124" t="inlineStr">
        <is>
          <t>2</t>
        </is>
      </c>
      <c r="E124" t="inlineStr">
        <is>
          <t>0</t>
        </is>
      </c>
      <c r="F124" t="inlineStr"/>
      <c r="G124" t="inlineStr"/>
      <c r="H124" t="inlineStr">
        <is>
          <t>85</t>
        </is>
      </c>
      <c r="I124" t="inlineStr">
        <is>
          <t>68</t>
        </is>
      </c>
      <c r="J124" t="inlineStr"/>
      <c r="K124" t="inlineStr"/>
      <c r="L124" t="inlineStr"/>
      <c r="M124" t="inlineStr"/>
      <c r="N124" t="inlineStr">
        <is>
          <t>1</t>
        </is>
      </c>
      <c r="O124" t="inlineStr">
        <is>
          <t>1</t>
        </is>
      </c>
      <c r="P124" t="inlineStr">
        <is>
          <t>0</t>
        </is>
      </c>
      <c r="Q124" t="inlineStr">
        <is>
          <t>1932</t>
        </is>
      </c>
      <c r="R124" t="inlineStr">
        <is>
          <t>0</t>
        </is>
      </c>
      <c r="S124" t="inlineStr">
        <is>
          <t>0</t>
        </is>
      </c>
      <c r="T124" t="inlineStr"/>
      <c r="U124" t="inlineStr"/>
      <c r="V124" t="inlineStr">
        <is>
          <t>19MOF SWOLLWED 5 *** PILLS, PT SHOWING NO SYMPTOMS, DXPOISONING OF ALLOF BODY</t>
        </is>
      </c>
      <c r="W124" t="inlineStr">
        <is>
          <t>C</t>
        </is>
      </c>
      <c r="X124" t="inlineStr">
        <is>
          <t>32</t>
        </is>
      </c>
      <c r="Y124" t="inlineStr">
        <is>
          <t>5.9179</t>
        </is>
      </c>
      <c r="Z124" t="n">
        <v>1</v>
      </c>
      <c r="AA124" t="n">
        <v>0</v>
      </c>
      <c r="AB124" t="inlineStr">
        <is>
          <t>Mentions 'pills' without specifying supplement or medication; no indication of vitamin/supplement ingestion.</t>
        </is>
      </c>
    </row>
    <row r="125">
      <c r="A125" t="inlineStr">
        <is>
          <t>170132300</t>
        </is>
      </c>
      <c r="B125" t="inlineStr">
        <is>
          <t>2017-01-10 00:00:00</t>
        </is>
      </c>
      <c r="C125" t="inlineStr">
        <is>
          <t>223</t>
        </is>
      </c>
      <c r="D125" t="inlineStr">
        <is>
          <t>2</t>
        </is>
      </c>
      <c r="E125" t="inlineStr">
        <is>
          <t>1</t>
        </is>
      </c>
      <c r="F125" t="inlineStr"/>
      <c r="G125" t="inlineStr"/>
      <c r="H125" t="inlineStr">
        <is>
          <t>85</t>
        </is>
      </c>
      <c r="I125" t="inlineStr">
        <is>
          <t>68</t>
        </is>
      </c>
      <c r="J125" t="inlineStr"/>
      <c r="K125" t="inlineStr"/>
      <c r="L125" t="inlineStr"/>
      <c r="M125" t="inlineStr"/>
      <c r="N125" t="inlineStr">
        <is>
          <t>1</t>
        </is>
      </c>
      <c r="O125" t="inlineStr">
        <is>
          <t>1</t>
        </is>
      </c>
      <c r="P125" t="inlineStr">
        <is>
          <t>0</t>
        </is>
      </c>
      <c r="Q125" t="inlineStr">
        <is>
          <t>1913</t>
        </is>
      </c>
      <c r="R125" t="inlineStr">
        <is>
          <t>0</t>
        </is>
      </c>
      <c r="S125" t="inlineStr">
        <is>
          <t>0</t>
        </is>
      </c>
      <c r="T125" t="inlineStr"/>
      <c r="U125" t="inlineStr"/>
      <c r="V125" t="inlineStr">
        <is>
          <t>23MOF DRANK *** PERFUME, ~6ML; DX INGESTION PERFUME</t>
        </is>
      </c>
      <c r="W125" t="inlineStr">
        <is>
          <t>C</t>
        </is>
      </c>
      <c r="X125" t="inlineStr">
        <is>
          <t>20</t>
        </is>
      </c>
      <c r="Y125" t="inlineStr">
        <is>
          <t>4.757</t>
        </is>
      </c>
      <c r="Z125" t="n">
        <v>0</v>
      </c>
      <c r="AA125" t="n">
        <v>0</v>
      </c>
      <c r="AB125" t="inlineStr">
        <is>
          <t>Mentions 'perfume' which is a household chemical/toxin, not a supplement.</t>
        </is>
      </c>
    </row>
    <row r="126">
      <c r="A126" t="inlineStr">
        <is>
          <t>220456399</t>
        </is>
      </c>
      <c r="B126" t="inlineStr">
        <is>
          <t>2022-03-25 00:00:00</t>
        </is>
      </c>
      <c r="C126" t="inlineStr">
        <is>
          <t>19</t>
        </is>
      </c>
      <c r="D126" t="inlineStr">
        <is>
          <t>2</t>
        </is>
      </c>
      <c r="E126" t="inlineStr">
        <is>
          <t>3</t>
        </is>
      </c>
      <c r="F126" t="inlineStr">
        <is>
          <t>UNKNOWN</t>
        </is>
      </c>
      <c r="G126" t="inlineStr">
        <is>
          <t>0</t>
        </is>
      </c>
      <c r="H126" t="inlineStr">
        <is>
          <t>85</t>
        </is>
      </c>
      <c r="I126" t="inlineStr">
        <is>
          <t>68</t>
        </is>
      </c>
      <c r="J126" t="inlineStr"/>
      <c r="K126" t="inlineStr">
        <is>
          <t>87</t>
        </is>
      </c>
      <c r="L126" t="inlineStr">
        <is>
          <t>71</t>
        </is>
      </c>
      <c r="M126" t="inlineStr">
        <is>
          <t>N/S</t>
        </is>
      </c>
      <c r="N126" t="inlineStr">
        <is>
          <t>1</t>
        </is>
      </c>
      <c r="O126" t="inlineStr">
        <is>
          <t>4</t>
        </is>
      </c>
      <c r="P126" t="inlineStr">
        <is>
          <t>0</t>
        </is>
      </c>
      <c r="Q126" t="inlineStr">
        <is>
          <t>5022</t>
        </is>
      </c>
      <c r="R126" t="inlineStr">
        <is>
          <t>5040</t>
        </is>
      </c>
      <c r="S126" t="inlineStr">
        <is>
          <t>0</t>
        </is>
      </c>
      <c r="T126" t="inlineStr">
        <is>
          <t>1</t>
        </is>
      </c>
      <c r="U126" t="inlineStr">
        <is>
          <t>0</t>
        </is>
      </c>
      <c r="V126" t="inlineStr">
        <is>
          <t>19YOF INTOXICATED IS PRESENTING FOR BEING FOUND ON THE SIDE OF THE ROAD POSSIBLY HIT BY MOTORIZED SCOOTER. BAL IS 291. DX:SCOOTER VS  BICYCLE ACCIDENT</t>
        </is>
      </c>
      <c r="W126" t="inlineStr">
        <is>
          <t>V</t>
        </is>
      </c>
      <c r="X126" t="inlineStr">
        <is>
          <t>57</t>
        </is>
      </c>
      <c r="Y126" t="inlineStr">
        <is>
          <t>17.2223</t>
        </is>
      </c>
      <c r="Z126" t="n">
        <v>0</v>
      </c>
      <c r="AA126" t="n">
        <v>0</v>
      </c>
      <c r="AB126" t="inlineStr">
        <is>
          <t>No mention of vitamins or supplements in the narrative.</t>
        </is>
      </c>
    </row>
    <row r="127">
      <c r="A127" t="inlineStr">
        <is>
          <t>70541063</t>
        </is>
      </c>
      <c r="B127" t="inlineStr">
        <is>
          <t>2007-05-09 00:00:00</t>
        </is>
      </c>
      <c r="C127" t="inlineStr">
        <is>
          <t>14</t>
        </is>
      </c>
      <c r="D127" t="inlineStr">
        <is>
          <t>2</t>
        </is>
      </c>
      <c r="E127" t="inlineStr">
        <is>
          <t>0</t>
        </is>
      </c>
      <c r="F127" t="inlineStr"/>
      <c r="G127" t="inlineStr"/>
      <c r="H127" t="inlineStr">
        <is>
          <t>85</t>
        </is>
      </c>
      <c r="I127" t="inlineStr">
        <is>
          <t>68</t>
        </is>
      </c>
      <c r="J127" t="inlineStr"/>
      <c r="K127" t="inlineStr"/>
      <c r="L127" t="inlineStr"/>
      <c r="M127" t="inlineStr"/>
      <c r="N127" t="inlineStr">
        <is>
          <t>1</t>
        </is>
      </c>
      <c r="O127" t="inlineStr">
        <is>
          <t>8</t>
        </is>
      </c>
      <c r="P127" t="inlineStr">
        <is>
          <t>0</t>
        </is>
      </c>
      <c r="Q127" t="inlineStr">
        <is>
          <t>973</t>
        </is>
      </c>
      <c r="R127" t="inlineStr">
        <is>
          <t>0</t>
        </is>
      </c>
      <c r="S127" t="inlineStr">
        <is>
          <t>0</t>
        </is>
      </c>
      <c r="T127" t="inlineStr"/>
      <c r="U127" t="inlineStr"/>
      <c r="V127" t="inlineStr">
        <is>
          <t>PT AT SCHOOL WHEN AIR FRESHENER WAS SPRAYED IN THE AIR STARTED TO CHOKEAND GAG POISONING</t>
        </is>
      </c>
      <c r="W127" t="inlineStr">
        <is>
          <t>M</t>
        </is>
      </c>
      <c r="X127" t="inlineStr">
        <is>
          <t>63</t>
        </is>
      </c>
      <c r="Y127" t="inlineStr">
        <is>
          <t>80.0746</t>
        </is>
      </c>
      <c r="Z127" t="n">
        <v>0</v>
      </c>
      <c r="AA127" t="n">
        <v>0</v>
      </c>
      <c r="AB127" t="inlineStr">
        <is>
          <t>Air freshener is a household chemical/toxin, not a supplement.</t>
        </is>
      </c>
    </row>
    <row r="128">
      <c r="A128" t="inlineStr">
        <is>
          <t>220144596</t>
        </is>
      </c>
      <c r="B128" t="inlineStr">
        <is>
          <t>2022-01-03 00:00:00</t>
        </is>
      </c>
      <c r="C128" t="inlineStr">
        <is>
          <t>209</t>
        </is>
      </c>
      <c r="D128" t="inlineStr">
        <is>
          <t>2</t>
        </is>
      </c>
      <c r="E128" t="inlineStr">
        <is>
          <t>2</t>
        </is>
      </c>
      <c r="F128" t="inlineStr"/>
      <c r="G128" t="inlineStr">
        <is>
          <t>2</t>
        </is>
      </c>
      <c r="H128" t="inlineStr">
        <is>
          <t>85</t>
        </is>
      </c>
      <c r="I128" t="inlineStr">
        <is>
          <t>68</t>
        </is>
      </c>
      <c r="J128" t="inlineStr"/>
      <c r="K128" t="inlineStr"/>
      <c r="L128" t="inlineStr"/>
      <c r="M128" t="inlineStr"/>
      <c r="N128" t="inlineStr">
        <is>
          <t>4</t>
        </is>
      </c>
      <c r="O128" t="inlineStr">
        <is>
          <t>0</t>
        </is>
      </c>
      <c r="P128" t="inlineStr">
        <is>
          <t>0</t>
        </is>
      </c>
      <c r="Q128" t="inlineStr">
        <is>
          <t>1931</t>
        </is>
      </c>
      <c r="R128" t="inlineStr">
        <is>
          <t>0</t>
        </is>
      </c>
      <c r="S128" t="inlineStr">
        <is>
          <t>0</t>
        </is>
      </c>
      <c r="T128" t="inlineStr">
        <is>
          <t>0</t>
        </is>
      </c>
      <c r="U128" t="inlineStr">
        <is>
          <t>1</t>
        </is>
      </c>
      <c r="V128" t="inlineStr">
        <is>
          <t>9MOF INGESTED AN UNKNOWN AMOUNT OF DAD'S GLIPIZIDE PILLS. DX: ACCIDENTAL DRUG INGESTION.</t>
        </is>
      </c>
      <c r="W128" t="inlineStr">
        <is>
          <t>C</t>
        </is>
      </c>
      <c r="X128" t="inlineStr">
        <is>
          <t>8</t>
        </is>
      </c>
      <c r="Y128" t="inlineStr">
        <is>
          <t>5.8342</t>
        </is>
      </c>
      <c r="Z128" t="n">
        <v>1</v>
      </c>
      <c r="AA128" t="n">
        <v>0</v>
      </c>
      <c r="AB128" t="inlineStr">
        <is>
          <t>Gliptizide is a prescription medication, not a supplement.</t>
        </is>
      </c>
    </row>
    <row r="129">
      <c r="A129" t="inlineStr">
        <is>
          <t>140540100</t>
        </is>
      </c>
      <c r="B129" t="inlineStr">
        <is>
          <t>2014-05-04 00:00:00</t>
        </is>
      </c>
      <c r="C129" t="inlineStr">
        <is>
          <t>45</t>
        </is>
      </c>
      <c r="D129" t="inlineStr">
        <is>
          <t>2</t>
        </is>
      </c>
      <c r="E129" t="inlineStr">
        <is>
          <t>1</t>
        </is>
      </c>
      <c r="F129" t="inlineStr"/>
      <c r="G129" t="inlineStr"/>
      <c r="H129" t="inlineStr">
        <is>
          <t>85</t>
        </is>
      </c>
      <c r="I129" t="inlineStr">
        <is>
          <t>68</t>
        </is>
      </c>
      <c r="J129" t="inlineStr"/>
      <c r="K129" t="inlineStr"/>
      <c r="L129" t="inlineStr"/>
      <c r="M129" t="inlineStr"/>
      <c r="N129" t="inlineStr">
        <is>
          <t>1</t>
        </is>
      </c>
      <c r="O129" t="inlineStr">
        <is>
          <t>1</t>
        </is>
      </c>
      <c r="P129" t="inlineStr">
        <is>
          <t>0</t>
        </is>
      </c>
      <c r="Q129" t="inlineStr">
        <is>
          <t>954</t>
        </is>
      </c>
      <c r="R129" t="inlineStr">
        <is>
          <t>951</t>
        </is>
      </c>
      <c r="S129" t="inlineStr">
        <is>
          <t>0</t>
        </is>
      </c>
      <c r="T129" t="inlineStr"/>
      <c r="U129" t="inlineStr"/>
      <c r="V129" t="inlineStr">
        <is>
          <t>45YOF CHEMICAL INAHLATION INJURY DEVELOPED COUGH &amp; BRONCHOSPASM WEHN CLENING TUB MIXED *** *** WITH A TOILET BOWL CLEANER AT HOME</t>
        </is>
      </c>
      <c r="W129" t="inlineStr">
        <is>
          <t>M</t>
        </is>
      </c>
      <c r="X129" t="inlineStr">
        <is>
          <t>68</t>
        </is>
      </c>
      <c r="Y129" t="inlineStr">
        <is>
          <t>81.576</t>
        </is>
      </c>
      <c r="Z129" t="n">
        <v>0</v>
      </c>
      <c r="AA129" t="n">
        <v>0</v>
      </c>
      <c r="AB129" t="inlineStr">
        <is>
          <t>Toilet bowl cleaner is a household chemical, not a supplement.</t>
        </is>
      </c>
    </row>
    <row r="130">
      <c r="A130" t="inlineStr">
        <is>
          <t>90964633</t>
        </is>
      </c>
      <c r="B130" t="inlineStr">
        <is>
          <t>2009-08-30 00:00:00</t>
        </is>
      </c>
      <c r="C130" t="inlineStr">
        <is>
          <t>213</t>
        </is>
      </c>
      <c r="D130" t="inlineStr">
        <is>
          <t>2</t>
        </is>
      </c>
      <c r="E130" t="inlineStr">
        <is>
          <t>1</t>
        </is>
      </c>
      <c r="F130" t="inlineStr"/>
      <c r="G130" t="inlineStr"/>
      <c r="H130" t="inlineStr">
        <is>
          <t>85</t>
        </is>
      </c>
      <c r="I130" t="inlineStr">
        <is>
          <t>68</t>
        </is>
      </c>
      <c r="J130" t="inlineStr"/>
      <c r="K130" t="inlineStr"/>
      <c r="L130" t="inlineStr"/>
      <c r="M130" t="inlineStr"/>
      <c r="N130" t="inlineStr">
        <is>
          <t>6</t>
        </is>
      </c>
      <c r="O130" t="inlineStr">
        <is>
          <t>0</t>
        </is>
      </c>
      <c r="P130" t="inlineStr">
        <is>
          <t>0</t>
        </is>
      </c>
      <c r="Q130" t="inlineStr">
        <is>
          <t>949</t>
        </is>
      </c>
      <c r="R130" t="inlineStr">
        <is>
          <t>0</t>
        </is>
      </c>
      <c r="S130" t="inlineStr">
        <is>
          <t>0</t>
        </is>
      </c>
      <c r="T130" t="inlineStr"/>
      <c r="U130" t="inlineStr"/>
      <c r="V130" t="inlineStr">
        <is>
          <t>INGESTED *** LAUNDRY DETERGENT POWDER LEFT WITHOUT TREATMENT</t>
        </is>
      </c>
      <c r="W130" t="inlineStr">
        <is>
          <t>M</t>
        </is>
      </c>
      <c r="X130" t="inlineStr">
        <is>
          <t>30</t>
        </is>
      </c>
      <c r="Y130" t="inlineStr">
        <is>
          <t>75.3912</t>
        </is>
      </c>
      <c r="Z130" t="n">
        <v>0</v>
      </c>
      <c r="AA130" t="n">
        <v>0</v>
      </c>
      <c r="AB130" t="inlineStr">
        <is>
          <t>Laundry detergent is a chemical, not a supplement.</t>
        </is>
      </c>
    </row>
    <row r="131">
      <c r="A131" t="inlineStr">
        <is>
          <t>80522083</t>
        </is>
      </c>
      <c r="B131" t="inlineStr">
        <is>
          <t>2008-05-04 00:00:00</t>
        </is>
      </c>
      <c r="C131" t="inlineStr">
        <is>
          <t>222</t>
        </is>
      </c>
      <c r="D131" t="inlineStr">
        <is>
          <t>1</t>
        </is>
      </c>
      <c r="E131" t="inlineStr">
        <is>
          <t>1</t>
        </is>
      </c>
      <c r="F131" t="inlineStr"/>
      <c r="G131" t="inlineStr"/>
      <c r="H131" t="inlineStr">
        <is>
          <t>85</t>
        </is>
      </c>
      <c r="I131" t="inlineStr">
        <is>
          <t>68</t>
        </is>
      </c>
      <c r="J131" t="inlineStr"/>
      <c r="K131" t="inlineStr"/>
      <c r="L131" t="inlineStr"/>
      <c r="M131" t="inlineStr"/>
      <c r="N131" t="inlineStr">
        <is>
          <t>1</t>
        </is>
      </c>
      <c r="O131" t="inlineStr">
        <is>
          <t>1</t>
        </is>
      </c>
      <c r="P131" t="inlineStr">
        <is>
          <t>0</t>
        </is>
      </c>
      <c r="Q131" t="inlineStr">
        <is>
          <t>1931</t>
        </is>
      </c>
      <c r="R131" t="inlineStr">
        <is>
          <t>0</t>
        </is>
      </c>
      <c r="S131" t="inlineStr">
        <is>
          <t>0</t>
        </is>
      </c>
      <c r="T131" t="inlineStr"/>
      <c r="U131" t="inlineStr"/>
      <c r="V131" t="inlineStr">
        <is>
          <t>INGESTED 14 25 MG *** PILLS;DX POISONING</t>
        </is>
      </c>
      <c r="W131" t="inlineStr">
        <is>
          <t>C</t>
        </is>
      </c>
      <c r="X131" t="inlineStr">
        <is>
          <t>20</t>
        </is>
      </c>
      <c r="Y131" t="inlineStr">
        <is>
          <t>6.527</t>
        </is>
      </c>
      <c r="Z131" t="n">
        <v>1</v>
      </c>
      <c r="AA131" t="n">
        <v>0</v>
      </c>
      <c r="AB131" t="inlineStr">
        <is>
          <t>Mentions '*** pills' which does not specify a vitamin/supplement, and no iron is mentioned but the formulation is unknown.</t>
        </is>
      </c>
    </row>
    <row r="132">
      <c r="A132" t="inlineStr">
        <is>
          <t>140810379</t>
        </is>
      </c>
      <c r="B132" t="inlineStr">
        <is>
          <t>2014-07-08 00:00:00</t>
        </is>
      </c>
      <c r="C132" t="inlineStr">
        <is>
          <t>27</t>
        </is>
      </c>
      <c r="D132" t="inlineStr">
        <is>
          <t>1</t>
        </is>
      </c>
      <c r="E132" t="inlineStr">
        <is>
          <t>1</t>
        </is>
      </c>
      <c r="F132" t="inlineStr"/>
      <c r="G132" t="inlineStr"/>
      <c r="H132" t="inlineStr">
        <is>
          <t>85</t>
        </is>
      </c>
      <c r="I132" t="inlineStr">
        <is>
          <t>68</t>
        </is>
      </c>
      <c r="J132" t="inlineStr"/>
      <c r="K132" t="inlineStr"/>
      <c r="L132" t="inlineStr"/>
      <c r="M132" t="inlineStr"/>
      <c r="N132" t="inlineStr">
        <is>
          <t>4</t>
        </is>
      </c>
      <c r="O132" t="inlineStr">
        <is>
          <t>1</t>
        </is>
      </c>
      <c r="P132" t="inlineStr">
        <is>
          <t>0</t>
        </is>
      </c>
      <c r="Q132" t="inlineStr">
        <is>
          <t>1133</t>
        </is>
      </c>
      <c r="R132" t="inlineStr">
        <is>
          <t>0</t>
        </is>
      </c>
      <c r="S132" t="inlineStr">
        <is>
          <t>0</t>
        </is>
      </c>
      <c r="T132" t="inlineStr"/>
      <c r="U132" t="inlineStr"/>
      <c r="V132" t="inlineStr">
        <is>
          <t>27YOM FOUND UNRESPONSIVE BY FAMILY WITH VODKA BOTTLES / COMMERCIAL COMPUTER DUSTING SPRAY DX; INTOXICATED- 425</t>
        </is>
      </c>
      <c r="W132" t="inlineStr">
        <is>
          <t>M</t>
        </is>
      </c>
      <c r="X132" t="inlineStr">
        <is>
          <t>54</t>
        </is>
      </c>
      <c r="Y132" t="inlineStr">
        <is>
          <t>50.1602</t>
        </is>
      </c>
      <c r="Z132" t="n">
        <v>0</v>
      </c>
      <c r="AA132" t="n">
        <v>0</v>
      </c>
      <c r="AB132" t="inlineStr">
        <is>
          <t>Neither 'vodka' nor 'commercial computer dusting spray' are supplements.</t>
        </is>
      </c>
    </row>
    <row r="133">
      <c r="A133" t="inlineStr">
        <is>
          <t>170517947</t>
        </is>
      </c>
      <c r="B133" t="inlineStr">
        <is>
          <t>2017-05-01 00:00:00</t>
        </is>
      </c>
      <c r="C133" t="inlineStr">
        <is>
          <t>212</t>
        </is>
      </c>
      <c r="D133" t="inlineStr">
        <is>
          <t>1</t>
        </is>
      </c>
      <c r="E133" t="inlineStr">
        <is>
          <t>2</t>
        </is>
      </c>
      <c r="F133" t="inlineStr"/>
      <c r="G133" t="inlineStr"/>
      <c r="H133" t="inlineStr">
        <is>
          <t>85</t>
        </is>
      </c>
      <c r="I133" t="inlineStr">
        <is>
          <t>68</t>
        </is>
      </c>
      <c r="J133" t="inlineStr"/>
      <c r="K133" t="inlineStr"/>
      <c r="L133" t="inlineStr"/>
      <c r="M133" t="inlineStr"/>
      <c r="N133" t="inlineStr">
        <is>
          <t>1</t>
        </is>
      </c>
      <c r="O133" t="inlineStr">
        <is>
          <t>0</t>
        </is>
      </c>
      <c r="P133" t="inlineStr">
        <is>
          <t>0</t>
        </is>
      </c>
      <c r="Q133" t="inlineStr">
        <is>
          <t>1381</t>
        </is>
      </c>
      <c r="R133" t="inlineStr">
        <is>
          <t>1134</t>
        </is>
      </c>
      <c r="S133" t="inlineStr">
        <is>
          <t>0</t>
        </is>
      </c>
      <c r="T133" t="inlineStr"/>
      <c r="U133" t="inlineStr"/>
      <c r="V133" t="inlineStr">
        <is>
          <t>12 MO M PER GRANDMOTHER 10 MIN AGO PT PLAYING W/ BUBBLES HE GRABBED BOTTLE SPILLED IT DRANK SMALL AMT DX ACCIDENTAL INGESTION OF BUBBLE LIQUID</t>
        </is>
      </c>
      <c r="W133" t="inlineStr">
        <is>
          <t>L</t>
        </is>
      </c>
      <c r="X133" t="inlineStr">
        <is>
          <t>51</t>
        </is>
      </c>
      <c r="Y133" t="inlineStr">
        <is>
          <t>67.2099</t>
        </is>
      </c>
      <c r="Z133" t="n">
        <v>0</v>
      </c>
      <c r="AA133" t="n">
        <v>0</v>
      </c>
      <c r="AB133" t="inlineStr">
        <is>
          <t>No mention of vitamins or supplements, only household chemical 'bubbles' (bubble liquid).</t>
        </is>
      </c>
    </row>
    <row r="134">
      <c r="A134" t="inlineStr">
        <is>
          <t>171123314</t>
        </is>
      </c>
      <c r="B134" t="inlineStr">
        <is>
          <t>2017-10-31 00:00:00</t>
        </is>
      </c>
      <c r="C134" t="inlineStr">
        <is>
          <t>2</t>
        </is>
      </c>
      <c r="D134" t="inlineStr">
        <is>
          <t>2</t>
        </is>
      </c>
      <c r="E134" t="inlineStr">
        <is>
          <t>1</t>
        </is>
      </c>
      <c r="F134" t="inlineStr"/>
      <c r="G134" t="inlineStr"/>
      <c r="H134" t="inlineStr">
        <is>
          <t>85</t>
        </is>
      </c>
      <c r="I134" t="inlineStr">
        <is>
          <t>68</t>
        </is>
      </c>
      <c r="J134" t="inlineStr"/>
      <c r="K134" t="inlineStr"/>
      <c r="L134" t="inlineStr"/>
      <c r="M134" t="inlineStr"/>
      <c r="N134" t="inlineStr">
        <is>
          <t>1</t>
        </is>
      </c>
      <c r="O134" t="inlineStr">
        <is>
          <t>1</t>
        </is>
      </c>
      <c r="P134" t="inlineStr">
        <is>
          <t>0</t>
        </is>
      </c>
      <c r="Q134" t="inlineStr">
        <is>
          <t>1931</t>
        </is>
      </c>
      <c r="R134" t="inlineStr">
        <is>
          <t>0</t>
        </is>
      </c>
      <c r="S134" t="inlineStr">
        <is>
          <t>0</t>
        </is>
      </c>
      <c r="T134" t="inlineStr"/>
      <c r="U134" t="inlineStr"/>
      <c r="V134" t="inlineStr">
        <is>
          <t>2 YOF FOUND WITH 1/2 METOPROLOL TAB IN MOUTH, MOM SWIPED MOUTH, GRANDMOTHERS PILLS DX ACCIDENTAL INGESTION</t>
        </is>
      </c>
      <c r="W134" t="inlineStr">
        <is>
          <t>C</t>
        </is>
      </c>
      <c r="X134" t="inlineStr">
        <is>
          <t>32</t>
        </is>
      </c>
      <c r="Y134" t="inlineStr">
        <is>
          <t>4.757</t>
        </is>
      </c>
      <c r="Z134" t="n">
        <v>1</v>
      </c>
      <c r="AA134" t="n">
        <v>0</v>
      </c>
      <c r="AB134" t="inlineStr">
        <is>
          <t>No mention of vitamins or supplements; mentions prescription medication 'metoprolol' and accidental ingestion.</t>
        </is>
      </c>
    </row>
    <row r="135">
      <c r="A135" t="inlineStr">
        <is>
          <t>160423999</t>
        </is>
      </c>
      <c r="B135" t="inlineStr">
        <is>
          <t>2016-04-09 00:00:00</t>
        </is>
      </c>
      <c r="C135" t="inlineStr">
        <is>
          <t>3</t>
        </is>
      </c>
      <c r="D135" t="inlineStr">
        <is>
          <t>1</t>
        </is>
      </c>
      <c r="E135" t="inlineStr">
        <is>
          <t>0</t>
        </is>
      </c>
      <c r="F135" t="inlineStr"/>
      <c r="G135" t="inlineStr"/>
      <c r="H135" t="inlineStr">
        <is>
          <t>85</t>
        </is>
      </c>
      <c r="I135" t="inlineStr">
        <is>
          <t>68</t>
        </is>
      </c>
      <c r="J135" t="inlineStr"/>
      <c r="K135" t="inlineStr"/>
      <c r="L135" t="inlineStr"/>
      <c r="M135" t="inlineStr"/>
      <c r="N135" t="inlineStr">
        <is>
          <t>1</t>
        </is>
      </c>
      <c r="O135" t="inlineStr">
        <is>
          <t>1</t>
        </is>
      </c>
      <c r="P135" t="inlineStr">
        <is>
          <t>0</t>
        </is>
      </c>
      <c r="Q135" t="inlineStr">
        <is>
          <t>1931</t>
        </is>
      </c>
      <c r="R135" t="inlineStr">
        <is>
          <t>0</t>
        </is>
      </c>
      <c r="S135" t="inlineStr">
        <is>
          <t>0</t>
        </is>
      </c>
      <c r="T135" t="inlineStr"/>
      <c r="U135" t="inlineStr"/>
      <c r="V135" t="inlineStr">
        <is>
          <t>3 YOM INGESTED APPROXIMATELY 10 *** MELATONINDX POISON</t>
        </is>
      </c>
      <c r="W135" t="inlineStr">
        <is>
          <t>V</t>
        </is>
      </c>
      <c r="X135" t="inlineStr">
        <is>
          <t>58</t>
        </is>
      </c>
      <c r="Y135" t="inlineStr">
        <is>
          <t>14.6504</t>
        </is>
      </c>
      <c r="Z135" t="n">
        <v>1</v>
      </c>
      <c r="AA135" t="n">
        <v>0</v>
      </c>
      <c r="AB135" t="inlineStr">
        <is>
          <t>Mentions 'melatonin' (supplement; no iron) but with unclear formulation ('*** MELATONINDX POISON')</t>
        </is>
      </c>
    </row>
    <row r="136">
      <c r="A136" t="inlineStr">
        <is>
          <t>80810916</t>
        </is>
      </c>
      <c r="B136" t="inlineStr">
        <is>
          <t>2008-07-28 00:00:00</t>
        </is>
      </c>
      <c r="C136" t="inlineStr">
        <is>
          <t>216</t>
        </is>
      </c>
      <c r="D136" t="inlineStr">
        <is>
          <t>1</t>
        </is>
      </c>
      <c r="E136" t="inlineStr">
        <is>
          <t>2</t>
        </is>
      </c>
      <c r="F136" t="inlineStr"/>
      <c r="G136" t="inlineStr"/>
      <c r="H136" t="inlineStr">
        <is>
          <t>85</t>
        </is>
      </c>
      <c r="I136" t="inlineStr">
        <is>
          <t>68</t>
        </is>
      </c>
      <c r="J136" t="inlineStr"/>
      <c r="K136" t="inlineStr"/>
      <c r="L136" t="inlineStr"/>
      <c r="M136" t="inlineStr"/>
      <c r="N136" t="inlineStr">
        <is>
          <t>1</t>
        </is>
      </c>
      <c r="O136" t="inlineStr">
        <is>
          <t>1</t>
        </is>
      </c>
      <c r="P136" t="inlineStr">
        <is>
          <t>0</t>
        </is>
      </c>
      <c r="Q136" t="inlineStr">
        <is>
          <t>1916</t>
        </is>
      </c>
      <c r="R136" t="inlineStr">
        <is>
          <t>1135</t>
        </is>
      </c>
      <c r="S136" t="inlineStr">
        <is>
          <t>0</t>
        </is>
      </c>
      <c r="T136" t="inlineStr"/>
      <c r="U136" t="inlineStr"/>
      <c r="V136" t="inlineStr">
        <is>
          <t>PATIENT INGESTED 1/2 BOTTLE *** VITAMINS AT HOME, BOTTLE WAS 50ML, 10 MG IRON/2 MG, FUSSY, DIARRHEA X1; INGESTION</t>
        </is>
      </c>
      <c r="W136" t="inlineStr">
        <is>
          <t>C</t>
        </is>
      </c>
      <c r="X136" t="inlineStr">
        <is>
          <t>8</t>
        </is>
      </c>
      <c r="Y136" t="inlineStr">
        <is>
          <t>6.527</t>
        </is>
      </c>
      <c r="Z136" t="n">
        <v>0</v>
      </c>
      <c r="AA136" t="n">
        <v>0</v>
      </c>
      <c r="AB136" t="inlineStr">
        <is>
          <t>Mentions iron formulation (e.g., 'iron/Fe/ferrous'); iron-containing products are excluded.</t>
        </is>
      </c>
    </row>
    <row r="137">
      <c r="A137" t="inlineStr">
        <is>
          <t>221228813</t>
        </is>
      </c>
      <c r="B137" t="inlineStr">
        <is>
          <t>2022-12-07 00:00:00</t>
        </is>
      </c>
      <c r="C137" t="inlineStr">
        <is>
          <t>3</t>
        </is>
      </c>
      <c r="D137" t="inlineStr">
        <is>
          <t>2</t>
        </is>
      </c>
      <c r="E137" t="inlineStr">
        <is>
          <t>0</t>
        </is>
      </c>
      <c r="F137" t="inlineStr"/>
      <c r="G137" t="inlineStr">
        <is>
          <t>2</t>
        </is>
      </c>
      <c r="H137" t="inlineStr">
        <is>
          <t>85</t>
        </is>
      </c>
      <c r="I137" t="inlineStr">
        <is>
          <t>68</t>
        </is>
      </c>
      <c r="J137" t="inlineStr"/>
      <c r="K137" t="inlineStr"/>
      <c r="L137" t="inlineStr"/>
      <c r="M137" t="inlineStr"/>
      <c r="N137" t="inlineStr">
        <is>
          <t>1</t>
        </is>
      </c>
      <c r="O137" t="inlineStr">
        <is>
          <t>5</t>
        </is>
      </c>
      <c r="P137" t="inlineStr">
        <is>
          <t>0</t>
        </is>
      </c>
      <c r="Q137" t="inlineStr">
        <is>
          <t>1659</t>
        </is>
      </c>
      <c r="R137" t="inlineStr">
        <is>
          <t>1913</t>
        </is>
      </c>
      <c r="S137" t="inlineStr">
        <is>
          <t>0</t>
        </is>
      </c>
      <c r="T137" t="inlineStr">
        <is>
          <t>0</t>
        </is>
      </c>
      <c r="U137" t="inlineStr">
        <is>
          <t>0</t>
        </is>
      </c>
      <c r="V137" t="inlineStr">
        <is>
          <t>3YOF SUCKED ON A COTTON BALL SOAKED IN PEPPERMINT OIL--DX:ACCIDENTAL DRUG INGESTION</t>
        </is>
      </c>
      <c r="W137" t="inlineStr">
        <is>
          <t>V</t>
        </is>
      </c>
      <c r="X137" t="inlineStr">
        <is>
          <t>17</t>
        </is>
      </c>
      <c r="Y137" t="inlineStr">
        <is>
          <t>21.8149</t>
        </is>
      </c>
      <c r="Z137" t="n">
        <v>0</v>
      </c>
      <c r="AA137" t="n">
        <v>0</v>
      </c>
      <c r="AB137" t="inlineStr">
        <is>
          <t>No mention of vitamins or supplements, and peppermint oil is a household chemical.</t>
        </is>
      </c>
    </row>
    <row r="138">
      <c r="A138" t="inlineStr">
        <is>
          <t>151001147</t>
        </is>
      </c>
      <c r="B138" t="inlineStr">
        <is>
          <t>2015-08-30 00:00:00</t>
        </is>
      </c>
      <c r="C138" t="inlineStr">
        <is>
          <t>20</t>
        </is>
      </c>
      <c r="D138" t="inlineStr">
        <is>
          <t>1</t>
        </is>
      </c>
      <c r="E138" t="inlineStr">
        <is>
          <t>0</t>
        </is>
      </c>
      <c r="F138" t="inlineStr"/>
      <c r="G138" t="inlineStr"/>
      <c r="H138" t="inlineStr">
        <is>
          <t>85</t>
        </is>
      </c>
      <c r="I138" t="inlineStr">
        <is>
          <t>68</t>
        </is>
      </c>
      <c r="J138" t="inlineStr"/>
      <c r="K138" t="inlineStr"/>
      <c r="L138" t="inlineStr"/>
      <c r="M138" t="inlineStr"/>
      <c r="N138" t="inlineStr">
        <is>
          <t>1</t>
        </is>
      </c>
      <c r="O138" t="inlineStr">
        <is>
          <t>5</t>
        </is>
      </c>
      <c r="P138" t="inlineStr">
        <is>
          <t>0</t>
        </is>
      </c>
      <c r="Q138" t="inlineStr">
        <is>
          <t>649</t>
        </is>
      </c>
      <c r="R138" t="inlineStr">
        <is>
          <t>0</t>
        </is>
      </c>
      <c r="S138" t="inlineStr">
        <is>
          <t>0</t>
        </is>
      </c>
      <c r="T138" t="inlineStr"/>
      <c r="U138" t="inlineStr"/>
      <c r="V138" t="inlineStr">
        <is>
          <t>20 YOM ALCOHOL POISONING, AT A PARTY DRINKING ETOH WHEN HE WAS FOUND ONTHE COMMODE UNREPONSIVE, BIBA, BAL 299</t>
        </is>
      </c>
      <c r="W138" t="inlineStr">
        <is>
          <t>L</t>
        </is>
      </c>
      <c r="X138" t="inlineStr">
        <is>
          <t>50</t>
        </is>
      </c>
      <c r="Y138" t="inlineStr">
        <is>
          <t>74.8813</t>
        </is>
      </c>
      <c r="Z138" t="n">
        <v>0</v>
      </c>
      <c r="AA138" t="n">
        <v>0</v>
      </c>
      <c r="AB138" t="inlineStr">
        <is>
          <t>No mention of vitamins or supplements; mentions 'alcohol poisoning' which is a toxic ingestion.</t>
        </is>
      </c>
    </row>
    <row r="139">
      <c r="A139" t="inlineStr">
        <is>
          <t>61037874</t>
        </is>
      </c>
      <c r="B139" t="inlineStr">
        <is>
          <t>2006-10-14 00:00:00</t>
        </is>
      </c>
      <c r="C139" t="inlineStr">
        <is>
          <t>39</t>
        </is>
      </c>
      <c r="D139" t="inlineStr">
        <is>
          <t>2</t>
        </is>
      </c>
      <c r="E139" t="inlineStr">
        <is>
          <t>0</t>
        </is>
      </c>
      <c r="F139" t="inlineStr"/>
      <c r="G139" t="inlineStr"/>
      <c r="H139" t="inlineStr">
        <is>
          <t>85</t>
        </is>
      </c>
      <c r="I139" t="inlineStr">
        <is>
          <t>68</t>
        </is>
      </c>
      <c r="J139" t="inlineStr"/>
      <c r="K139" t="inlineStr"/>
      <c r="L139" t="inlineStr"/>
      <c r="M139" t="inlineStr"/>
      <c r="N139" t="inlineStr">
        <is>
          <t>1</t>
        </is>
      </c>
      <c r="O139" t="inlineStr">
        <is>
          <t>1</t>
        </is>
      </c>
      <c r="P139" t="inlineStr">
        <is>
          <t>0</t>
        </is>
      </c>
      <c r="Q139" t="inlineStr">
        <is>
          <t>956</t>
        </is>
      </c>
      <c r="R139" t="inlineStr">
        <is>
          <t>0</t>
        </is>
      </c>
      <c r="S139" t="inlineStr">
        <is>
          <t>0</t>
        </is>
      </c>
      <c r="T139" t="inlineStr"/>
      <c r="U139" t="inlineStr"/>
      <c r="V139" t="inlineStr">
        <is>
          <t>ALLERGIC REACTION.PT.REFERS AFTER USING *** BLEACHE,BEGAN SHORTNESS OFBTRATH.</t>
        </is>
      </c>
      <c r="W139" t="inlineStr">
        <is>
          <t>S</t>
        </is>
      </c>
      <c r="X139" t="inlineStr">
        <is>
          <t>27</t>
        </is>
      </c>
      <c r="Y139" t="inlineStr">
        <is>
          <t>73.0503</t>
        </is>
      </c>
      <c r="Z139" t="n">
        <v>0</v>
      </c>
      <c r="AA139" t="n">
        <v>0</v>
      </c>
      <c r="AB139" t="inlineStr">
        <is>
          <t>Mentions 'bleach' which is a household chemical, not a supplement.</t>
        </is>
      </c>
    </row>
    <row r="140">
      <c r="A140" t="inlineStr">
        <is>
          <t>170749507</t>
        </is>
      </c>
      <c r="B140" t="inlineStr">
        <is>
          <t>2017-07-14 00:00:00</t>
        </is>
      </c>
      <c r="C140" t="inlineStr">
        <is>
          <t>220</t>
        </is>
      </c>
      <c r="D140" t="inlineStr">
        <is>
          <t>1</t>
        </is>
      </c>
      <c r="E140" t="inlineStr">
        <is>
          <t>2</t>
        </is>
      </c>
      <c r="F140" t="inlineStr"/>
      <c r="G140" t="inlineStr"/>
      <c r="H140" t="inlineStr">
        <is>
          <t>85</t>
        </is>
      </c>
      <c r="I140" t="inlineStr">
        <is>
          <t>68</t>
        </is>
      </c>
      <c r="J140" t="inlineStr"/>
      <c r="K140" t="inlineStr"/>
      <c r="L140" t="inlineStr"/>
      <c r="M140" t="inlineStr"/>
      <c r="N140" t="inlineStr">
        <is>
          <t>1</t>
        </is>
      </c>
      <c r="O140" t="inlineStr">
        <is>
          <t>1</t>
        </is>
      </c>
      <c r="P140" t="inlineStr">
        <is>
          <t>0</t>
        </is>
      </c>
      <c r="Q140" t="inlineStr">
        <is>
          <t>1915</t>
        </is>
      </c>
      <c r="R140" t="inlineStr">
        <is>
          <t>1127</t>
        </is>
      </c>
      <c r="S140" t="inlineStr">
        <is>
          <t>0</t>
        </is>
      </c>
      <c r="T140" t="inlineStr"/>
      <c r="U140" t="inlineStr"/>
      <c r="V140" t="inlineStr">
        <is>
          <t>20MOM FOUND WITH EMPTY JAR OF BABY *** *** IN CRIB WITH *** AROUND MOUTH ON HANDS AND CRIB. NO SYMPTOMS. DX ACCIDENTAL INGESTION/</t>
        </is>
      </c>
      <c r="W140" t="inlineStr">
        <is>
          <t>C</t>
        </is>
      </c>
      <c r="X140" t="inlineStr">
        <is>
          <t>10</t>
        </is>
      </c>
      <c r="Y140" t="inlineStr">
        <is>
          <t>4.757</t>
        </is>
      </c>
      <c r="Z140" t="n">
        <v>0</v>
      </c>
      <c r="AA140" t="n">
        <v>0</v>
      </c>
      <c r="AB140" t="inlineStr">
        <is>
          <t>No explicit mention of a vitamin or supplement, and 'iron' is not mentioned.</t>
        </is>
      </c>
    </row>
    <row r="141">
      <c r="A141" t="inlineStr">
        <is>
          <t>111239557</t>
        </is>
      </c>
      <c r="B141" t="inlineStr">
        <is>
          <t>2011-12-19 00:00:00</t>
        </is>
      </c>
      <c r="C141" t="inlineStr">
        <is>
          <t>2</t>
        </is>
      </c>
      <c r="D141" t="inlineStr">
        <is>
          <t>1</t>
        </is>
      </c>
      <c r="E141" t="inlineStr">
        <is>
          <t>0</t>
        </is>
      </c>
      <c r="F141" t="inlineStr"/>
      <c r="G141" t="inlineStr"/>
      <c r="H141" t="inlineStr">
        <is>
          <t>85</t>
        </is>
      </c>
      <c r="I141" t="inlineStr">
        <is>
          <t>68</t>
        </is>
      </c>
      <c r="J141" t="inlineStr"/>
      <c r="K141" t="inlineStr"/>
      <c r="L141" t="inlineStr"/>
      <c r="M141" t="inlineStr"/>
      <c r="N141" t="inlineStr">
        <is>
          <t>4</t>
        </is>
      </c>
      <c r="O141" t="inlineStr">
        <is>
          <t>1</t>
        </is>
      </c>
      <c r="P141" t="inlineStr">
        <is>
          <t>0</t>
        </is>
      </c>
      <c r="Q141" t="inlineStr">
        <is>
          <t>1931</t>
        </is>
      </c>
      <c r="R141" t="inlineStr">
        <is>
          <t>0</t>
        </is>
      </c>
      <c r="S141" t="inlineStr">
        <is>
          <t>0</t>
        </is>
      </c>
      <c r="T141" t="inlineStr"/>
      <c r="U141" t="inlineStr"/>
      <c r="V141" t="inlineStr">
        <is>
          <t>A 2 YR OLD MALE INGESTED A *** TABLET 12.5 MGDX ACCIDENTAL INGESTION/OVERDOSE</t>
        </is>
      </c>
      <c r="W141" t="inlineStr">
        <is>
          <t>V</t>
        </is>
      </c>
      <c r="X141" t="inlineStr">
        <is>
          <t>58</t>
        </is>
      </c>
      <c r="Y141" t="inlineStr">
        <is>
          <t>16.0885</t>
        </is>
      </c>
      <c r="Z141" t="n">
        <v>1</v>
      </c>
      <c r="AA141" t="n">
        <v>0</v>
      </c>
      <c r="AB141" t="inlineStr">
        <is>
          <t>Mentions 'tablet' without specifying supplement/vitamin content, and does not exclude iron-containing formulation.</t>
        </is>
      </c>
    </row>
    <row r="142">
      <c r="A142" t="inlineStr">
        <is>
          <t>70801173</t>
        </is>
      </c>
      <c r="B142" t="inlineStr">
        <is>
          <t>2007-07-30 00:00:00</t>
        </is>
      </c>
      <c r="C142" t="inlineStr">
        <is>
          <t>43</t>
        </is>
      </c>
      <c r="D142" t="inlineStr">
        <is>
          <t>2</t>
        </is>
      </c>
      <c r="E142" t="inlineStr">
        <is>
          <t>0</t>
        </is>
      </c>
      <c r="F142" t="inlineStr"/>
      <c r="G142" t="inlineStr"/>
      <c r="H142" t="inlineStr">
        <is>
          <t>85</t>
        </is>
      </c>
      <c r="I142" t="inlineStr">
        <is>
          <t>68</t>
        </is>
      </c>
      <c r="J142" t="inlineStr"/>
      <c r="K142" t="inlineStr"/>
      <c r="L142" t="inlineStr"/>
      <c r="M142" t="inlineStr"/>
      <c r="N142" t="inlineStr">
        <is>
          <t>1</t>
        </is>
      </c>
      <c r="O142" t="inlineStr">
        <is>
          <t>4</t>
        </is>
      </c>
      <c r="P142" t="inlineStr">
        <is>
          <t>0</t>
        </is>
      </c>
      <c r="Q142" t="inlineStr">
        <is>
          <t>1122</t>
        </is>
      </c>
      <c r="R142" t="inlineStr">
        <is>
          <t>0</t>
        </is>
      </c>
      <c r="S142" t="inlineStr">
        <is>
          <t>0</t>
        </is>
      </c>
      <c r="T142" t="inlineStr"/>
      <c r="U142" t="inlineStr"/>
      <c r="V142" t="inlineStr">
        <is>
          <t>FD HAVING BM IN PUBLIC, 2 BOTTLE OF LIQUR FD NEXT TO HER" ETOH INTOX' BAC=0.174</t>
        </is>
      </c>
      <c r="W142" t="inlineStr">
        <is>
          <t>V</t>
        </is>
      </c>
      <c r="X142" t="inlineStr">
        <is>
          <t>21</t>
        </is>
      </c>
      <c r="Y142" t="inlineStr">
        <is>
          <t>15.1766</t>
        </is>
      </c>
      <c r="Z142" t="n">
        <v>0</v>
      </c>
      <c r="AA142" t="n">
        <v>0</v>
      </c>
      <c r="AB142" t="inlineStr">
        <is>
          <t>No mention of vitamins or supplements; narrative mentions alcohol intoxication.</t>
        </is>
      </c>
    </row>
    <row r="143">
      <c r="A143" t="inlineStr">
        <is>
          <t>120847941</t>
        </is>
      </c>
      <c r="B143" t="inlineStr">
        <is>
          <t>2012-08-06 00:00:00</t>
        </is>
      </c>
      <c r="C143" t="inlineStr">
        <is>
          <t>55</t>
        </is>
      </c>
      <c r="D143" t="inlineStr">
        <is>
          <t>2</t>
        </is>
      </c>
      <c r="E143" t="inlineStr">
        <is>
          <t>0</t>
        </is>
      </c>
      <c r="F143" t="inlineStr"/>
      <c r="G143" t="inlineStr"/>
      <c r="H143" t="inlineStr">
        <is>
          <t>85</t>
        </is>
      </c>
      <c r="I143" t="inlineStr">
        <is>
          <t>68</t>
        </is>
      </c>
      <c r="J143" t="inlineStr"/>
      <c r="K143" t="inlineStr"/>
      <c r="L143" t="inlineStr"/>
      <c r="M143" t="inlineStr"/>
      <c r="N143" t="inlineStr">
        <is>
          <t>6</t>
        </is>
      </c>
      <c r="O143" t="inlineStr">
        <is>
          <t>1</t>
        </is>
      </c>
      <c r="P143" t="inlineStr">
        <is>
          <t>0</t>
        </is>
      </c>
      <c r="Q143" t="inlineStr">
        <is>
          <t>956</t>
        </is>
      </c>
      <c r="R143" t="inlineStr">
        <is>
          <t>0</t>
        </is>
      </c>
      <c r="S143" t="inlineStr">
        <is>
          <t>0</t>
        </is>
      </c>
      <c r="T143" t="inlineStr"/>
      <c r="U143" t="inlineStr"/>
      <c r="V143" t="inlineStr">
        <is>
          <t>55YOF PRESENTS WITH SOB. STATES WAS CLEANING HER BATHROOM USING BLEACHBECAME SHORT OF BREATH. LEFT AMA AFTER NEUBLIZER TX.</t>
        </is>
      </c>
      <c r="W143" t="inlineStr">
        <is>
          <t>V</t>
        </is>
      </c>
      <c r="X143" t="inlineStr">
        <is>
          <t>41</t>
        </is>
      </c>
      <c r="Y143" t="inlineStr">
        <is>
          <t>15.5286</t>
        </is>
      </c>
      <c r="Z143" t="n">
        <v>0</v>
      </c>
      <c r="AA143" t="n">
        <v>0</v>
      </c>
      <c r="AB143" t="inlineStr">
        <is>
          <t>No mention of vitamins or supplements, but mentions household chemical 'bleach'.</t>
        </is>
      </c>
    </row>
    <row r="144">
      <c r="A144" t="inlineStr">
        <is>
          <t>70632604</t>
        </is>
      </c>
      <c r="B144" t="inlineStr">
        <is>
          <t>2007-06-11 00:00:00</t>
        </is>
      </c>
      <c r="C144" t="inlineStr">
        <is>
          <t>212</t>
        </is>
      </c>
      <c r="D144" t="inlineStr">
        <is>
          <t>1</t>
        </is>
      </c>
      <c r="E144" t="inlineStr">
        <is>
          <t>0</t>
        </is>
      </c>
      <c r="F144" t="inlineStr"/>
      <c r="G144" t="inlineStr"/>
      <c r="H144" t="inlineStr">
        <is>
          <t>85</t>
        </is>
      </c>
      <c r="I144" t="inlineStr">
        <is>
          <t>68</t>
        </is>
      </c>
      <c r="J144" t="inlineStr"/>
      <c r="K144" t="inlineStr"/>
      <c r="L144" t="inlineStr"/>
      <c r="M144" t="inlineStr"/>
      <c r="N144" t="inlineStr">
        <is>
          <t>1</t>
        </is>
      </c>
      <c r="O144" t="inlineStr">
        <is>
          <t>1</t>
        </is>
      </c>
      <c r="P144" t="inlineStr">
        <is>
          <t>0</t>
        </is>
      </c>
      <c r="Q144" t="inlineStr">
        <is>
          <t>1927</t>
        </is>
      </c>
      <c r="R144" t="inlineStr">
        <is>
          <t>0</t>
        </is>
      </c>
      <c r="S144" t="inlineStr">
        <is>
          <t>0</t>
        </is>
      </c>
      <c r="T144" t="inlineStr"/>
      <c r="U144" t="inlineStr"/>
      <c r="V144" t="inlineStr">
        <is>
          <t>POSSIBLY INGESTED 22 MG OF *** TABS - STABLE - SPIT SOME OUT</t>
        </is>
      </c>
      <c r="W144" t="inlineStr">
        <is>
          <t>C</t>
        </is>
      </c>
      <c r="X144" t="inlineStr">
        <is>
          <t>37</t>
        </is>
      </c>
      <c r="Y144" t="inlineStr">
        <is>
          <t>5.4609</t>
        </is>
      </c>
      <c r="Z144" t="n">
        <v>1</v>
      </c>
      <c r="AA144" t="n">
        <v>0</v>
      </c>
      <c r="AB144" t="inlineStr">
        <is>
          <t>Mentions '*** tabs' which does not explicitly indicate a vitamin or dietary supplement, and no iron-containing formulation is mentioned.</t>
        </is>
      </c>
    </row>
    <row r="145">
      <c r="A145" t="inlineStr">
        <is>
          <t>170723226</t>
        </is>
      </c>
      <c r="B145" t="inlineStr">
        <is>
          <t>2017-07-05 00:00:00</t>
        </is>
      </c>
      <c r="C145" t="inlineStr">
        <is>
          <t>63</t>
        </is>
      </c>
      <c r="D145" t="inlineStr">
        <is>
          <t>2</t>
        </is>
      </c>
      <c r="E145" t="inlineStr">
        <is>
          <t>1</t>
        </is>
      </c>
      <c r="F145" t="inlineStr"/>
      <c r="G145" t="inlineStr"/>
      <c r="H145" t="inlineStr">
        <is>
          <t>85</t>
        </is>
      </c>
      <c r="I145" t="inlineStr">
        <is>
          <t>68</t>
        </is>
      </c>
      <c r="J145" t="inlineStr"/>
      <c r="K145" t="inlineStr"/>
      <c r="L145" t="inlineStr"/>
      <c r="M145" t="inlineStr"/>
      <c r="N145" t="inlineStr">
        <is>
          <t>1</t>
        </is>
      </c>
      <c r="O145" t="inlineStr">
        <is>
          <t>1</t>
        </is>
      </c>
      <c r="P145" t="inlineStr">
        <is>
          <t>0</t>
        </is>
      </c>
      <c r="Q145" t="inlineStr">
        <is>
          <t>1122</t>
        </is>
      </c>
      <c r="R145" t="inlineStr">
        <is>
          <t>0</t>
        </is>
      </c>
      <c r="S145" t="inlineStr">
        <is>
          <t>0</t>
        </is>
      </c>
      <c r="T145" t="inlineStr"/>
      <c r="U145" t="inlineStr"/>
      <c r="V145" t="inlineStr">
        <is>
          <t>63 YOF DRANK BOTTLE WINE TONIGHT C/O NAUSEA &amp; DRY HEAVES DX NAUSEARESOLVED</t>
        </is>
      </c>
      <c r="W145" t="inlineStr">
        <is>
          <t>L</t>
        </is>
      </c>
      <c r="X145" t="inlineStr">
        <is>
          <t>44</t>
        </is>
      </c>
      <c r="Y145" t="inlineStr">
        <is>
          <t>67.2099</t>
        </is>
      </c>
      <c r="Z145" t="n">
        <v>0</v>
      </c>
      <c r="AA145" t="n">
        <v>0</v>
      </c>
      <c r="AB145" t="inlineStr">
        <is>
          <t>No mention of vitamins or supplements, only wine ingestion.</t>
        </is>
      </c>
    </row>
    <row r="146">
      <c r="A146" t="inlineStr">
        <is>
          <t>230362115</t>
        </is>
      </c>
      <c r="B146" t="inlineStr">
        <is>
          <t>2023-03-22 00:00:00</t>
        </is>
      </c>
      <c r="C146" t="inlineStr">
        <is>
          <t>2</t>
        </is>
      </c>
      <c r="D146" t="inlineStr">
        <is>
          <t>1</t>
        </is>
      </c>
      <c r="E146" t="inlineStr">
        <is>
          <t>0</t>
        </is>
      </c>
      <c r="F146" t="inlineStr"/>
      <c r="G146" t="inlineStr">
        <is>
          <t>0</t>
        </is>
      </c>
      <c r="H146" t="inlineStr">
        <is>
          <t>85</t>
        </is>
      </c>
      <c r="I146" t="inlineStr">
        <is>
          <t>68</t>
        </is>
      </c>
      <c r="J146" t="inlineStr"/>
      <c r="K146" t="inlineStr"/>
      <c r="L146" t="inlineStr"/>
      <c r="M146" t="inlineStr"/>
      <c r="N146" t="inlineStr">
        <is>
          <t>1</t>
        </is>
      </c>
      <c r="O146" t="inlineStr">
        <is>
          <t>1</t>
        </is>
      </c>
      <c r="P146" t="inlineStr">
        <is>
          <t>0</t>
        </is>
      </c>
      <c r="Q146" t="inlineStr">
        <is>
          <t>1927</t>
        </is>
      </c>
      <c r="R146" t="inlineStr">
        <is>
          <t>0</t>
        </is>
      </c>
      <c r="S146" t="inlineStr">
        <is>
          <t>0</t>
        </is>
      </c>
      <c r="T146" t="inlineStr">
        <is>
          <t>0</t>
        </is>
      </c>
      <c r="U146" t="inlineStr">
        <is>
          <t>1</t>
        </is>
      </c>
      <c r="V146" t="inlineStr">
        <is>
          <t>2YOM TAKING AMOXICILLIN FOR AN OTITIS AND DEVELOPED A RASH DX: RASH</t>
        </is>
      </c>
      <c r="W146" t="inlineStr">
        <is>
          <t>S</t>
        </is>
      </c>
      <c r="X146" t="inlineStr">
        <is>
          <t>73</t>
        </is>
      </c>
      <c r="Y146" t="inlineStr">
        <is>
          <t>76.8216</t>
        </is>
      </c>
      <c r="Z146" t="n">
        <v>1</v>
      </c>
      <c r="AA146" t="n">
        <v>0</v>
      </c>
      <c r="AB146" t="inlineStr">
        <is>
          <t>Mentions 'amoxicillin' which is an antibiotic, not a supplement.</t>
        </is>
      </c>
    </row>
    <row r="147">
      <c r="A147" t="inlineStr">
        <is>
          <t>170804528</t>
        </is>
      </c>
      <c r="B147" t="inlineStr">
        <is>
          <t>2017-07-26 00:00:00</t>
        </is>
      </c>
      <c r="C147" t="inlineStr">
        <is>
          <t>4</t>
        </is>
      </c>
      <c r="D147" t="inlineStr">
        <is>
          <t>1</t>
        </is>
      </c>
      <c r="E147" t="inlineStr">
        <is>
          <t>5</t>
        </is>
      </c>
      <c r="F147" t="inlineStr"/>
      <c r="G147" t="inlineStr"/>
      <c r="H147" t="inlineStr">
        <is>
          <t>85</t>
        </is>
      </c>
      <c r="I147" t="inlineStr">
        <is>
          <t>68</t>
        </is>
      </c>
      <c r="J147" t="inlineStr"/>
      <c r="K147" t="inlineStr"/>
      <c r="L147" t="inlineStr"/>
      <c r="M147" t="inlineStr"/>
      <c r="N147" t="inlineStr">
        <is>
          <t>1</t>
        </is>
      </c>
      <c r="O147" t="inlineStr">
        <is>
          <t>0</t>
        </is>
      </c>
      <c r="P147" t="inlineStr">
        <is>
          <t>0</t>
        </is>
      </c>
      <c r="Q147" t="inlineStr">
        <is>
          <t>1931</t>
        </is>
      </c>
      <c r="R147" t="inlineStr">
        <is>
          <t>0</t>
        </is>
      </c>
      <c r="S147" t="inlineStr">
        <is>
          <t>0</t>
        </is>
      </c>
      <c r="T147" t="inlineStr"/>
      <c r="U147" t="inlineStr"/>
      <c r="V147" t="inlineStr">
        <is>
          <t>4YOM ATE GRANDMA'S LAXATIVE, GENERIC . GRANDMA WAS WORRIED&amp; BROUGHT HIM IN DX: ACCIDENTAL INGESTION LAXATIVE</t>
        </is>
      </c>
      <c r="W147" t="inlineStr">
        <is>
          <t>S</t>
        </is>
      </c>
      <c r="X147" t="inlineStr">
        <is>
          <t>85</t>
        </is>
      </c>
      <c r="Y147" t="inlineStr">
        <is>
          <t>77.6641</t>
        </is>
      </c>
      <c r="Z147" t="n">
        <v>1</v>
      </c>
      <c r="AA147" t="n">
        <v>0</v>
      </c>
      <c r="AB147" t="inlineStr">
        <is>
          <t>Mentions 'laxative' which is a medication, not a supplement.</t>
        </is>
      </c>
    </row>
    <row r="148">
      <c r="A148" t="inlineStr">
        <is>
          <t>71152417</t>
        </is>
      </c>
      <c r="B148" t="inlineStr">
        <is>
          <t>2007-10-26 00:00:00</t>
        </is>
      </c>
      <c r="C148" t="inlineStr">
        <is>
          <t>214</t>
        </is>
      </c>
      <c r="D148" t="inlineStr">
        <is>
          <t>1</t>
        </is>
      </c>
      <c r="E148" t="inlineStr">
        <is>
          <t>1</t>
        </is>
      </c>
      <c r="F148" t="inlineStr"/>
      <c r="G148" t="inlineStr"/>
      <c r="H148" t="inlineStr">
        <is>
          <t>85</t>
        </is>
      </c>
      <c r="I148" t="inlineStr">
        <is>
          <t>68</t>
        </is>
      </c>
      <c r="J148" t="inlineStr"/>
      <c r="K148" t="inlineStr"/>
      <c r="L148" t="inlineStr"/>
      <c r="M148" t="inlineStr"/>
      <c r="N148" t="inlineStr">
        <is>
          <t>1</t>
        </is>
      </c>
      <c r="O148" t="inlineStr">
        <is>
          <t>1</t>
        </is>
      </c>
      <c r="P148" t="inlineStr">
        <is>
          <t>0</t>
        </is>
      </c>
      <c r="Q148" t="inlineStr">
        <is>
          <t>977</t>
        </is>
      </c>
      <c r="R148" t="inlineStr">
        <is>
          <t>0</t>
        </is>
      </c>
      <c r="S148" t="inlineStr">
        <is>
          <t>0</t>
        </is>
      </c>
      <c r="T148" t="inlineStr"/>
      <c r="U148" t="inlineStr"/>
      <c r="V148" t="inlineStr">
        <is>
          <t>INGESTED CLEANING FLUID, "***", LICKED IT OFF OF HANDDX; ACCIDENTAL INGESTION</t>
        </is>
      </c>
      <c r="W148" t="inlineStr">
        <is>
          <t>V</t>
        </is>
      </c>
      <c r="X148" t="inlineStr">
        <is>
          <t>33</t>
        </is>
      </c>
      <c r="Y148" t="inlineStr">
        <is>
          <t>15.8664</t>
        </is>
      </c>
      <c r="Z148" t="n">
        <v>0</v>
      </c>
      <c r="AA148" t="n">
        <v>0</v>
      </c>
      <c r="AB148" t="inlineStr">
        <is>
          <t>Mentions 'cleaning fluid' which is a household chemical, not a supplement.</t>
        </is>
      </c>
    </row>
    <row r="149">
      <c r="A149" t="inlineStr">
        <is>
          <t>90308691</t>
        </is>
      </c>
      <c r="B149" t="inlineStr">
        <is>
          <t>2009-02-18 00:00:00</t>
        </is>
      </c>
      <c r="C149" t="inlineStr">
        <is>
          <t>3</t>
        </is>
      </c>
      <c r="D149" t="inlineStr">
        <is>
          <t>2</t>
        </is>
      </c>
      <c r="E149" t="inlineStr">
        <is>
          <t>0</t>
        </is>
      </c>
      <c r="F149" t="inlineStr"/>
      <c r="G149" t="inlineStr"/>
      <c r="H149" t="inlineStr">
        <is>
          <t>85</t>
        </is>
      </c>
      <c r="I149" t="inlineStr">
        <is>
          <t>68</t>
        </is>
      </c>
      <c r="J149" t="inlineStr"/>
      <c r="K149" t="inlineStr"/>
      <c r="L149" t="inlineStr"/>
      <c r="M149" t="inlineStr"/>
      <c r="N149" t="inlineStr">
        <is>
          <t>1</t>
        </is>
      </c>
      <c r="O149" t="inlineStr">
        <is>
          <t>1</t>
        </is>
      </c>
      <c r="P149" t="inlineStr">
        <is>
          <t>0</t>
        </is>
      </c>
      <c r="Q149" t="inlineStr">
        <is>
          <t>956</t>
        </is>
      </c>
      <c r="R149" t="inlineStr">
        <is>
          <t>1864</t>
        </is>
      </c>
      <c r="S149" t="inlineStr">
        <is>
          <t>0</t>
        </is>
      </c>
      <c r="T149" t="inlineStr"/>
      <c r="U149" t="inlineStr"/>
      <c r="V149" t="inlineStr">
        <is>
          <t>MOM HAD 1/2 OZ OF BLEACH IN A CUP ON COUNTER. PT DRANK FROM CUP. ALMOSTALL SPILLED OUT OF CUP. MINIMAL INGEST. DX INGESTION</t>
        </is>
      </c>
      <c r="W149" t="inlineStr">
        <is>
          <t>C</t>
        </is>
      </c>
      <c r="X149" t="inlineStr">
        <is>
          <t>32</t>
        </is>
      </c>
      <c r="Y149" t="inlineStr">
        <is>
          <t>6.026</t>
        </is>
      </c>
      <c r="Z149" t="n">
        <v>0</v>
      </c>
      <c r="AA149" t="n">
        <v>0</v>
      </c>
      <c r="AB149" t="inlineStr">
        <is>
          <t>Bleach is a household chemical, not a supplement.</t>
        </is>
      </c>
    </row>
    <row r="150">
      <c r="A150" t="inlineStr">
        <is>
          <t>90450000</t>
        </is>
      </c>
      <c r="B150" t="inlineStr">
        <is>
          <t>2009-04-23 00:00:00</t>
        </is>
      </c>
      <c r="C150" t="inlineStr">
        <is>
          <t>3</t>
        </is>
      </c>
      <c r="D150" t="inlineStr">
        <is>
          <t>1</t>
        </is>
      </c>
      <c r="E150" t="inlineStr">
        <is>
          <t>0</t>
        </is>
      </c>
      <c r="F150" t="inlineStr"/>
      <c r="G150" t="inlineStr"/>
      <c r="H150" t="inlineStr">
        <is>
          <t>85</t>
        </is>
      </c>
      <c r="I150" t="inlineStr">
        <is>
          <t>68</t>
        </is>
      </c>
      <c r="J150" t="inlineStr"/>
      <c r="K150" t="inlineStr"/>
      <c r="L150" t="inlineStr"/>
      <c r="M150" t="inlineStr"/>
      <c r="N150" t="inlineStr">
        <is>
          <t>1</t>
        </is>
      </c>
      <c r="O150" t="inlineStr">
        <is>
          <t>1</t>
        </is>
      </c>
      <c r="P150" t="inlineStr">
        <is>
          <t>0</t>
        </is>
      </c>
      <c r="Q150" t="inlineStr">
        <is>
          <t>1931</t>
        </is>
      </c>
      <c r="R150" t="inlineStr">
        <is>
          <t>0</t>
        </is>
      </c>
      <c r="S150" t="inlineStr">
        <is>
          <t>0</t>
        </is>
      </c>
      <c r="T150" t="inlineStr"/>
      <c r="U150" t="inlineStr"/>
      <c r="V150" t="inlineStr">
        <is>
          <t>MOM STATES CHILD INGESTED THE MED ***DX ACCIDENTAL INGESTION</t>
        </is>
      </c>
      <c r="W150" t="inlineStr">
        <is>
          <t>V</t>
        </is>
      </c>
      <c r="X150" t="inlineStr">
        <is>
          <t>41</t>
        </is>
      </c>
      <c r="Y150" t="inlineStr">
        <is>
          <t>16.0468</t>
        </is>
      </c>
      <c r="Z150" t="n">
        <v>1</v>
      </c>
      <c r="AA150" t="n">
        <v>0</v>
      </c>
      <c r="AB150" t="inlineStr">
        <is>
          <t>No explicit mention of vitamin or dietary supplement; ingestion alone does not imply label=1.</t>
        </is>
      </c>
    </row>
    <row r="151">
      <c r="A151" t="inlineStr">
        <is>
          <t>230903899</t>
        </is>
      </c>
      <c r="B151" t="inlineStr">
        <is>
          <t>2023-08-24 00:00:00</t>
        </is>
      </c>
      <c r="C151" t="inlineStr">
        <is>
          <t>3</t>
        </is>
      </c>
      <c r="D151" t="inlineStr">
        <is>
          <t>2</t>
        </is>
      </c>
      <c r="E151" t="inlineStr">
        <is>
          <t>2</t>
        </is>
      </c>
      <c r="F151" t="inlineStr"/>
      <c r="G151" t="inlineStr">
        <is>
          <t>2</t>
        </is>
      </c>
      <c r="H151" t="inlineStr">
        <is>
          <t>85</t>
        </is>
      </c>
      <c r="I151" t="inlineStr">
        <is>
          <t>68</t>
        </is>
      </c>
      <c r="J151" t="inlineStr"/>
      <c r="K151" t="inlineStr"/>
      <c r="L151" t="inlineStr"/>
      <c r="M151" t="inlineStr"/>
      <c r="N151" t="inlineStr">
        <is>
          <t>1</t>
        </is>
      </c>
      <c r="O151" t="inlineStr">
        <is>
          <t>1</t>
        </is>
      </c>
      <c r="P151" t="inlineStr">
        <is>
          <t>0</t>
        </is>
      </c>
      <c r="Q151" t="inlineStr">
        <is>
          <t>1932</t>
        </is>
      </c>
      <c r="R151" t="inlineStr">
        <is>
          <t>0</t>
        </is>
      </c>
      <c r="S151" t="inlineStr">
        <is>
          <t>0</t>
        </is>
      </c>
      <c r="T151" t="inlineStr">
        <is>
          <t>0</t>
        </is>
      </c>
      <c r="U151" t="inlineStr">
        <is>
          <t>1</t>
        </is>
      </c>
      <c r="V151" t="inlineStr">
        <is>
          <t>3 YOF FOUND EATING MELATONIN GUMMIES.  ESTIMATED ATE 40-50.  EMS CALLED AND PCC CALLED.  DX ACCIDENTAL INGESTION</t>
        </is>
      </c>
      <c r="W151" t="inlineStr">
        <is>
          <t>C</t>
        </is>
      </c>
      <c r="X151" t="inlineStr">
        <is>
          <t>31</t>
        </is>
      </c>
      <c r="Y151" t="inlineStr">
        <is>
          <t>7.6092</t>
        </is>
      </c>
      <c r="Z151" t="n">
        <v>1</v>
      </c>
      <c r="AA151" t="n">
        <v>1</v>
      </c>
      <c r="AB151" t="inlineStr">
        <is>
          <t>Mentions 'melatonin gummies' (supplement; no iron).</t>
        </is>
      </c>
    </row>
    <row r="152">
      <c r="A152" t="inlineStr">
        <is>
          <t>81251850</t>
        </is>
      </c>
      <c r="B152" t="inlineStr">
        <is>
          <t>2008-11-03 00:00:00</t>
        </is>
      </c>
      <c r="C152" t="inlineStr">
        <is>
          <t>216</t>
        </is>
      </c>
      <c r="D152" t="inlineStr">
        <is>
          <t>1</t>
        </is>
      </c>
      <c r="E152" t="inlineStr">
        <is>
          <t>0</t>
        </is>
      </c>
      <c r="F152" t="inlineStr"/>
      <c r="G152" t="inlineStr"/>
      <c r="H152" t="inlineStr">
        <is>
          <t>85</t>
        </is>
      </c>
      <c r="I152" t="inlineStr">
        <is>
          <t>68</t>
        </is>
      </c>
      <c r="J152" t="inlineStr"/>
      <c r="K152" t="inlineStr"/>
      <c r="L152" t="inlineStr"/>
      <c r="M152" t="inlineStr"/>
      <c r="N152" t="inlineStr">
        <is>
          <t>1</t>
        </is>
      </c>
      <c r="O152" t="inlineStr">
        <is>
          <t>1</t>
        </is>
      </c>
      <c r="P152" t="inlineStr">
        <is>
          <t>0</t>
        </is>
      </c>
      <c r="Q152" t="inlineStr">
        <is>
          <t>1915</t>
        </is>
      </c>
      <c r="R152" t="inlineStr">
        <is>
          <t>0</t>
        </is>
      </c>
      <c r="S152" t="inlineStr">
        <is>
          <t>0</t>
        </is>
      </c>
      <c r="T152" t="inlineStr"/>
      <c r="U152" t="inlineStr"/>
      <c r="V152" t="inlineStr">
        <is>
          <t>PT PLACED TOPICAL *** ANALYGESIC OINTMENT ALL OVER FACE,UNCLEAR IF INGESTED IT. DX - PROB SKIN EXPOSURE TO ***</t>
        </is>
      </c>
      <c r="W152" t="inlineStr">
        <is>
          <t>V</t>
        </is>
      </c>
      <c r="X152" t="inlineStr">
        <is>
          <t>40</t>
        </is>
      </c>
      <c r="Y152" t="inlineStr">
        <is>
          <t>15.4886</t>
        </is>
      </c>
      <c r="Z152" t="n">
        <v>0</v>
      </c>
      <c r="AA152" t="n">
        <v>0</v>
      </c>
      <c r="AB152" t="inlineStr">
        <is>
          <t>No mention of vitamin or dietary supplement; unclear if topical ointment was ingested.</t>
        </is>
      </c>
    </row>
    <row r="153">
      <c r="A153" t="inlineStr">
        <is>
          <t>150456396</t>
        </is>
      </c>
      <c r="B153" t="inlineStr">
        <is>
          <t>2015-04-14 00:00:00</t>
        </is>
      </c>
      <c r="C153" t="inlineStr">
        <is>
          <t>208</t>
        </is>
      </c>
      <c r="D153" t="inlineStr">
        <is>
          <t>2</t>
        </is>
      </c>
      <c r="E153" t="inlineStr">
        <is>
          <t>3</t>
        </is>
      </c>
      <c r="F153" t="inlineStr">
        <is>
          <t>HISPANIC</t>
        </is>
      </c>
      <c r="G153" t="inlineStr"/>
      <c r="H153" t="inlineStr">
        <is>
          <t>85</t>
        </is>
      </c>
      <c r="I153" t="inlineStr">
        <is>
          <t>68</t>
        </is>
      </c>
      <c r="J153" t="inlineStr"/>
      <c r="K153" t="inlineStr"/>
      <c r="L153" t="inlineStr"/>
      <c r="M153" t="inlineStr"/>
      <c r="N153" t="inlineStr">
        <is>
          <t>1</t>
        </is>
      </c>
      <c r="O153" t="inlineStr">
        <is>
          <t>0</t>
        </is>
      </c>
      <c r="P153" t="inlineStr">
        <is>
          <t>0</t>
        </is>
      </c>
      <c r="Q153" t="inlineStr">
        <is>
          <t>1395</t>
        </is>
      </c>
      <c r="R153" t="inlineStr">
        <is>
          <t>0</t>
        </is>
      </c>
      <c r="S153" t="inlineStr">
        <is>
          <t>0</t>
        </is>
      </c>
      <c r="T153" t="inlineStr"/>
      <c r="U153" t="inlineStr"/>
      <c r="V153" t="inlineStr">
        <is>
          <t>8 MOF ACCIDENTALLY INGESTED SOME HAND SANITIZER -CONTAINS ETHYLENEGLYCOL- MOM HAD CLEANED A TOY &amp; PT PUT IT IN MOUTH.DX: INGESTION</t>
        </is>
      </c>
      <c r="W153" t="inlineStr">
        <is>
          <t>C</t>
        </is>
      </c>
      <c r="X153" t="inlineStr">
        <is>
          <t>90</t>
        </is>
      </c>
      <c r="Y153" t="inlineStr">
        <is>
          <t>5.6748</t>
        </is>
      </c>
      <c r="Z153" t="n">
        <v>0</v>
      </c>
      <c r="AA153" t="n">
        <v>0</v>
      </c>
      <c r="AB153" t="inlineStr">
        <is>
          <t>Hand sanitizer is a household chemical, not a supplement.</t>
        </is>
      </c>
    </row>
    <row r="154">
      <c r="A154" t="inlineStr">
        <is>
          <t>190735296</t>
        </is>
      </c>
      <c r="B154" t="inlineStr">
        <is>
          <t>2019-06-28 00:00:00</t>
        </is>
      </c>
      <c r="C154" t="inlineStr">
        <is>
          <t>33</t>
        </is>
      </c>
      <c r="D154" t="inlineStr">
        <is>
          <t>1</t>
        </is>
      </c>
      <c r="E154" t="inlineStr">
        <is>
          <t>1</t>
        </is>
      </c>
      <c r="F154" t="inlineStr"/>
      <c r="G154" t="inlineStr">
        <is>
          <t>2</t>
        </is>
      </c>
      <c r="H154" t="inlineStr">
        <is>
          <t>85</t>
        </is>
      </c>
      <c r="I154" t="inlineStr">
        <is>
          <t>68</t>
        </is>
      </c>
      <c r="J154" t="inlineStr"/>
      <c r="K154" t="inlineStr">
        <is>
          <t>33</t>
        </is>
      </c>
      <c r="L154" t="inlineStr">
        <is>
          <t>59</t>
        </is>
      </c>
      <c r="M154" t="inlineStr"/>
      <c r="N154" t="inlineStr">
        <is>
          <t>2</t>
        </is>
      </c>
      <c r="O154" t="inlineStr">
        <is>
          <t>1</t>
        </is>
      </c>
      <c r="P154" t="inlineStr">
        <is>
          <t>0</t>
        </is>
      </c>
      <c r="Q154" t="inlineStr">
        <is>
          <t>4056</t>
        </is>
      </c>
      <c r="R154" t="inlineStr">
        <is>
          <t>0</t>
        </is>
      </c>
      <c r="S154" t="inlineStr">
        <is>
          <t>0</t>
        </is>
      </c>
      <c r="T154" t="inlineStr">
        <is>
          <t>1</t>
        </is>
      </c>
      <c r="U154" t="inlineStr">
        <is>
          <t>0</t>
        </is>
      </c>
      <c r="V154" t="inlineStr">
        <is>
          <t>33 YOM DRINKING FELL INTO GLASS CABINET. DX ETOH INTOX BAC 250 LOWER ARM LACERATION</t>
        </is>
      </c>
      <c r="W154" t="inlineStr">
        <is>
          <t>S</t>
        </is>
      </c>
      <c r="X154" t="inlineStr">
        <is>
          <t>56</t>
        </is>
      </c>
      <c r="Y154" t="inlineStr">
        <is>
          <t>84.0408</t>
        </is>
      </c>
      <c r="Z154" t="n">
        <v>0</v>
      </c>
      <c r="AA154" t="n">
        <v>0</v>
      </c>
      <c r="AB154" t="inlineStr">
        <is>
          <t>No mention of vitamins or supplements, only household chemical (glass cabinet) and ethanol intoxication.</t>
        </is>
      </c>
    </row>
    <row r="155">
      <c r="A155" t="inlineStr">
        <is>
          <t>150916427</t>
        </is>
      </c>
      <c r="B155" t="inlineStr">
        <is>
          <t>2015-08-28 00:00:00</t>
        </is>
      </c>
      <c r="C155" t="inlineStr">
        <is>
          <t>215</t>
        </is>
      </c>
      <c r="D155" t="inlineStr">
        <is>
          <t>2</t>
        </is>
      </c>
      <c r="E155" t="inlineStr">
        <is>
          <t>1</t>
        </is>
      </c>
      <c r="F155" t="inlineStr"/>
      <c r="G155" t="inlineStr"/>
      <c r="H155" t="inlineStr">
        <is>
          <t>85</t>
        </is>
      </c>
      <c r="I155" t="inlineStr">
        <is>
          <t>68</t>
        </is>
      </c>
      <c r="J155" t="inlineStr"/>
      <c r="K155" t="inlineStr"/>
      <c r="L155" t="inlineStr"/>
      <c r="M155" t="inlineStr"/>
      <c r="N155" t="inlineStr">
        <is>
          <t>1</t>
        </is>
      </c>
      <c r="O155" t="inlineStr">
        <is>
          <t>1</t>
        </is>
      </c>
      <c r="P155" t="inlineStr">
        <is>
          <t>0</t>
        </is>
      </c>
      <c r="Q155" t="inlineStr">
        <is>
          <t>1135</t>
        </is>
      </c>
      <c r="R155" t="inlineStr">
        <is>
          <t>955</t>
        </is>
      </c>
      <c r="S155" t="inlineStr">
        <is>
          <t>0</t>
        </is>
      </c>
      <c r="T155" t="inlineStr"/>
      <c r="U155" t="inlineStr"/>
      <c r="V155" t="inlineStr">
        <is>
          <t>15MOF INGESTED *** FUEL INJECTOR CLEANER, PT FOUND WITH BOTTLE; DX INGESTION CHEMICAL</t>
        </is>
      </c>
      <c r="W155" t="inlineStr">
        <is>
          <t>C</t>
        </is>
      </c>
      <c r="X155" t="inlineStr">
        <is>
          <t>20</t>
        </is>
      </c>
      <c r="Y155" t="inlineStr">
        <is>
          <t>5.6748</t>
        </is>
      </c>
      <c r="Z155" t="n">
        <v>0</v>
      </c>
      <c r="AA155" t="n">
        <v>0</v>
      </c>
      <c r="AB155" t="inlineStr">
        <is>
          <t>Fuel injector cleaner is a household chemical, not a supplement.</t>
        </is>
      </c>
    </row>
    <row r="156">
      <c r="A156" t="inlineStr">
        <is>
          <t>50831782</t>
        </is>
      </c>
      <c r="B156" t="inlineStr">
        <is>
          <t>2005-08-07 00:00:00</t>
        </is>
      </c>
      <c r="C156" t="inlineStr">
        <is>
          <t>213</t>
        </is>
      </c>
      <c r="D156" t="inlineStr">
        <is>
          <t>2</t>
        </is>
      </c>
      <c r="E156" t="inlineStr">
        <is>
          <t>0</t>
        </is>
      </c>
      <c r="F156" t="inlineStr"/>
      <c r="G156" t="inlineStr"/>
      <c r="H156" t="inlineStr">
        <is>
          <t>85</t>
        </is>
      </c>
      <c r="I156" t="inlineStr">
        <is>
          <t>68</t>
        </is>
      </c>
      <c r="J156" t="inlineStr"/>
      <c r="K156" t="inlineStr"/>
      <c r="L156" t="inlineStr"/>
      <c r="M156" t="inlineStr"/>
      <c r="N156" t="inlineStr">
        <is>
          <t>4</t>
        </is>
      </c>
      <c r="O156" t="inlineStr">
        <is>
          <t>1</t>
        </is>
      </c>
      <c r="P156" t="inlineStr">
        <is>
          <t>0</t>
        </is>
      </c>
      <c r="Q156" t="inlineStr">
        <is>
          <t>1135</t>
        </is>
      </c>
      <c r="R156" t="inlineStr">
        <is>
          <t>1931</t>
        </is>
      </c>
      <c r="S156" t="inlineStr">
        <is>
          <t>0</t>
        </is>
      </c>
      <c r="T156" t="inlineStr"/>
      <c r="U156" t="inlineStr"/>
      <c r="V156" t="inlineStr">
        <is>
          <t>MOM FOUND PT W/ OPEN BOTTLE OF GLYBURIDE TABLETS &amp; WHITE POWDER ON FACEMOM CALLED POISON CONTROL &amp; BROUGHT TO CHO ED. DX: INGESTED GLYBURIDE</t>
        </is>
      </c>
      <c r="W156" t="inlineStr">
        <is>
          <t>C</t>
        </is>
      </c>
      <c r="X156" t="inlineStr">
        <is>
          <t>37</t>
        </is>
      </c>
      <c r="Y156" t="inlineStr">
        <is>
          <t>5.8147</t>
        </is>
      </c>
      <c r="Z156" t="n">
        <v>1</v>
      </c>
      <c r="AA156" t="n">
        <v>0</v>
      </c>
      <c r="AB156" t="inlineStr">
        <is>
          <t>Glyburide is a prescription medication, not a supplement.</t>
        </is>
      </c>
    </row>
    <row r="157">
      <c r="A157" t="inlineStr">
        <is>
          <t>110335122</t>
        </is>
      </c>
      <c r="B157" t="inlineStr">
        <is>
          <t>2011-03-05 00:00:00</t>
        </is>
      </c>
      <c r="C157" t="inlineStr">
        <is>
          <t>4</t>
        </is>
      </c>
      <c r="D157" t="inlineStr">
        <is>
          <t>1</t>
        </is>
      </c>
      <c r="E157" t="inlineStr">
        <is>
          <t>0</t>
        </is>
      </c>
      <c r="F157" t="inlineStr"/>
      <c r="G157" t="inlineStr"/>
      <c r="H157" t="inlineStr">
        <is>
          <t>85</t>
        </is>
      </c>
      <c r="I157" t="inlineStr">
        <is>
          <t>68</t>
        </is>
      </c>
      <c r="J157" t="inlineStr"/>
      <c r="K157" t="inlineStr"/>
      <c r="L157" t="inlineStr"/>
      <c r="M157" t="inlineStr"/>
      <c r="N157" t="inlineStr">
        <is>
          <t>5</t>
        </is>
      </c>
      <c r="O157" t="inlineStr">
        <is>
          <t>1</t>
        </is>
      </c>
      <c r="P157" t="inlineStr">
        <is>
          <t>0</t>
        </is>
      </c>
      <c r="Q157" t="inlineStr">
        <is>
          <t>1931</t>
        </is>
      </c>
      <c r="R157" t="inlineStr">
        <is>
          <t>0</t>
        </is>
      </c>
      <c r="S157" t="inlineStr">
        <is>
          <t>0</t>
        </is>
      </c>
      <c r="T157" t="inlineStr"/>
      <c r="U157" t="inlineStr"/>
      <c r="V157" t="inlineStr">
        <is>
          <t>4YOM FOUND IN HOME W/ CRUSHED PILL NEAR HIM, PUT HALF IN MOUTH, SPIT OUT. DAD FOUNDD THEM ON SISTER, TOOK THEM. POSS ***. DX INGESTION</t>
        </is>
      </c>
      <c r="W157" t="inlineStr">
        <is>
          <t>C</t>
        </is>
      </c>
      <c r="X157" t="inlineStr">
        <is>
          <t>32</t>
        </is>
      </c>
      <c r="Y157" t="inlineStr">
        <is>
          <t>5.5147</t>
        </is>
      </c>
      <c r="Z157" t="n">
        <v>1</v>
      </c>
      <c r="AA157" t="n">
        <v>0</v>
      </c>
      <c r="AB157" t="inlineStr">
        <is>
          <t>No explicit mention of a vitamin or supplement; ingestion is not sufficient to imply label=1.</t>
        </is>
      </c>
    </row>
    <row r="158">
      <c r="A158" t="inlineStr">
        <is>
          <t>90620338</t>
        </is>
      </c>
      <c r="B158" t="inlineStr">
        <is>
          <t>2009-05-29 00:00:00</t>
        </is>
      </c>
      <c r="C158" t="inlineStr">
        <is>
          <t>57</t>
        </is>
      </c>
      <c r="D158" t="inlineStr">
        <is>
          <t>2</t>
        </is>
      </c>
      <c r="E158" t="inlineStr">
        <is>
          <t>1</t>
        </is>
      </c>
      <c r="F158" t="inlineStr"/>
      <c r="G158" t="inlineStr"/>
      <c r="H158" t="inlineStr">
        <is>
          <t>85</t>
        </is>
      </c>
      <c r="I158" t="inlineStr">
        <is>
          <t>68</t>
        </is>
      </c>
      <c r="J158" t="inlineStr"/>
      <c r="K158" t="inlineStr"/>
      <c r="L158" t="inlineStr"/>
      <c r="M158" t="inlineStr"/>
      <c r="N158" t="inlineStr">
        <is>
          <t>1</t>
        </is>
      </c>
      <c r="O158" t="inlineStr">
        <is>
          <t>0</t>
        </is>
      </c>
      <c r="P158" t="inlineStr">
        <is>
          <t>0</t>
        </is>
      </c>
      <c r="Q158" t="inlineStr">
        <is>
          <t>1807</t>
        </is>
      </c>
      <c r="R158" t="inlineStr">
        <is>
          <t>0</t>
        </is>
      </c>
      <c r="S158" t="inlineStr">
        <is>
          <t>0</t>
        </is>
      </c>
      <c r="T158" t="inlineStr"/>
      <c r="U158" t="inlineStr"/>
      <c r="V158" t="inlineStr">
        <is>
          <t>57 YO F ALCOHOL INTXICATION PT HAD BEEN DRINKING FELL ON FLOOR IN BATHROOM*</t>
        </is>
      </c>
      <c r="W158" t="inlineStr">
        <is>
          <t>M</t>
        </is>
      </c>
      <c r="X158" t="inlineStr">
        <is>
          <t>68</t>
        </is>
      </c>
      <c r="Y158" t="inlineStr">
        <is>
          <t>75.3912</t>
        </is>
      </c>
      <c r="Z158" t="n">
        <v>0</v>
      </c>
      <c r="AA158" t="n">
        <v>0</v>
      </c>
      <c r="AB158" t="inlineStr">
        <is>
          <t>No mention of vitamins or supplements; narrative mentions alcohol intoxication and fall.</t>
        </is>
      </c>
    </row>
    <row r="159">
      <c r="A159" t="inlineStr">
        <is>
          <t>231152735</t>
        </is>
      </c>
      <c r="B159" t="inlineStr">
        <is>
          <t>2023-11-05 00:00:00</t>
        </is>
      </c>
      <c r="C159" t="inlineStr">
        <is>
          <t>2</t>
        </is>
      </c>
      <c r="D159" t="inlineStr">
        <is>
          <t>2</t>
        </is>
      </c>
      <c r="E159" t="inlineStr">
        <is>
          <t>1</t>
        </is>
      </c>
      <c r="F159" t="inlineStr"/>
      <c r="G159" t="inlineStr">
        <is>
          <t>1</t>
        </is>
      </c>
      <c r="H159" t="inlineStr">
        <is>
          <t>85</t>
        </is>
      </c>
      <c r="I159" t="inlineStr">
        <is>
          <t>68</t>
        </is>
      </c>
      <c r="J159" t="inlineStr"/>
      <c r="K159" t="inlineStr"/>
      <c r="L159" t="inlineStr"/>
      <c r="M159" t="inlineStr"/>
      <c r="N159" t="inlineStr">
        <is>
          <t>1</t>
        </is>
      </c>
      <c r="O159" t="inlineStr">
        <is>
          <t>1</t>
        </is>
      </c>
      <c r="P159" t="inlineStr">
        <is>
          <t>0</t>
        </is>
      </c>
      <c r="Q159" t="inlineStr">
        <is>
          <t>921</t>
        </is>
      </c>
      <c r="R159" t="inlineStr">
        <is>
          <t>1135</t>
        </is>
      </c>
      <c r="S159" t="inlineStr">
        <is>
          <t>0</t>
        </is>
      </c>
      <c r="T159" t="inlineStr">
        <is>
          <t>0</t>
        </is>
      </c>
      <c r="U159" t="inlineStr">
        <is>
          <t>0</t>
        </is>
      </c>
      <c r="V159" t="inlineStr">
        <is>
          <t>2YOF WAS FOUND IN PT COUSIN'S ROOM SUCKING ON CLOSED BOTTLE CAP OF GUN CLEANER. MOTHER NOTED BOTTLE LEAKS DESPITE CAP PRESENT. 2OZ BOTTLE WAS HALF FULL ACCORDING OT COUSIN AND NOW SLIGHTLY LESS THAN HALF. DX: ACCIDENTAL INGESTION OF TOXIC SUBSTANCE</t>
        </is>
      </c>
      <c r="W159" t="inlineStr">
        <is>
          <t>V</t>
        </is>
      </c>
      <c r="X159" t="inlineStr">
        <is>
          <t>40</t>
        </is>
      </c>
      <c r="Y159" t="inlineStr">
        <is>
          <t>19.711</t>
        </is>
      </c>
      <c r="Z159" t="n">
        <v>0</v>
      </c>
      <c r="AA159" t="n">
        <v>0</v>
      </c>
      <c r="AB159" t="inlineStr">
        <is>
          <t>Mentions 'toxic substance' which is not a supplement, but rather a household chemical.</t>
        </is>
      </c>
    </row>
    <row r="160">
      <c r="A160" t="inlineStr">
        <is>
          <t>170500140</t>
        </is>
      </c>
      <c r="B160" t="inlineStr">
        <is>
          <t>2017-04-21 00:00:00</t>
        </is>
      </c>
      <c r="C160" t="inlineStr">
        <is>
          <t>2</t>
        </is>
      </c>
      <c r="D160" t="inlineStr">
        <is>
          <t>2</t>
        </is>
      </c>
      <c r="E160" t="inlineStr">
        <is>
          <t>0</t>
        </is>
      </c>
      <c r="F160" t="inlineStr"/>
      <c r="G160" t="inlineStr"/>
      <c r="H160" t="inlineStr">
        <is>
          <t>85</t>
        </is>
      </c>
      <c r="I160" t="inlineStr">
        <is>
          <t>68</t>
        </is>
      </c>
      <c r="J160" t="inlineStr"/>
      <c r="K160" t="inlineStr"/>
      <c r="L160" t="inlineStr"/>
      <c r="M160" t="inlineStr"/>
      <c r="N160" t="inlineStr">
        <is>
          <t>1</t>
        </is>
      </c>
      <c r="O160" t="inlineStr">
        <is>
          <t>1</t>
        </is>
      </c>
      <c r="P160" t="inlineStr">
        <is>
          <t>0</t>
        </is>
      </c>
      <c r="Q160" t="inlineStr">
        <is>
          <t>1931</t>
        </is>
      </c>
      <c r="R160" t="inlineStr">
        <is>
          <t>0</t>
        </is>
      </c>
      <c r="S160" t="inlineStr">
        <is>
          <t>0</t>
        </is>
      </c>
      <c r="T160" t="inlineStr"/>
      <c r="U160" t="inlineStr"/>
      <c r="V160" t="inlineStr">
        <is>
          <t>2YOF GOT INTO MOMS PILL BOX AND INGESTED AT LEAST ONE DIET PILL- INGESTION</t>
        </is>
      </c>
      <c r="W160" t="inlineStr">
        <is>
          <t>M</t>
        </is>
      </c>
      <c r="X160" t="inlineStr">
        <is>
          <t>63</t>
        </is>
      </c>
      <c r="Y160" t="inlineStr">
        <is>
          <t>79.1731</t>
        </is>
      </c>
      <c r="Z160" t="n">
        <v>1</v>
      </c>
      <c r="AA160" t="n">
        <v>0</v>
      </c>
      <c r="AB160" t="inlineStr">
        <is>
          <t>Mentions 'DIET PILL' which is a type of supplement, but does not specify if it contains iron.</t>
        </is>
      </c>
    </row>
    <row r="161">
      <c r="A161" t="inlineStr">
        <is>
          <t>160136704</t>
        </is>
      </c>
      <c r="B161" t="inlineStr">
        <is>
          <t>2016-01-17 00:00:00</t>
        </is>
      </c>
      <c r="C161" t="inlineStr">
        <is>
          <t>212</t>
        </is>
      </c>
      <c r="D161" t="inlineStr">
        <is>
          <t>1</t>
        </is>
      </c>
      <c r="E161" t="inlineStr">
        <is>
          <t>0</t>
        </is>
      </c>
      <c r="F161" t="inlineStr"/>
      <c r="G161" t="inlineStr"/>
      <c r="H161" t="inlineStr">
        <is>
          <t>85</t>
        </is>
      </c>
      <c r="I161" t="inlineStr">
        <is>
          <t>68</t>
        </is>
      </c>
      <c r="J161" t="inlineStr"/>
      <c r="K161" t="inlineStr"/>
      <c r="L161" t="inlineStr"/>
      <c r="M161" t="inlineStr"/>
      <c r="N161" t="inlineStr">
        <is>
          <t>1</t>
        </is>
      </c>
      <c r="O161" t="inlineStr">
        <is>
          <t>1</t>
        </is>
      </c>
      <c r="P161" t="inlineStr">
        <is>
          <t>0</t>
        </is>
      </c>
      <c r="Q161" t="inlineStr">
        <is>
          <t>1930</t>
        </is>
      </c>
      <c r="R161" t="inlineStr">
        <is>
          <t>0</t>
        </is>
      </c>
      <c r="S161" t="inlineStr">
        <is>
          <t>0</t>
        </is>
      </c>
      <c r="T161" t="inlineStr"/>
      <c r="U161" t="inlineStr"/>
      <c r="V161" t="inlineStr">
        <is>
          <t>12MOM POISONING- POSSIBLY SWALLOWED *** CAPLET(S)</t>
        </is>
      </c>
      <c r="W161" t="inlineStr">
        <is>
          <t>M</t>
        </is>
      </c>
      <c r="X161" t="inlineStr">
        <is>
          <t>14</t>
        </is>
      </c>
      <c r="Y161" t="inlineStr">
        <is>
          <t>51.9316</t>
        </is>
      </c>
      <c r="Z161" t="n">
        <v>0</v>
      </c>
      <c r="AA161" t="n">
        <v>0</v>
      </c>
      <c r="AB161" t="inlineStr">
        <is>
          <t>No explicit mention of vitamin or dietary supplement; ingestion alone does not imply label=1</t>
        </is>
      </c>
    </row>
    <row r="162">
      <c r="A162" t="inlineStr">
        <is>
          <t>100851003</t>
        </is>
      </c>
      <c r="B162" t="inlineStr">
        <is>
          <t>2010-05-24 00:00:00</t>
        </is>
      </c>
      <c r="C162" t="inlineStr">
        <is>
          <t>21</t>
        </is>
      </c>
      <c r="D162" t="inlineStr">
        <is>
          <t>1</t>
        </is>
      </c>
      <c r="E162" t="inlineStr">
        <is>
          <t>3</t>
        </is>
      </c>
      <c r="F162" t="inlineStr">
        <is>
          <t>HISPANIC</t>
        </is>
      </c>
      <c r="G162" t="inlineStr"/>
      <c r="H162" t="inlineStr">
        <is>
          <t>85</t>
        </is>
      </c>
      <c r="I162" t="inlineStr">
        <is>
          <t>68</t>
        </is>
      </c>
      <c r="J162" t="inlineStr"/>
      <c r="K162" t="inlineStr"/>
      <c r="L162" t="inlineStr"/>
      <c r="M162" t="inlineStr"/>
      <c r="N162" t="inlineStr">
        <is>
          <t>1</t>
        </is>
      </c>
      <c r="O162" t="inlineStr">
        <is>
          <t>4</t>
        </is>
      </c>
      <c r="P162" t="inlineStr">
        <is>
          <t>0</t>
        </is>
      </c>
      <c r="Q162" t="inlineStr">
        <is>
          <t>1615</t>
        </is>
      </c>
      <c r="R162" t="inlineStr">
        <is>
          <t>0</t>
        </is>
      </c>
      <c r="S162" t="inlineStr">
        <is>
          <t>0</t>
        </is>
      </c>
      <c r="T162" t="inlineStr"/>
      <c r="U162" t="inlineStr"/>
      <c r="V162" t="inlineStr">
        <is>
          <t>21 YO M FOUND RUNNING IN THE STREET W/OUT SHOES ON INTOXICATEDDX ETOH INTOX BAL 27***</t>
        </is>
      </c>
      <c r="W162" t="inlineStr">
        <is>
          <t>L</t>
        </is>
      </c>
      <c r="X162" t="inlineStr">
        <is>
          <t>51</t>
        </is>
      </c>
      <c r="Y162" t="inlineStr">
        <is>
          <t>63.8205</t>
        </is>
      </c>
      <c r="Z162" t="n">
        <v>0</v>
      </c>
      <c r="AA162" t="n">
        <v>0</v>
      </c>
      <c r="AB162" t="inlineStr">
        <is>
          <t>No mention of vitamins or supplements; narrative is about alcohol intoxication.</t>
        </is>
      </c>
    </row>
    <row r="163">
      <c r="A163" t="inlineStr">
        <is>
          <t>100123026</t>
        </is>
      </c>
      <c r="B163" t="inlineStr">
        <is>
          <t>2010-01-10 00:00:00</t>
        </is>
      </c>
      <c r="C163" t="inlineStr">
        <is>
          <t>2</t>
        </is>
      </c>
      <c r="D163" t="inlineStr">
        <is>
          <t>2</t>
        </is>
      </c>
      <c r="E163" t="inlineStr">
        <is>
          <t>0</t>
        </is>
      </c>
      <c r="F163" t="inlineStr"/>
      <c r="G163" t="inlineStr"/>
      <c r="H163" t="inlineStr">
        <is>
          <t>85</t>
        </is>
      </c>
      <c r="I163" t="inlineStr">
        <is>
          <t>68</t>
        </is>
      </c>
      <c r="J163" t="inlineStr"/>
      <c r="K163" t="inlineStr"/>
      <c r="L163" t="inlineStr"/>
      <c r="M163" t="inlineStr"/>
      <c r="N163" t="inlineStr">
        <is>
          <t>1</t>
        </is>
      </c>
      <c r="O163" t="inlineStr">
        <is>
          <t>1</t>
        </is>
      </c>
      <c r="P163" t="inlineStr">
        <is>
          <t>0</t>
        </is>
      </c>
      <c r="Q163" t="inlineStr">
        <is>
          <t>1927</t>
        </is>
      </c>
      <c r="R163" t="inlineStr">
        <is>
          <t>0</t>
        </is>
      </c>
      <c r="S163" t="inlineStr">
        <is>
          <t>0</t>
        </is>
      </c>
      <c r="T163" t="inlineStr"/>
      <c r="U163" t="inlineStr"/>
      <c r="V163" t="inlineStr">
        <is>
          <t>2YOF SWALLOWED COUGH MED</t>
        </is>
      </c>
      <c r="W163" t="inlineStr">
        <is>
          <t>V</t>
        </is>
      </c>
      <c r="X163" t="inlineStr">
        <is>
          <t>17</t>
        </is>
      </c>
      <c r="Y163" t="inlineStr">
        <is>
          <t>15.7843</t>
        </is>
      </c>
      <c r="Z163" t="n">
        <v>1</v>
      </c>
      <c r="AA163" t="n">
        <v>0</v>
      </c>
      <c r="AB163" t="inlineStr">
        <is>
          <t>Cough medicine is medication, not a supplement.</t>
        </is>
      </c>
    </row>
    <row r="164">
      <c r="A164" t="inlineStr">
        <is>
          <t>210522209</t>
        </is>
      </c>
      <c r="B164" t="inlineStr">
        <is>
          <t>2021-05-06 00:00:00</t>
        </is>
      </c>
      <c r="C164" t="inlineStr">
        <is>
          <t>3</t>
        </is>
      </c>
      <c r="D164" t="inlineStr">
        <is>
          <t>2</t>
        </is>
      </c>
      <c r="E164" t="inlineStr">
        <is>
          <t>0</t>
        </is>
      </c>
      <c r="F164" t="inlineStr"/>
      <c r="G164" t="inlineStr">
        <is>
          <t>0</t>
        </is>
      </c>
      <c r="H164" t="inlineStr">
        <is>
          <t>85</t>
        </is>
      </c>
      <c r="I164" t="inlineStr">
        <is>
          <t>68</t>
        </is>
      </c>
      <c r="J164" t="inlineStr"/>
      <c r="K164" t="inlineStr"/>
      <c r="L164" t="inlineStr"/>
      <c r="M164" t="inlineStr"/>
      <c r="N164" t="inlineStr">
        <is>
          <t>1</t>
        </is>
      </c>
      <c r="O164" t="inlineStr">
        <is>
          <t>1</t>
        </is>
      </c>
      <c r="P164" t="inlineStr">
        <is>
          <t>0</t>
        </is>
      </c>
      <c r="Q164" t="inlineStr">
        <is>
          <t>1927</t>
        </is>
      </c>
      <c r="R164" t="inlineStr">
        <is>
          <t>0</t>
        </is>
      </c>
      <c r="S164" t="inlineStr">
        <is>
          <t>0</t>
        </is>
      </c>
      <c r="T164" t="inlineStr">
        <is>
          <t>0</t>
        </is>
      </c>
      <c r="U164" t="inlineStr">
        <is>
          <t>1</t>
        </is>
      </c>
      <c r="V164" t="inlineStr">
        <is>
          <t>3YOF DRANK PEDIALAX LIQUID GLYCERIN SUPPOSITORY BULB DX: INGESTION OF LIQUID MEDICINE</t>
        </is>
      </c>
      <c r="W164" t="inlineStr">
        <is>
          <t>C</t>
        </is>
      </c>
      <c r="X164" t="inlineStr">
        <is>
          <t>20</t>
        </is>
      </c>
      <c r="Y164" t="inlineStr">
        <is>
          <t>4.8516</t>
        </is>
      </c>
      <c r="Z164" t="n">
        <v>1</v>
      </c>
      <c r="AA164" t="n">
        <v>0</v>
      </c>
      <c r="AB164" t="inlineStr">
        <is>
          <t>Pedialax is an OTC medication, not a supplement.</t>
        </is>
      </c>
    </row>
    <row r="165">
      <c r="A165" t="inlineStr">
        <is>
          <t>220722453</t>
        </is>
      </c>
      <c r="B165" t="inlineStr">
        <is>
          <t>2022-07-06 00:00:00</t>
        </is>
      </c>
      <c r="C165" t="inlineStr">
        <is>
          <t>51</t>
        </is>
      </c>
      <c r="D165" t="inlineStr">
        <is>
          <t>1</t>
        </is>
      </c>
      <c r="E165" t="inlineStr">
        <is>
          <t>1</t>
        </is>
      </c>
      <c r="F165" t="inlineStr"/>
      <c r="G165" t="inlineStr">
        <is>
          <t>2</t>
        </is>
      </c>
      <c r="H165" t="inlineStr">
        <is>
          <t>85</t>
        </is>
      </c>
      <c r="I165" t="inlineStr">
        <is>
          <t>68</t>
        </is>
      </c>
      <c r="J165" t="inlineStr"/>
      <c r="K165" t="inlineStr"/>
      <c r="L165" t="inlineStr"/>
      <c r="M165" t="inlineStr"/>
      <c r="N165" t="inlineStr">
        <is>
          <t>1</t>
        </is>
      </c>
      <c r="O165" t="inlineStr">
        <is>
          <t>1</t>
        </is>
      </c>
      <c r="P165" t="inlineStr">
        <is>
          <t>0</t>
        </is>
      </c>
      <c r="Q165" t="inlineStr">
        <is>
          <t>960</t>
        </is>
      </c>
      <c r="R165" t="inlineStr">
        <is>
          <t>0</t>
        </is>
      </c>
      <c r="S165" t="inlineStr">
        <is>
          <t>0</t>
        </is>
      </c>
      <c r="T165" t="inlineStr">
        <is>
          <t>0</t>
        </is>
      </c>
      <c r="U165" t="inlineStr">
        <is>
          <t>0</t>
        </is>
      </c>
      <c r="V165" t="inlineStr">
        <is>
          <t>51 YOM INJURED WITH SOB FROM PAINTING HOUSE WITH LATEX PAINT, NOT WEARING MASK, FOR 3 DAYS, AT HOME. DX-CHEST PAIN, EXPOSURE TO PAINT</t>
        </is>
      </c>
      <c r="W165" t="inlineStr">
        <is>
          <t>M</t>
        </is>
      </c>
      <c r="X165" t="inlineStr">
        <is>
          <t>78</t>
        </is>
      </c>
      <c r="Y165" t="inlineStr">
        <is>
          <t>80.97</t>
        </is>
      </c>
      <c r="Z165" t="n">
        <v>0</v>
      </c>
      <c r="AA165" t="n">
        <v>0</v>
      </c>
      <c r="AB165" t="inlineStr">
        <is>
          <t>No mention of vitamins or supplements.</t>
        </is>
      </c>
    </row>
    <row r="166">
      <c r="A166" t="inlineStr">
        <is>
          <t>80638824</t>
        </is>
      </c>
      <c r="B166" t="inlineStr">
        <is>
          <t>2008-06-11 00:00:00</t>
        </is>
      </c>
      <c r="C166" t="inlineStr">
        <is>
          <t>3</t>
        </is>
      </c>
      <c r="D166" t="inlineStr">
        <is>
          <t>2</t>
        </is>
      </c>
      <c r="E166" t="inlineStr">
        <is>
          <t>1</t>
        </is>
      </c>
      <c r="F166" t="inlineStr"/>
      <c r="G166" t="inlineStr"/>
      <c r="H166" t="inlineStr">
        <is>
          <t>85</t>
        </is>
      </c>
      <c r="I166" t="inlineStr">
        <is>
          <t>68</t>
        </is>
      </c>
      <c r="J166" t="inlineStr"/>
      <c r="K166" t="inlineStr"/>
      <c r="L166" t="inlineStr"/>
      <c r="M166" t="inlineStr"/>
      <c r="N166" t="inlineStr">
        <is>
          <t>1</t>
        </is>
      </c>
      <c r="O166" t="inlineStr">
        <is>
          <t>1</t>
        </is>
      </c>
      <c r="P166" t="inlineStr">
        <is>
          <t>0</t>
        </is>
      </c>
      <c r="Q166" t="inlineStr">
        <is>
          <t>1931</t>
        </is>
      </c>
      <c r="R166" t="inlineStr">
        <is>
          <t>0</t>
        </is>
      </c>
      <c r="S166" t="inlineStr">
        <is>
          <t>0</t>
        </is>
      </c>
      <c r="T166" t="inlineStr"/>
      <c r="U166" t="inlineStr"/>
      <c r="V166" t="inlineStr">
        <is>
          <t>OVERDOSE FROM *** CHOLESTEROL FORMULA, DIET SUPPLEMENT.</t>
        </is>
      </c>
      <c r="W166" t="inlineStr">
        <is>
          <t>M</t>
        </is>
      </c>
      <c r="X166" t="inlineStr">
        <is>
          <t>78</t>
        </is>
      </c>
      <c r="Y166" t="inlineStr">
        <is>
          <t>80.0676</t>
        </is>
      </c>
      <c r="Z166" t="n">
        <v>1</v>
      </c>
      <c r="AA166" t="n">
        <v>1</v>
      </c>
      <c r="AB166" t="inlineStr">
        <is>
          <t>Mentions 'cholesterol formula' / 'diet supplement', which are supplements without iron.</t>
        </is>
      </c>
    </row>
    <row r="167">
      <c r="A167" t="inlineStr">
        <is>
          <t>80208206</t>
        </is>
      </c>
      <c r="B167" t="inlineStr">
        <is>
          <t>2008-02-01 00:00:00</t>
        </is>
      </c>
      <c r="C167" t="inlineStr">
        <is>
          <t>2</t>
        </is>
      </c>
      <c r="D167" t="inlineStr">
        <is>
          <t>2</t>
        </is>
      </c>
      <c r="E167" t="inlineStr">
        <is>
          <t>0</t>
        </is>
      </c>
      <c r="F167" t="inlineStr"/>
      <c r="G167" t="inlineStr"/>
      <c r="H167" t="inlineStr">
        <is>
          <t>85</t>
        </is>
      </c>
      <c r="I167" t="inlineStr">
        <is>
          <t>68</t>
        </is>
      </c>
      <c r="J167" t="inlineStr"/>
      <c r="K167" t="inlineStr"/>
      <c r="L167" t="inlineStr"/>
      <c r="M167" t="inlineStr"/>
      <c r="N167" t="inlineStr">
        <is>
          <t>1</t>
        </is>
      </c>
      <c r="O167" t="inlineStr">
        <is>
          <t>1</t>
        </is>
      </c>
      <c r="P167" t="inlineStr">
        <is>
          <t>0</t>
        </is>
      </c>
      <c r="Q167" t="inlineStr">
        <is>
          <t>1931</t>
        </is>
      </c>
      <c r="R167" t="inlineStr">
        <is>
          <t>0</t>
        </is>
      </c>
      <c r="S167" t="inlineStr">
        <is>
          <t>0</t>
        </is>
      </c>
      <c r="T167" t="inlineStr"/>
      <c r="U167" t="inlineStr"/>
      <c r="V167" t="inlineStr">
        <is>
          <t>INGESTED *** STABLE</t>
        </is>
      </c>
      <c r="W167" t="inlineStr">
        <is>
          <t>C</t>
        </is>
      </c>
      <c r="X167" t="inlineStr">
        <is>
          <t>37</t>
        </is>
      </c>
      <c r="Y167" t="inlineStr">
        <is>
          <t>6.527</t>
        </is>
      </c>
      <c r="Z167" t="n">
        <v>1</v>
      </c>
      <c r="AA167" t="n">
        <v>0</v>
      </c>
      <c r="AB167" t="inlineStr">
        <is>
          <t>Cannot determine if substance is a vitamin/supplement; '***' is unknown</t>
        </is>
      </c>
    </row>
    <row r="168">
      <c r="A168" t="inlineStr">
        <is>
          <t>80764698</t>
        </is>
      </c>
      <c r="B168" t="inlineStr">
        <is>
          <t>2008-07-25 00:00:00</t>
        </is>
      </c>
      <c r="C168" t="inlineStr">
        <is>
          <t>56</t>
        </is>
      </c>
      <c r="D168" t="inlineStr">
        <is>
          <t>2</t>
        </is>
      </c>
      <c r="E168" t="inlineStr">
        <is>
          <t>1</t>
        </is>
      </c>
      <c r="F168" t="inlineStr"/>
      <c r="G168" t="inlineStr"/>
      <c r="H168" t="inlineStr">
        <is>
          <t>85</t>
        </is>
      </c>
      <c r="I168" t="inlineStr">
        <is>
          <t>68</t>
        </is>
      </c>
      <c r="J168" t="inlineStr"/>
      <c r="K168" t="inlineStr"/>
      <c r="L168" t="inlineStr"/>
      <c r="M168" t="inlineStr"/>
      <c r="N168" t="inlineStr">
        <is>
          <t>1</t>
        </is>
      </c>
      <c r="O168" t="inlineStr">
        <is>
          <t>1</t>
        </is>
      </c>
      <c r="P168" t="inlineStr">
        <is>
          <t>0</t>
        </is>
      </c>
      <c r="Q168" t="inlineStr">
        <is>
          <t>954</t>
        </is>
      </c>
      <c r="R168" t="inlineStr">
        <is>
          <t>0</t>
        </is>
      </c>
      <c r="S168" t="inlineStr">
        <is>
          <t>0</t>
        </is>
      </c>
      <c r="T168" t="inlineStr"/>
      <c r="U168" t="inlineStr"/>
      <c r="V168" t="inlineStr">
        <is>
          <t>INHALATION TOXIC FUMES-AFTER USING INDUSTRIAL CLEANER IN BASEMENT-GOT DIZZY-@ HOME</t>
        </is>
      </c>
      <c r="W168" t="inlineStr">
        <is>
          <t>V</t>
        </is>
      </c>
      <c r="X168" t="inlineStr">
        <is>
          <t>53</t>
        </is>
      </c>
      <c r="Y168" t="inlineStr">
        <is>
          <t>15.4886</t>
        </is>
      </c>
      <c r="Z168" t="n">
        <v>0</v>
      </c>
      <c r="AA168" t="n">
        <v>0</v>
      </c>
      <c r="AB168" t="inlineStr">
        <is>
          <t>Mentions 'industrial cleaner' which is a household chemical, not a supplement.</t>
        </is>
      </c>
    </row>
    <row r="169">
      <c r="A169" t="inlineStr">
        <is>
          <t>160458036</t>
        </is>
      </c>
      <c r="B169" t="inlineStr">
        <is>
          <t>2016-04-25 00:00:00</t>
        </is>
      </c>
      <c r="C169" t="inlineStr">
        <is>
          <t>57</t>
        </is>
      </c>
      <c r="D169" t="inlineStr">
        <is>
          <t>1</t>
        </is>
      </c>
      <c r="E169" t="inlineStr">
        <is>
          <t>3</t>
        </is>
      </c>
      <c r="F169" t="inlineStr">
        <is>
          <t>UNKNOWN</t>
        </is>
      </c>
      <c r="G169" t="inlineStr"/>
      <c r="H169" t="inlineStr">
        <is>
          <t>85</t>
        </is>
      </c>
      <c r="I169" t="inlineStr">
        <is>
          <t>68</t>
        </is>
      </c>
      <c r="J169" t="inlineStr"/>
      <c r="K169" t="inlineStr"/>
      <c r="L169" t="inlineStr"/>
      <c r="M169" t="inlineStr"/>
      <c r="N169" t="inlineStr">
        <is>
          <t>1</t>
        </is>
      </c>
      <c r="O169" t="inlineStr">
        <is>
          <t>5</t>
        </is>
      </c>
      <c r="P169" t="inlineStr">
        <is>
          <t>0</t>
        </is>
      </c>
      <c r="Q169" t="inlineStr">
        <is>
          <t>1122</t>
        </is>
      </c>
      <c r="R169" t="inlineStr">
        <is>
          <t>0</t>
        </is>
      </c>
      <c r="S169" t="inlineStr">
        <is>
          <t>0</t>
        </is>
      </c>
      <c r="T169" t="inlineStr"/>
      <c r="U169" t="inlineStr"/>
      <c r="V169" t="inlineStr">
        <is>
          <t>57 YOM BIBA FROM A HOTEL, WAS FOUND IN ROOM INTOXICATED, 7 EMPTY LIQUORBOTTLES IN ROOM, DX: ACUTE ALCOHOL INTOXICATION, ALCOHOL ABUSE</t>
        </is>
      </c>
      <c r="W169" t="inlineStr">
        <is>
          <t>V</t>
        </is>
      </c>
      <c r="X169" t="inlineStr">
        <is>
          <t>61</t>
        </is>
      </c>
      <c r="Y169" t="inlineStr">
        <is>
          <t>14.6504</t>
        </is>
      </c>
      <c r="Z169" t="n">
        <v>0</v>
      </c>
      <c r="AA169" t="n">
        <v>0</v>
      </c>
      <c r="AB169" t="inlineStr">
        <is>
          <t>No mention of vitamins or supplements.</t>
        </is>
      </c>
    </row>
    <row r="170">
      <c r="A170" t="inlineStr">
        <is>
          <t>40500529</t>
        </is>
      </c>
      <c r="B170" t="inlineStr">
        <is>
          <t>2004-02-03 00:00:00</t>
        </is>
      </c>
      <c r="C170" t="inlineStr">
        <is>
          <t>215</t>
        </is>
      </c>
      <c r="D170" t="inlineStr">
        <is>
          <t>1</t>
        </is>
      </c>
      <c r="E170" t="inlineStr">
        <is>
          <t>3</t>
        </is>
      </c>
      <c r="F170" t="inlineStr">
        <is>
          <t>HISP</t>
        </is>
      </c>
      <c r="G170" t="inlineStr"/>
      <c r="H170" t="inlineStr">
        <is>
          <t>85</t>
        </is>
      </c>
      <c r="I170" t="inlineStr">
        <is>
          <t>68</t>
        </is>
      </c>
      <c r="J170" t="inlineStr"/>
      <c r="K170" t="inlineStr"/>
      <c r="L170" t="inlineStr"/>
      <c r="M170" t="inlineStr"/>
      <c r="N170" t="inlineStr">
        <is>
          <t>4</t>
        </is>
      </c>
      <c r="O170" t="inlineStr">
        <is>
          <t>1</t>
        </is>
      </c>
      <c r="P170" t="inlineStr">
        <is>
          <t>0</t>
        </is>
      </c>
      <c r="Q170" t="inlineStr">
        <is>
          <t>1931</t>
        </is>
      </c>
      <c r="R170" t="inlineStr">
        <is>
          <t>4057</t>
        </is>
      </c>
      <c r="S170" t="inlineStr">
        <is>
          <t>0</t>
        </is>
      </c>
      <c r="T170" t="inlineStr"/>
      <c r="U170" t="inlineStr"/>
      <c r="V170" t="inlineStr">
        <is>
          <t>INGESTED NORVASE THAT WAS ON TABLE</t>
        </is>
      </c>
      <c r="W170" t="inlineStr">
        <is>
          <t>C</t>
        </is>
      </c>
      <c r="X170" t="inlineStr">
        <is>
          <t>20</t>
        </is>
      </c>
      <c r="Y170" t="inlineStr">
        <is>
          <t>6.3776</t>
        </is>
      </c>
      <c r="Z170" t="n">
        <v>1</v>
      </c>
      <c r="AA170" t="n">
        <v>0</v>
      </c>
      <c r="AB170" t="inlineStr">
        <is>
          <t>Mentions 'NORVASE' which is an OTC medication, not a supplement.</t>
        </is>
      </c>
    </row>
    <row r="171">
      <c r="A171" t="inlineStr">
        <is>
          <t>171132083</t>
        </is>
      </c>
      <c r="B171" t="inlineStr">
        <is>
          <t>2017-11-12 00:00:00</t>
        </is>
      </c>
      <c r="C171" t="inlineStr">
        <is>
          <t>73</t>
        </is>
      </c>
      <c r="D171" t="inlineStr">
        <is>
          <t>1</t>
        </is>
      </c>
      <c r="E171" t="inlineStr">
        <is>
          <t>3</t>
        </is>
      </c>
      <c r="F171" t="inlineStr">
        <is>
          <t>UNKNOWN</t>
        </is>
      </c>
      <c r="G171" t="inlineStr"/>
      <c r="H171" t="inlineStr">
        <is>
          <t>85</t>
        </is>
      </c>
      <c r="I171" t="inlineStr">
        <is>
          <t>68</t>
        </is>
      </c>
      <c r="J171" t="inlineStr"/>
      <c r="K171" t="inlineStr"/>
      <c r="L171" t="inlineStr"/>
      <c r="M171" t="inlineStr"/>
      <c r="N171" t="inlineStr">
        <is>
          <t>1</t>
        </is>
      </c>
      <c r="O171" t="inlineStr">
        <is>
          <t>1</t>
        </is>
      </c>
      <c r="P171" t="inlineStr">
        <is>
          <t>0</t>
        </is>
      </c>
      <c r="Q171" t="inlineStr">
        <is>
          <t>611</t>
        </is>
      </c>
      <c r="R171" t="inlineStr">
        <is>
          <t>0</t>
        </is>
      </c>
      <c r="S171" t="inlineStr">
        <is>
          <t>0</t>
        </is>
      </c>
      <c r="T171" t="inlineStr"/>
      <c r="U171" t="inlineStr"/>
      <c r="V171" t="inlineStr">
        <is>
          <t>73YOM HX L NARE EPISTAXIS TO ER FOR R NARE EPISTAXIS, PT IN SHOWER THISAM &amp; BENT OVER &amp; NOSE BEGAN TO BLEED,ON *** DX EPISTAXIS</t>
        </is>
      </c>
      <c r="W171" t="inlineStr">
        <is>
          <t>L</t>
        </is>
      </c>
      <c r="X171" t="inlineStr">
        <is>
          <t>3</t>
        </is>
      </c>
      <c r="Y171" t="inlineStr">
        <is>
          <t>67.2099</t>
        </is>
      </c>
      <c r="Z171" t="n">
        <v>0</v>
      </c>
      <c r="AA171" t="n">
        <v>0</v>
      </c>
      <c r="AB171" t="inlineStr">
        <is>
          <t>No mention of vitamins or supplements.</t>
        </is>
      </c>
    </row>
    <row r="172">
      <c r="A172" t="inlineStr">
        <is>
          <t>101125216</t>
        </is>
      </c>
      <c r="B172" t="inlineStr">
        <is>
          <t>2010-11-06 00:00:00</t>
        </is>
      </c>
      <c r="C172" t="inlineStr">
        <is>
          <t>2</t>
        </is>
      </c>
      <c r="D172" t="inlineStr">
        <is>
          <t>1</t>
        </is>
      </c>
      <c r="E172" t="inlineStr">
        <is>
          <t>0</t>
        </is>
      </c>
      <c r="F172" t="inlineStr"/>
      <c r="G172" t="inlineStr"/>
      <c r="H172" t="inlineStr">
        <is>
          <t>85</t>
        </is>
      </c>
      <c r="I172" t="inlineStr">
        <is>
          <t>68</t>
        </is>
      </c>
      <c r="J172" t="inlineStr"/>
      <c r="K172" t="inlineStr"/>
      <c r="L172" t="inlineStr"/>
      <c r="M172" t="inlineStr"/>
      <c r="N172" t="inlineStr">
        <is>
          <t>1</t>
        </is>
      </c>
      <c r="O172" t="inlineStr">
        <is>
          <t>1</t>
        </is>
      </c>
      <c r="P172" t="inlineStr">
        <is>
          <t>0</t>
        </is>
      </c>
      <c r="Q172" t="inlineStr">
        <is>
          <t>1930</t>
        </is>
      </c>
      <c r="R172" t="inlineStr">
        <is>
          <t>0</t>
        </is>
      </c>
      <c r="S172" t="inlineStr">
        <is>
          <t>0</t>
        </is>
      </c>
      <c r="T172" t="inlineStr"/>
      <c r="U172" t="inlineStr"/>
      <c r="V172" t="inlineStr">
        <is>
          <t>A 2 YR OLD MALE &amp; HIS TWIN BROTHER BOTH FOUND WITH OPEN BOTTLE OF ***DX ACCIDENTAL INGESTION/OVERDOSE</t>
        </is>
      </c>
      <c r="W172" t="inlineStr">
        <is>
          <t>V</t>
        </is>
      </c>
      <c r="X172" t="inlineStr">
        <is>
          <t>58</t>
        </is>
      </c>
      <c r="Y172" t="inlineStr">
        <is>
          <t>17.2875</t>
        </is>
      </c>
      <c r="Z172" t="n">
        <v>0</v>
      </c>
      <c r="AA172" t="n">
        <v>0</v>
      </c>
      <c r="AB172" t="inlineStr">
        <is>
          <t>No explicit mention of a vitamin or supplement, and the substance is unknown.</t>
        </is>
      </c>
    </row>
    <row r="173">
      <c r="A173" t="inlineStr">
        <is>
          <t>231249476</t>
        </is>
      </c>
      <c r="B173" t="inlineStr">
        <is>
          <t>2023-08-01 00:00:00</t>
        </is>
      </c>
      <c r="C173" t="inlineStr">
        <is>
          <t>32</t>
        </is>
      </c>
      <c r="D173" t="inlineStr">
        <is>
          <t>2</t>
        </is>
      </c>
      <c r="E173" t="inlineStr">
        <is>
          <t>2</t>
        </is>
      </c>
      <c r="F173" t="inlineStr"/>
      <c r="G173" t="inlineStr">
        <is>
          <t>2</t>
        </is>
      </c>
      <c r="H173" t="inlineStr">
        <is>
          <t>85</t>
        </is>
      </c>
      <c r="I173" t="inlineStr">
        <is>
          <t>68</t>
        </is>
      </c>
      <c r="J173" t="inlineStr"/>
      <c r="K173" t="inlineStr">
        <is>
          <t>87</t>
        </is>
      </c>
      <c r="L173" t="inlineStr">
        <is>
          <t>71</t>
        </is>
      </c>
      <c r="M173" t="inlineStr">
        <is>
          <t>NS</t>
        </is>
      </c>
      <c r="N173" t="inlineStr">
        <is>
          <t>1</t>
        </is>
      </c>
      <c r="O173" t="inlineStr">
        <is>
          <t>0</t>
        </is>
      </c>
      <c r="P173" t="inlineStr">
        <is>
          <t>0</t>
        </is>
      </c>
      <c r="Q173" t="inlineStr">
        <is>
          <t>1816</t>
        </is>
      </c>
      <c r="R173" t="inlineStr">
        <is>
          <t>0</t>
        </is>
      </c>
      <c r="S173" t="inlineStr">
        <is>
          <t>0</t>
        </is>
      </c>
      <c r="T173" t="inlineStr">
        <is>
          <t>0</t>
        </is>
      </c>
      <c r="U173" t="inlineStr">
        <is>
          <t>1</t>
        </is>
      </c>
      <c r="V173" t="inlineStr">
        <is>
          <t>32YOF PW DRUG PROBLEM, PT WAS FOUND ALTERED AND AGITATED IN PUBLIC HANGING OFF OF SCAFFOLDING, DRUG UNK, C/O NONE, DX:SUBSTANCE ABUSE</t>
        </is>
      </c>
      <c r="W173" t="inlineStr">
        <is>
          <t>V</t>
        </is>
      </c>
      <c r="X173" t="inlineStr">
        <is>
          <t>35</t>
        </is>
      </c>
      <c r="Y173" t="inlineStr">
        <is>
          <t>15.7688</t>
        </is>
      </c>
      <c r="Z173" t="n">
        <v>0</v>
      </c>
      <c r="AA173" t="n">
        <v>0</v>
      </c>
      <c r="AB173" t="inlineStr">
        <is>
          <t>No mention of vitamins or supplements; substance abuse diagnosis implies ingestion of illicit substances.</t>
        </is>
      </c>
    </row>
    <row r="174">
      <c r="A174" t="inlineStr">
        <is>
          <t>210101543</t>
        </is>
      </c>
      <c r="B174" t="inlineStr">
        <is>
          <t>2020-12-24 00:00:00</t>
        </is>
      </c>
      <c r="C174" t="inlineStr">
        <is>
          <t>214</t>
        </is>
      </c>
      <c r="D174" t="inlineStr">
        <is>
          <t>2</t>
        </is>
      </c>
      <c r="E174" t="inlineStr">
        <is>
          <t>1</t>
        </is>
      </c>
      <c r="F174" t="inlineStr"/>
      <c r="G174" t="inlineStr">
        <is>
          <t>0</t>
        </is>
      </c>
      <c r="H174" t="inlineStr">
        <is>
          <t>85</t>
        </is>
      </c>
      <c r="I174" t="inlineStr">
        <is>
          <t>68</t>
        </is>
      </c>
      <c r="J174" t="inlineStr"/>
      <c r="K174" t="inlineStr"/>
      <c r="L174" t="inlineStr"/>
      <c r="M174" t="inlineStr"/>
      <c r="N174" t="inlineStr">
        <is>
          <t>1</t>
        </is>
      </c>
      <c r="O174" t="inlineStr">
        <is>
          <t>1</t>
        </is>
      </c>
      <c r="P174" t="inlineStr">
        <is>
          <t>0</t>
        </is>
      </c>
      <c r="Q174" t="inlineStr">
        <is>
          <t>1931</t>
        </is>
      </c>
      <c r="R174" t="inlineStr">
        <is>
          <t>0</t>
        </is>
      </c>
      <c r="S174" t="inlineStr">
        <is>
          <t>0</t>
        </is>
      </c>
      <c r="T174" t="inlineStr">
        <is>
          <t>0</t>
        </is>
      </c>
      <c r="U174" t="inlineStr">
        <is>
          <t>1</t>
        </is>
      </c>
      <c r="V174" t="inlineStr">
        <is>
          <t>14MOF-PT WAS FOUND IN THE BATHROOM ON THE FLOOR CHEWING  &amp; SPITTING ON A PALE ORANGE CHEWED MEDICATION IN HOME MEDS IN THE HOME ARE HYDRACHLORATHIAZIDE 12.5MG - CYCLOBENZAPRINE 10MG &amp; PROPRANOLOL 10MG.DX: INGESTION OF UNKNOWN MEDS.</t>
        </is>
      </c>
      <c r="W174" t="inlineStr">
        <is>
          <t>C</t>
        </is>
      </c>
      <c r="X174" t="inlineStr">
        <is>
          <t>90</t>
        </is>
      </c>
      <c r="Y174" t="inlineStr">
        <is>
          <t>4.851</t>
        </is>
      </c>
      <c r="Z174" t="n">
        <v>1</v>
      </c>
      <c r="AA174" t="n">
        <v>0</v>
      </c>
      <c r="AB174" t="inlineStr">
        <is>
          <t>Mentions 'INGESTION OF UNKNOWN MEDS' which implies medication, not a supplement.</t>
        </is>
      </c>
    </row>
    <row r="175">
      <c r="A175" t="inlineStr">
        <is>
          <t>80859547</t>
        </is>
      </c>
      <c r="B175" t="inlineStr">
        <is>
          <t>2008-08-20 00:00:00</t>
        </is>
      </c>
      <c r="C175" t="inlineStr">
        <is>
          <t>51</t>
        </is>
      </c>
      <c r="D175" t="inlineStr">
        <is>
          <t>1</t>
        </is>
      </c>
      <c r="E175" t="inlineStr">
        <is>
          <t>1</t>
        </is>
      </c>
      <c r="F175" t="inlineStr"/>
      <c r="G175" t="inlineStr"/>
      <c r="H175" t="inlineStr">
        <is>
          <t>85</t>
        </is>
      </c>
      <c r="I175" t="inlineStr">
        <is>
          <t>68</t>
        </is>
      </c>
      <c r="J175" t="inlineStr"/>
      <c r="K175" t="inlineStr"/>
      <c r="L175" t="inlineStr"/>
      <c r="M175" t="inlineStr"/>
      <c r="N175" t="inlineStr">
        <is>
          <t>1</t>
        </is>
      </c>
      <c r="O175" t="inlineStr">
        <is>
          <t>0</t>
        </is>
      </c>
      <c r="P175" t="inlineStr">
        <is>
          <t>0</t>
        </is>
      </c>
      <c r="Q175" t="inlineStr">
        <is>
          <t>4009</t>
        </is>
      </c>
      <c r="R175" t="inlineStr">
        <is>
          <t>0</t>
        </is>
      </c>
      <c r="S175" t="inlineStr">
        <is>
          <t>0</t>
        </is>
      </c>
      <c r="T175" t="inlineStr"/>
      <c r="U175" t="inlineStr"/>
      <c r="V175" t="inlineStr">
        <is>
          <t>FOUND LYING ON OLD MATTRESS UNRESPONSIVE, +ETOH. DX ETOH INTOXICATION</t>
        </is>
      </c>
      <c r="W175" t="inlineStr">
        <is>
          <t>L</t>
        </is>
      </c>
      <c r="X175" t="inlineStr">
        <is>
          <t>44</t>
        </is>
      </c>
      <c r="Y175" t="inlineStr">
        <is>
          <t>59.9023</t>
        </is>
      </c>
      <c r="Z175" t="n">
        <v>0</v>
      </c>
      <c r="AA175" t="n">
        <v>0</v>
      </c>
      <c r="AB175" t="inlineStr">
        <is>
          <t>No mention of vitamins or supplements; narrative mentions 'etoh' (ethanol) which is a household chemical/toxin.</t>
        </is>
      </c>
    </row>
    <row r="176">
      <c r="A176" t="inlineStr">
        <is>
          <t>180332205</t>
        </is>
      </c>
      <c r="B176" t="inlineStr">
        <is>
          <t>2018-03-08 00:00:00</t>
        </is>
      </c>
      <c r="C176" t="inlineStr">
        <is>
          <t>222</t>
        </is>
      </c>
      <c r="D176" t="inlineStr">
        <is>
          <t>1</t>
        </is>
      </c>
      <c r="E176" t="inlineStr">
        <is>
          <t>1</t>
        </is>
      </c>
      <c r="F176" t="inlineStr"/>
      <c r="G176" t="inlineStr"/>
      <c r="H176" t="inlineStr">
        <is>
          <t>85</t>
        </is>
      </c>
      <c r="I176" t="inlineStr">
        <is>
          <t>68</t>
        </is>
      </c>
      <c r="J176" t="inlineStr"/>
      <c r="K176" t="inlineStr"/>
      <c r="L176" t="inlineStr"/>
      <c r="M176" t="inlineStr"/>
      <c r="N176" t="inlineStr">
        <is>
          <t>1</t>
        </is>
      </c>
      <c r="O176" t="inlineStr">
        <is>
          <t>1</t>
        </is>
      </c>
      <c r="P176" t="inlineStr">
        <is>
          <t>0</t>
        </is>
      </c>
      <c r="Q176" t="inlineStr">
        <is>
          <t>1923</t>
        </is>
      </c>
      <c r="R176" t="inlineStr">
        <is>
          <t>1127</t>
        </is>
      </c>
      <c r="S176" t="inlineStr">
        <is>
          <t>0</t>
        </is>
      </c>
      <c r="T176" t="inlineStr"/>
      <c r="U176" t="inlineStr"/>
      <c r="V176" t="inlineStr">
        <is>
          <t>22MO M INGESTED ASPIRIN FROM BOTLE OF *** ASPIRIN;DX DRUG INGESTION</t>
        </is>
      </c>
      <c r="W176" t="inlineStr">
        <is>
          <t>C</t>
        </is>
      </c>
      <c r="X176" t="inlineStr">
        <is>
          <t>20</t>
        </is>
      </c>
      <c r="Y176" t="inlineStr">
        <is>
          <t>4.9383</t>
        </is>
      </c>
      <c r="Z176" t="n">
        <v>0</v>
      </c>
      <c r="AA176" t="n">
        <v>0</v>
      </c>
      <c r="AB176" t="inlineStr">
        <is>
          <t>Aspirin is an OTC medication, not a supplement.</t>
        </is>
      </c>
    </row>
    <row r="177">
      <c r="A177" t="inlineStr">
        <is>
          <t>101026368</t>
        </is>
      </c>
      <c r="B177" t="inlineStr">
        <is>
          <t>2010-10-06 00:00:00</t>
        </is>
      </c>
      <c r="C177" t="inlineStr">
        <is>
          <t>23</t>
        </is>
      </c>
      <c r="D177" t="inlineStr">
        <is>
          <t>1</t>
        </is>
      </c>
      <c r="E177" t="inlineStr">
        <is>
          <t>1</t>
        </is>
      </c>
      <c r="F177" t="inlineStr"/>
      <c r="G177" t="inlineStr"/>
      <c r="H177" t="inlineStr">
        <is>
          <t>85</t>
        </is>
      </c>
      <c r="I177" t="inlineStr">
        <is>
          <t>68</t>
        </is>
      </c>
      <c r="J177" t="inlineStr"/>
      <c r="K177" t="inlineStr"/>
      <c r="L177" t="inlineStr"/>
      <c r="M177" t="inlineStr"/>
      <c r="N177" t="inlineStr">
        <is>
          <t>1</t>
        </is>
      </c>
      <c r="O177" t="inlineStr">
        <is>
          <t>0</t>
        </is>
      </c>
      <c r="P177" t="inlineStr">
        <is>
          <t>0</t>
        </is>
      </c>
      <c r="Q177" t="inlineStr">
        <is>
          <t>5017</t>
        </is>
      </c>
      <c r="R177" t="inlineStr">
        <is>
          <t>1212</t>
        </is>
      </c>
      <c r="S177" t="inlineStr">
        <is>
          <t>0</t>
        </is>
      </c>
      <c r="T177" t="inlineStr"/>
      <c r="U177" t="inlineStr"/>
      <c r="V177" t="inlineStr">
        <is>
          <t>23 YOM WAS PLAYING *** AND WAS STUNG BY BEE WHICH RESULTED INAN ALLERGIC REACTION OF SHORTNESS OF BREATH.</t>
        </is>
      </c>
      <c r="W177" t="inlineStr">
        <is>
          <t>S</t>
        </is>
      </c>
      <c r="X177" t="inlineStr">
        <is>
          <t>19</t>
        </is>
      </c>
      <c r="Y177" t="inlineStr">
        <is>
          <t>70.275</t>
        </is>
      </c>
      <c r="Z177" t="n">
        <v>0</v>
      </c>
      <c r="AA177" t="n">
        <v>0</v>
      </c>
      <c r="AB177" t="inlineStr">
        <is>
          <t>No mention of vitamins or supplements, only an allergic reaction to a bee sting.</t>
        </is>
      </c>
    </row>
    <row r="178">
      <c r="A178" t="inlineStr">
        <is>
          <t>220249368</t>
        </is>
      </c>
      <c r="B178" t="inlineStr">
        <is>
          <t>2022-02-10 00:00:00</t>
        </is>
      </c>
      <c r="C178" t="inlineStr">
        <is>
          <t>2</t>
        </is>
      </c>
      <c r="D178" t="inlineStr">
        <is>
          <t>2</t>
        </is>
      </c>
      <c r="E178" t="inlineStr">
        <is>
          <t>0</t>
        </is>
      </c>
      <c r="F178" t="inlineStr"/>
      <c r="G178" t="inlineStr">
        <is>
          <t>0</t>
        </is>
      </c>
      <c r="H178" t="inlineStr">
        <is>
          <t>85</t>
        </is>
      </c>
      <c r="I178" t="inlineStr">
        <is>
          <t>68</t>
        </is>
      </c>
      <c r="J178" t="inlineStr"/>
      <c r="K178" t="inlineStr"/>
      <c r="L178" t="inlineStr"/>
      <c r="M178" t="inlineStr"/>
      <c r="N178" t="inlineStr">
        <is>
          <t>4</t>
        </is>
      </c>
      <c r="O178" t="inlineStr">
        <is>
          <t>1</t>
        </is>
      </c>
      <c r="P178" t="inlineStr">
        <is>
          <t>0</t>
        </is>
      </c>
      <c r="Q178" t="inlineStr">
        <is>
          <t>1932</t>
        </is>
      </c>
      <c r="R178" t="inlineStr">
        <is>
          <t>1864</t>
        </is>
      </c>
      <c r="S178" t="inlineStr">
        <is>
          <t>0</t>
        </is>
      </c>
      <c r="T178" t="inlineStr">
        <is>
          <t>0</t>
        </is>
      </c>
      <c r="U178" t="inlineStr">
        <is>
          <t>1</t>
        </is>
      </c>
      <c r="V178" t="inlineStr">
        <is>
          <t>2YOF HAS BEEN CRYING AND THEN STARTED TREMBLING AND SHE LOST CONSCIOUSNESS., MOM STATES SHE HAD A CBD GUMMY ON THE COUNTER THAT SHE MAY HAVE GOTTEN INTO . DX: INGESTION OF SUBSTANCE</t>
        </is>
      </c>
      <c r="W178" t="inlineStr">
        <is>
          <t>C</t>
        </is>
      </c>
      <c r="X178" t="inlineStr">
        <is>
          <t>20</t>
        </is>
      </c>
      <c r="Y178" t="inlineStr">
        <is>
          <t>6.6676</t>
        </is>
      </c>
      <c r="Z178" t="n">
        <v>1</v>
      </c>
      <c r="AA178" t="n">
        <v>1</v>
      </c>
      <c r="AB178" t="inlineStr">
        <is>
          <t>Mentions 'CBD gummy' which is a supplement without iron.</t>
        </is>
      </c>
    </row>
    <row r="179">
      <c r="A179" t="inlineStr">
        <is>
          <t>120323114</t>
        </is>
      </c>
      <c r="B179" t="inlineStr">
        <is>
          <t>2012-02-26 00:00:00</t>
        </is>
      </c>
      <c r="C179" t="inlineStr">
        <is>
          <t>19</t>
        </is>
      </c>
      <c r="D179" t="inlineStr">
        <is>
          <t>2</t>
        </is>
      </c>
      <c r="E179" t="inlineStr">
        <is>
          <t>0</t>
        </is>
      </c>
      <c r="F179" t="inlineStr"/>
      <c r="G179" t="inlineStr"/>
      <c r="H179" t="inlineStr">
        <is>
          <t>85</t>
        </is>
      </c>
      <c r="I179" t="inlineStr">
        <is>
          <t>68</t>
        </is>
      </c>
      <c r="J179" t="inlineStr"/>
      <c r="K179" t="inlineStr"/>
      <c r="L179" t="inlineStr"/>
      <c r="M179" t="inlineStr"/>
      <c r="N179" t="inlineStr">
        <is>
          <t>1</t>
        </is>
      </c>
      <c r="O179" t="inlineStr">
        <is>
          <t>5</t>
        </is>
      </c>
      <c r="P179" t="inlineStr">
        <is>
          <t>0</t>
        </is>
      </c>
      <c r="Q179" t="inlineStr">
        <is>
          <t>3278</t>
        </is>
      </c>
      <c r="R179" t="inlineStr">
        <is>
          <t>0</t>
        </is>
      </c>
      <c r="S179" t="inlineStr">
        <is>
          <t>0</t>
        </is>
      </c>
      <c r="T179" t="inlineStr"/>
      <c r="U179" t="inlineStr"/>
      <c r="V179" t="inlineStr">
        <is>
          <t>19 YO F PASSED OUT WHILE DANCING AND DRINKING ETOH AT CLUB. DX ETOH INTOXICATION</t>
        </is>
      </c>
      <c r="W179" t="inlineStr">
        <is>
          <t>L</t>
        </is>
      </c>
      <c r="X179" t="inlineStr">
        <is>
          <t>44</t>
        </is>
      </c>
      <c r="Y179" t="inlineStr">
        <is>
          <t>62.7866</t>
        </is>
      </c>
      <c r="Z179" t="n">
        <v>0</v>
      </c>
      <c r="AA179" t="n">
        <v>0</v>
      </c>
      <c r="AB179" t="inlineStr">
        <is>
          <t>No mention of vitamins or supplements; only mentions 'ETOH' (ethanol) which is a household chemical/toxin, not a supplement.</t>
        </is>
      </c>
    </row>
    <row r="180">
      <c r="A180" t="inlineStr">
        <is>
          <t>150735009</t>
        </is>
      </c>
      <c r="B180" t="inlineStr">
        <is>
          <t>2015-07-05 00:00:00</t>
        </is>
      </c>
      <c r="C180" t="inlineStr">
        <is>
          <t>58</t>
        </is>
      </c>
      <c r="D180" t="inlineStr">
        <is>
          <t>2</t>
        </is>
      </c>
      <c r="E180" t="inlineStr">
        <is>
          <t>2</t>
        </is>
      </c>
      <c r="F180" t="inlineStr"/>
      <c r="G180" t="inlineStr"/>
      <c r="H180" t="inlineStr">
        <is>
          <t>85</t>
        </is>
      </c>
      <c r="I180" t="inlineStr">
        <is>
          <t>68</t>
        </is>
      </c>
      <c r="J180" t="inlineStr"/>
      <c r="K180" t="inlineStr"/>
      <c r="L180" t="inlineStr"/>
      <c r="M180" t="inlineStr"/>
      <c r="N180" t="inlineStr">
        <is>
          <t>1</t>
        </is>
      </c>
      <c r="O180" t="inlineStr">
        <is>
          <t>1</t>
        </is>
      </c>
      <c r="P180" t="inlineStr">
        <is>
          <t>0</t>
        </is>
      </c>
      <c r="Q180" t="inlineStr">
        <is>
          <t>956</t>
        </is>
      </c>
      <c r="R180" t="inlineStr">
        <is>
          <t>0</t>
        </is>
      </c>
      <c r="S180" t="inlineStr">
        <is>
          <t>0</t>
        </is>
      </c>
      <c r="T180" t="inlineStr"/>
      <c r="U180" t="inlineStr"/>
      <c r="V180" t="inlineStr">
        <is>
          <t>58 YOF DX WHEEZING - S/P DUE TO CHEMICAL INHALATION AFTER PT MIXEDBLEACH AND AMMONIA,EXPOSED TO CHEMICAL FUMES.</t>
        </is>
      </c>
      <c r="W180" t="inlineStr">
        <is>
          <t>V</t>
        </is>
      </c>
      <c r="X180" t="inlineStr">
        <is>
          <t>57</t>
        </is>
      </c>
      <c r="Y180" t="inlineStr">
        <is>
          <t>15.7762</t>
        </is>
      </c>
      <c r="Z180" t="n">
        <v>0</v>
      </c>
      <c r="AA180" t="n">
        <v>0</v>
      </c>
      <c r="AB180" t="inlineStr">
        <is>
          <t>Chemical inhalation due to bleach and ammonia exposure; not a supplement ingestion.</t>
        </is>
      </c>
    </row>
    <row r="181">
      <c r="A181" t="inlineStr">
        <is>
          <t>150718926</t>
        </is>
      </c>
      <c r="B181" t="inlineStr">
        <is>
          <t>2015-06-23 00:00:00</t>
        </is>
      </c>
      <c r="C181" t="inlineStr">
        <is>
          <t>4</t>
        </is>
      </c>
      <c r="D181" t="inlineStr">
        <is>
          <t>1</t>
        </is>
      </c>
      <c r="E181" t="inlineStr">
        <is>
          <t>0</t>
        </is>
      </c>
      <c r="F181" t="inlineStr"/>
      <c r="G181" t="inlineStr"/>
      <c r="H181" t="inlineStr">
        <is>
          <t>85</t>
        </is>
      </c>
      <c r="I181" t="inlineStr">
        <is>
          <t>68</t>
        </is>
      </c>
      <c r="J181" t="inlineStr"/>
      <c r="K181" t="inlineStr"/>
      <c r="L181" t="inlineStr"/>
      <c r="M181" t="inlineStr"/>
      <c r="N181" t="inlineStr">
        <is>
          <t>1</t>
        </is>
      </c>
      <c r="O181" t="inlineStr">
        <is>
          <t>1</t>
        </is>
      </c>
      <c r="P181" t="inlineStr">
        <is>
          <t>0</t>
        </is>
      </c>
      <c r="Q181" t="inlineStr">
        <is>
          <t>1927</t>
        </is>
      </c>
      <c r="R181" t="inlineStr">
        <is>
          <t>0</t>
        </is>
      </c>
      <c r="S181" t="inlineStr">
        <is>
          <t>0</t>
        </is>
      </c>
      <c r="T181" t="inlineStr"/>
      <c r="U181" t="inlineStr"/>
      <c r="V181" t="inlineStr">
        <is>
          <t>4 YOM TOXIC MEDICATION EXPOSURE, ACCIDENTALLY STUCK HIMSELF IN THE HANDWITH HIS SISTER ***, PRESENTS W/ MOM WHO WITNESSED INCIDENT</t>
        </is>
      </c>
      <c r="W181" t="inlineStr">
        <is>
          <t>L</t>
        </is>
      </c>
      <c r="X181" t="inlineStr">
        <is>
          <t>50</t>
        </is>
      </c>
      <c r="Y181" t="inlineStr">
        <is>
          <t>74.8813</t>
        </is>
      </c>
      <c r="Z181" t="n">
        <v>1</v>
      </c>
      <c r="AA181" t="n">
        <v>0</v>
      </c>
      <c r="AB181" t="inlineStr">
        <is>
          <t>Mentions 'toxic medication exposure' which implies prescription or OTC medication, not a supplement.</t>
        </is>
      </c>
    </row>
    <row r="182">
      <c r="A182" t="inlineStr">
        <is>
          <t>170453671</t>
        </is>
      </c>
      <c r="B182" t="inlineStr">
        <is>
          <t>2017-04-18 00:00:00</t>
        </is>
      </c>
      <c r="C182" t="inlineStr">
        <is>
          <t>211</t>
        </is>
      </c>
      <c r="D182" t="inlineStr">
        <is>
          <t>1</t>
        </is>
      </c>
      <c r="E182" t="inlineStr">
        <is>
          <t>2</t>
        </is>
      </c>
      <c r="F182" t="inlineStr"/>
      <c r="G182" t="inlineStr"/>
      <c r="H182" t="inlineStr">
        <is>
          <t>85</t>
        </is>
      </c>
      <c r="I182" t="inlineStr">
        <is>
          <t>68</t>
        </is>
      </c>
      <c r="J182" t="inlineStr"/>
      <c r="K182" t="inlineStr"/>
      <c r="L182" t="inlineStr"/>
      <c r="M182" t="inlineStr"/>
      <c r="N182" t="inlineStr">
        <is>
          <t>5</t>
        </is>
      </c>
      <c r="O182" t="inlineStr">
        <is>
          <t>1</t>
        </is>
      </c>
      <c r="P182" t="inlineStr">
        <is>
          <t>0</t>
        </is>
      </c>
      <c r="Q182" t="inlineStr">
        <is>
          <t>1931</t>
        </is>
      </c>
      <c r="R182" t="inlineStr">
        <is>
          <t>0</t>
        </is>
      </c>
      <c r="S182" t="inlineStr">
        <is>
          <t>0</t>
        </is>
      </c>
      <c r="T182" t="inlineStr"/>
      <c r="U182" t="inlineStr"/>
      <c r="V182" t="inlineStr">
        <is>
          <t>11 MOM INGESTED 1 - 300MG GABAPENTIN PILL. DX POISONING</t>
        </is>
      </c>
      <c r="W182" t="inlineStr">
        <is>
          <t>C</t>
        </is>
      </c>
      <c r="X182" t="inlineStr">
        <is>
          <t>31</t>
        </is>
      </c>
      <c r="Y182" t="inlineStr">
        <is>
          <t>4.757</t>
        </is>
      </c>
      <c r="Z182" t="n">
        <v>1</v>
      </c>
      <c r="AA182" t="n">
        <v>0</v>
      </c>
      <c r="AB182" t="inlineStr">
        <is>
          <t>Gabapentin is an OTC medication, not a supplement.</t>
        </is>
      </c>
    </row>
    <row r="183">
      <c r="A183" t="inlineStr">
        <is>
          <t>110510396</t>
        </is>
      </c>
      <c r="B183" t="inlineStr">
        <is>
          <t>2011-04-23 00:00:00</t>
        </is>
      </c>
      <c r="C183" t="inlineStr">
        <is>
          <t>53</t>
        </is>
      </c>
      <c r="D183" t="inlineStr">
        <is>
          <t>2</t>
        </is>
      </c>
      <c r="E183" t="inlineStr">
        <is>
          <t>1</t>
        </is>
      </c>
      <c r="F183" t="inlineStr"/>
      <c r="G183" t="inlineStr"/>
      <c r="H183" t="inlineStr">
        <is>
          <t>85</t>
        </is>
      </c>
      <c r="I183" t="inlineStr">
        <is>
          <t>68</t>
        </is>
      </c>
      <c r="J183" t="inlineStr"/>
      <c r="K183" t="inlineStr"/>
      <c r="L183" t="inlineStr"/>
      <c r="M183" t="inlineStr"/>
      <c r="N183" t="inlineStr">
        <is>
          <t>1</t>
        </is>
      </c>
      <c r="O183" t="inlineStr">
        <is>
          <t>1</t>
        </is>
      </c>
      <c r="P183" t="inlineStr">
        <is>
          <t>0</t>
        </is>
      </c>
      <c r="Q183" t="inlineStr">
        <is>
          <t>1817</t>
        </is>
      </c>
      <c r="R183" t="inlineStr">
        <is>
          <t>0</t>
        </is>
      </c>
      <c r="S183" t="inlineStr">
        <is>
          <t>0</t>
        </is>
      </c>
      <c r="T183" t="inlineStr"/>
      <c r="U183" t="inlineStr"/>
      <c r="V183" t="inlineStr">
        <is>
          <t>53 YO F WAS DRINKING VODKA AND PASSED OUT ON HER FRONT PORCH.DX ALCOHOL INTOXICATION</t>
        </is>
      </c>
      <c r="W183" t="inlineStr">
        <is>
          <t>L</t>
        </is>
      </c>
      <c r="X183" t="inlineStr">
        <is>
          <t>89</t>
        </is>
      </c>
      <c r="Y183" t="inlineStr">
        <is>
          <t>62.2225</t>
        </is>
      </c>
      <c r="Z183" t="n">
        <v>0</v>
      </c>
      <c r="AA183" t="n">
        <v>0</v>
      </c>
      <c r="AB183" t="inlineStr">
        <is>
          <t>No mention of vitamins or supplements; narrative is about alcohol intoxication.</t>
        </is>
      </c>
    </row>
    <row r="184">
      <c r="A184" t="inlineStr">
        <is>
          <t>40342209</t>
        </is>
      </c>
      <c r="B184" t="inlineStr">
        <is>
          <t>2004-03-16 00:00:00</t>
        </is>
      </c>
      <c r="C184" t="inlineStr">
        <is>
          <t>203</t>
        </is>
      </c>
      <c r="D184" t="inlineStr">
        <is>
          <t>1</t>
        </is>
      </c>
      <c r="E184" t="inlineStr">
        <is>
          <t>0</t>
        </is>
      </c>
      <c r="F184" t="inlineStr"/>
      <c r="G184" t="inlineStr"/>
      <c r="H184" t="inlineStr">
        <is>
          <t>85</t>
        </is>
      </c>
      <c r="I184" t="inlineStr">
        <is>
          <t>68</t>
        </is>
      </c>
      <c r="J184" t="inlineStr"/>
      <c r="K184" t="inlineStr"/>
      <c r="L184" t="inlineStr"/>
      <c r="M184" t="inlineStr"/>
      <c r="N184" t="inlineStr">
        <is>
          <t>1</t>
        </is>
      </c>
      <c r="O184" t="inlineStr">
        <is>
          <t>0</t>
        </is>
      </c>
      <c r="P184" t="inlineStr">
        <is>
          <t>0</t>
        </is>
      </c>
      <c r="Q184" t="inlineStr">
        <is>
          <t>1927</t>
        </is>
      </c>
      <c r="R184" t="inlineStr">
        <is>
          <t>0</t>
        </is>
      </c>
      <c r="S184" t="inlineStr">
        <is>
          <t>0</t>
        </is>
      </c>
      <c r="T184" t="inlineStr"/>
      <c r="U184" t="inlineStr"/>
      <c r="V184" t="inlineStr">
        <is>
          <t>PT. IS PALE, SLEEPING A LOT- PT. WAS PUT ON *** FOR ECZEMA 2 DAYS AGO.DX: *** OVERDOSE</t>
        </is>
      </c>
      <c r="W184" t="inlineStr">
        <is>
          <t>C</t>
        </is>
      </c>
      <c r="X184" t="inlineStr">
        <is>
          <t>90</t>
        </is>
      </c>
      <c r="Y184" t="inlineStr">
        <is>
          <t>6.3776</t>
        </is>
      </c>
      <c r="Z184" t="n">
        <v>1</v>
      </c>
      <c r="AA184" t="n">
        <v>0</v>
      </c>
      <c r="AB184" t="inlineStr">
        <is>
          <t>No mention of vitamins or supplements; mentions '***' which is likely a medication for eczema.</t>
        </is>
      </c>
    </row>
    <row r="185">
      <c r="A185" t="inlineStr">
        <is>
          <t>80114758</t>
        </is>
      </c>
      <c r="B185" t="inlineStr">
        <is>
          <t>2008-01-02 00:00:00</t>
        </is>
      </c>
      <c r="C185" t="inlineStr">
        <is>
          <t>220</t>
        </is>
      </c>
      <c r="D185" t="inlineStr">
        <is>
          <t>1</t>
        </is>
      </c>
      <c r="E185" t="inlineStr">
        <is>
          <t>1</t>
        </is>
      </c>
      <c r="F185" t="inlineStr"/>
      <c r="G185" t="inlineStr"/>
      <c r="H185" t="inlineStr">
        <is>
          <t>85</t>
        </is>
      </c>
      <c r="I185" t="inlineStr">
        <is>
          <t>68</t>
        </is>
      </c>
      <c r="J185" t="inlineStr"/>
      <c r="K185" t="inlineStr"/>
      <c r="L185" t="inlineStr"/>
      <c r="M185" t="inlineStr"/>
      <c r="N185" t="inlineStr">
        <is>
          <t>5</t>
        </is>
      </c>
      <c r="O185" t="inlineStr">
        <is>
          <t>1</t>
        </is>
      </c>
      <c r="P185" t="inlineStr">
        <is>
          <t>0</t>
        </is>
      </c>
      <c r="Q185" t="inlineStr">
        <is>
          <t>1931</t>
        </is>
      </c>
      <c r="R185" t="inlineStr">
        <is>
          <t>1141</t>
        </is>
      </c>
      <c r="S185" t="inlineStr">
        <is>
          <t>0</t>
        </is>
      </c>
      <c r="T185" t="inlineStr"/>
      <c r="U185" t="inlineStr"/>
      <c r="V185" t="inlineStr">
        <is>
          <t>POSSIBLE INGESTION OF MOTHERS BOYFRIENDS PILLS IN BOX. ***, ***, ***, ***, ***. UNSURE IF TOOK, FOUND WITH PILL IN THREE PIECE</t>
        </is>
      </c>
      <c r="W185" t="inlineStr">
        <is>
          <t>C</t>
        </is>
      </c>
      <c r="X185" t="inlineStr">
        <is>
          <t>20</t>
        </is>
      </c>
      <c r="Y185" t="inlineStr">
        <is>
          <t>6.527</t>
        </is>
      </c>
      <c r="Z185" t="n">
        <v>1</v>
      </c>
      <c r="AA185" t="n">
        <v>0</v>
      </c>
      <c r="AB185" t="inlineStr">
        <is>
          <t>No explicit mention of a vitamin or supplement; ingestion is unclear.</t>
        </is>
      </c>
    </row>
    <row r="186">
      <c r="A186" t="inlineStr">
        <is>
          <t>150424256</t>
        </is>
      </c>
      <c r="B186" t="inlineStr">
        <is>
          <t>2015-04-05 00:00:00</t>
        </is>
      </c>
      <c r="C186" t="inlineStr">
        <is>
          <t>2</t>
        </is>
      </c>
      <c r="D186" t="inlineStr">
        <is>
          <t>2</t>
        </is>
      </c>
      <c r="E186" t="inlineStr">
        <is>
          <t>1</t>
        </is>
      </c>
      <c r="F186" t="inlineStr"/>
      <c r="G186" t="inlineStr"/>
      <c r="H186" t="inlineStr">
        <is>
          <t>85</t>
        </is>
      </c>
      <c r="I186" t="inlineStr">
        <is>
          <t>68</t>
        </is>
      </c>
      <c r="J186" t="inlineStr"/>
      <c r="K186" t="inlineStr"/>
      <c r="L186" t="inlineStr"/>
      <c r="M186" t="inlineStr"/>
      <c r="N186" t="inlineStr">
        <is>
          <t>1</t>
        </is>
      </c>
      <c r="O186" t="inlineStr">
        <is>
          <t>1</t>
        </is>
      </c>
      <c r="P186" t="inlineStr">
        <is>
          <t>0</t>
        </is>
      </c>
      <c r="Q186" t="inlineStr">
        <is>
          <t>1931</t>
        </is>
      </c>
      <c r="R186" t="inlineStr">
        <is>
          <t>1141</t>
        </is>
      </c>
      <c r="S186" t="inlineStr">
        <is>
          <t>0</t>
        </is>
      </c>
      <c r="T186" t="inlineStr"/>
      <c r="U186" t="inlineStr"/>
      <c r="V186" t="inlineStr">
        <is>
          <t>2YOF POSS INGESTED PILLS WHEN GOT INTO GRANDMAS PILLBOX CONTAINING ***,***,***,*** PM; DX ACCID DRUG INGESTION</t>
        </is>
      </c>
      <c r="W186" t="inlineStr">
        <is>
          <t>C</t>
        </is>
      </c>
      <c r="X186" t="inlineStr">
        <is>
          <t>20</t>
        </is>
      </c>
      <c r="Y186" t="inlineStr">
        <is>
          <t>5.6748</t>
        </is>
      </c>
      <c r="Z186" t="n">
        <v>1</v>
      </c>
      <c r="AA186" t="n">
        <v>0</v>
      </c>
      <c r="AB186" t="inlineStr">
        <is>
          <t>Pillbox contents are not specified as supplements or vitamins, and 'iron' is not mentioned.</t>
        </is>
      </c>
    </row>
    <row r="187">
      <c r="A187" t="inlineStr">
        <is>
          <t>50340179</t>
        </is>
      </c>
      <c r="B187" t="inlineStr">
        <is>
          <t>2005-03-17 00:00:00</t>
        </is>
      </c>
      <c r="C187" t="inlineStr">
        <is>
          <t>41</t>
        </is>
      </c>
      <c r="D187" t="inlineStr">
        <is>
          <t>1</t>
        </is>
      </c>
      <c r="E187" t="inlineStr">
        <is>
          <t>0</t>
        </is>
      </c>
      <c r="F187" t="inlineStr"/>
      <c r="G187" t="inlineStr"/>
      <c r="H187" t="inlineStr">
        <is>
          <t>85</t>
        </is>
      </c>
      <c r="I187" t="inlineStr">
        <is>
          <t>68</t>
        </is>
      </c>
      <c r="J187" t="inlineStr"/>
      <c r="K187" t="inlineStr"/>
      <c r="L187" t="inlineStr"/>
      <c r="M187" t="inlineStr"/>
      <c r="N187" t="inlineStr">
        <is>
          <t>1</t>
        </is>
      </c>
      <c r="O187" t="inlineStr">
        <is>
          <t>0</t>
        </is>
      </c>
      <c r="P187" t="inlineStr">
        <is>
          <t>0</t>
        </is>
      </c>
      <c r="Q187" t="inlineStr">
        <is>
          <t>1144</t>
        </is>
      </c>
      <c r="R187" t="inlineStr">
        <is>
          <t>0</t>
        </is>
      </c>
      <c r="S187" t="inlineStr">
        <is>
          <t>0</t>
        </is>
      </c>
      <c r="T187" t="inlineStr"/>
      <c r="U187" t="inlineStr"/>
      <c r="V187" t="inlineStr">
        <is>
          <t>PT TO ER WITH ACHES AND PAINS, USED 15 BAGS OF HEROIN(SNORTED) YESTERDAY</t>
        </is>
      </c>
      <c r="W187" t="inlineStr">
        <is>
          <t>V</t>
        </is>
      </c>
      <c r="X187" t="inlineStr">
        <is>
          <t>25</t>
        </is>
      </c>
      <c r="Y187" t="inlineStr">
        <is>
          <t>15.5095</t>
        </is>
      </c>
      <c r="Z187" t="n">
        <v>0</v>
      </c>
      <c r="AA187" t="n">
        <v>0</v>
      </c>
      <c r="AB187" t="inlineStr">
        <is>
          <t>No mention of vitamins or supplements; heroin is an illicit substance.</t>
        </is>
      </c>
    </row>
    <row r="188">
      <c r="A188" t="inlineStr">
        <is>
          <t>90931563</t>
        </is>
      </c>
      <c r="B188" t="inlineStr">
        <is>
          <t>2009-06-01 00:00:00</t>
        </is>
      </c>
      <c r="C188" t="inlineStr">
        <is>
          <t>2</t>
        </is>
      </c>
      <c r="D188" t="inlineStr">
        <is>
          <t>1</t>
        </is>
      </c>
      <c r="E188" t="inlineStr">
        <is>
          <t>1</t>
        </is>
      </c>
      <c r="F188" t="inlineStr"/>
      <c r="G188" t="inlineStr"/>
      <c r="H188" t="inlineStr">
        <is>
          <t>85</t>
        </is>
      </c>
      <c r="I188" t="inlineStr">
        <is>
          <t>68</t>
        </is>
      </c>
      <c r="J188" t="inlineStr"/>
      <c r="K188" t="inlineStr"/>
      <c r="L188" t="inlineStr"/>
      <c r="M188" t="inlineStr"/>
      <c r="N188" t="inlineStr">
        <is>
          <t>4</t>
        </is>
      </c>
      <c r="O188" t="inlineStr">
        <is>
          <t>1</t>
        </is>
      </c>
      <c r="P188" t="inlineStr">
        <is>
          <t>0</t>
        </is>
      </c>
      <c r="Q188" t="inlineStr">
        <is>
          <t>1931</t>
        </is>
      </c>
      <c r="R188" t="inlineStr">
        <is>
          <t>0</t>
        </is>
      </c>
      <c r="S188" t="inlineStr">
        <is>
          <t>0</t>
        </is>
      </c>
      <c r="T188" t="inlineStr"/>
      <c r="U188" t="inlineStr"/>
      <c r="V188" t="inlineStr">
        <is>
          <t>INGESTED 12 PILLS OF *** 1O MG;DX POISONING</t>
        </is>
      </c>
      <c r="W188" t="inlineStr">
        <is>
          <t>C</t>
        </is>
      </c>
      <c r="X188" t="inlineStr">
        <is>
          <t>20</t>
        </is>
      </c>
      <c r="Y188" t="inlineStr">
        <is>
          <t>6.026</t>
        </is>
      </c>
      <c r="Z188" t="n">
        <v>1</v>
      </c>
      <c r="AA188" t="n">
        <v>0</v>
      </c>
      <c r="AB188" t="inlineStr">
        <is>
          <t>Mentions '***' which implies an unknown substance, and does not explicitly mention a vitamin or dietary supplement.</t>
        </is>
      </c>
    </row>
    <row r="189">
      <c r="A189" t="inlineStr">
        <is>
          <t>200125377</t>
        </is>
      </c>
      <c r="B189" t="inlineStr">
        <is>
          <t>2020-01-09 00:00:00</t>
        </is>
      </c>
      <c r="C189" t="inlineStr">
        <is>
          <t>48</t>
        </is>
      </c>
      <c r="D189" t="inlineStr">
        <is>
          <t>1</t>
        </is>
      </c>
      <c r="E189" t="inlineStr">
        <is>
          <t>0</t>
        </is>
      </c>
      <c r="F189" t="inlineStr"/>
      <c r="G189" t="inlineStr">
        <is>
          <t>0</t>
        </is>
      </c>
      <c r="H189" t="inlineStr">
        <is>
          <t>85</t>
        </is>
      </c>
      <c r="I189" t="inlineStr">
        <is>
          <t>68</t>
        </is>
      </c>
      <c r="J189" t="inlineStr"/>
      <c r="K189" t="inlineStr"/>
      <c r="L189" t="inlineStr"/>
      <c r="M189" t="inlineStr"/>
      <c r="N189" t="inlineStr">
        <is>
          <t>1</t>
        </is>
      </c>
      <c r="O189" t="inlineStr">
        <is>
          <t>1</t>
        </is>
      </c>
      <c r="P189" t="inlineStr">
        <is>
          <t>0</t>
        </is>
      </c>
      <c r="Q189" t="inlineStr">
        <is>
          <t>956</t>
        </is>
      </c>
      <c r="R189" t="inlineStr">
        <is>
          <t>1807</t>
        </is>
      </c>
      <c r="S189" t="inlineStr">
        <is>
          <t>480</t>
        </is>
      </c>
      <c r="T189" t="inlineStr">
        <is>
          <t>0</t>
        </is>
      </c>
      <c r="U189" t="inlineStr">
        <is>
          <t>0</t>
        </is>
      </c>
      <c r="V189" t="inlineStr">
        <is>
          <t>*48YOM,BLEACH EXP,CHEST TIGHTNESS,ROOMATE MOPPED FLOOR SOME BLEACH UNDER DOOR,AFTER DEVELOP SYMPTOMS,DX:TOXIC EXP TO BLEACH</t>
        </is>
      </c>
      <c r="W189" t="inlineStr">
        <is>
          <t>M</t>
        </is>
      </c>
      <c r="X189" t="inlineStr">
        <is>
          <t>24</t>
        </is>
      </c>
      <c r="Y189" t="inlineStr">
        <is>
          <t>78.1602</t>
        </is>
      </c>
      <c r="Z189" t="n">
        <v>0</v>
      </c>
      <c r="AA189" t="n">
        <v>0</v>
      </c>
      <c r="AB189" t="inlineStr">
        <is>
          <t>Bleach is a household chemical, not a supplement.</t>
        </is>
      </c>
    </row>
    <row r="190">
      <c r="A190" t="inlineStr">
        <is>
          <t>120618387</t>
        </is>
      </c>
      <c r="B190" t="inlineStr">
        <is>
          <t>2012-05-19 00:00:00</t>
        </is>
      </c>
      <c r="C190" t="inlineStr">
        <is>
          <t>15</t>
        </is>
      </c>
      <c r="D190" t="inlineStr">
        <is>
          <t>1</t>
        </is>
      </c>
      <c r="E190" t="inlineStr">
        <is>
          <t>1</t>
        </is>
      </c>
      <c r="F190" t="inlineStr"/>
      <c r="G190" t="inlineStr"/>
      <c r="H190" t="inlineStr">
        <is>
          <t>85</t>
        </is>
      </c>
      <c r="I190" t="inlineStr">
        <is>
          <t>68</t>
        </is>
      </c>
      <c r="J190" t="inlineStr"/>
      <c r="K190" t="inlineStr"/>
      <c r="L190" t="inlineStr"/>
      <c r="M190" t="inlineStr"/>
      <c r="N190" t="inlineStr">
        <is>
          <t>1</t>
        </is>
      </c>
      <c r="O190" t="inlineStr">
        <is>
          <t>8</t>
        </is>
      </c>
      <c r="P190" t="inlineStr">
        <is>
          <t>0</t>
        </is>
      </c>
      <c r="Q190" t="inlineStr">
        <is>
          <t>1133</t>
        </is>
      </c>
      <c r="R190" t="inlineStr">
        <is>
          <t>0</t>
        </is>
      </c>
      <c r="S190" t="inlineStr">
        <is>
          <t>0</t>
        </is>
      </c>
      <c r="T190" t="inlineStr"/>
      <c r="U190" t="inlineStr"/>
      <c r="V190" t="inlineStr">
        <is>
          <t>15YO WHITE MALE AT SCHOOL WAS CAUGHT INHALING ***DX CHEST PAIN</t>
        </is>
      </c>
      <c r="W190" t="inlineStr">
        <is>
          <t>V</t>
        </is>
      </c>
      <c r="X190" t="inlineStr">
        <is>
          <t>91</t>
        </is>
      </c>
      <c r="Y190" t="inlineStr">
        <is>
          <t>16.2344</t>
        </is>
      </c>
      <c r="Z190" t="n">
        <v>0</v>
      </c>
      <c r="AA190" t="n">
        <v>0</v>
      </c>
      <c r="AB190" t="inlineStr">
        <is>
          <t>No mention of vitamins or supplements; only inhalation and chest pain symptoms.</t>
        </is>
      </c>
    </row>
    <row r="191">
      <c r="A191" t="inlineStr">
        <is>
          <t>80142339</t>
        </is>
      </c>
      <c r="B191" t="inlineStr">
        <is>
          <t>2008-01-19 00:00:00</t>
        </is>
      </c>
      <c r="C191" t="inlineStr">
        <is>
          <t>19</t>
        </is>
      </c>
      <c r="D191" t="inlineStr">
        <is>
          <t>2</t>
        </is>
      </c>
      <c r="E191" t="inlineStr">
        <is>
          <t>0</t>
        </is>
      </c>
      <c r="F191" t="inlineStr"/>
      <c r="G191" t="inlineStr"/>
      <c r="H191" t="inlineStr">
        <is>
          <t>85</t>
        </is>
      </c>
      <c r="I191" t="inlineStr">
        <is>
          <t>68</t>
        </is>
      </c>
      <c r="J191" t="inlineStr"/>
      <c r="K191" t="inlineStr"/>
      <c r="L191" t="inlineStr"/>
      <c r="M191" t="inlineStr"/>
      <c r="N191" t="inlineStr">
        <is>
          <t>1</t>
        </is>
      </c>
      <c r="O191" t="inlineStr">
        <is>
          <t>8</t>
        </is>
      </c>
      <c r="P191" t="inlineStr">
        <is>
          <t>0</t>
        </is>
      </c>
      <c r="Q191" t="inlineStr">
        <is>
          <t>1807</t>
        </is>
      </c>
      <c r="R191" t="inlineStr">
        <is>
          <t>0</t>
        </is>
      </c>
      <c r="S191" t="inlineStr">
        <is>
          <t>0</t>
        </is>
      </c>
      <c r="T191" t="inlineStr"/>
      <c r="U191" t="inlineStr"/>
      <c r="V191" t="inlineStr">
        <is>
          <t>FD DOWN ON THE FLR UNRESPONSIVE C AOB&gt;&gt; ETOH INTOX, ?BAC</t>
        </is>
      </c>
      <c r="W191" t="inlineStr">
        <is>
          <t>V</t>
        </is>
      </c>
      <c r="X191" t="inlineStr">
        <is>
          <t>21</t>
        </is>
      </c>
      <c r="Y191" t="inlineStr">
        <is>
          <t>14.8152</t>
        </is>
      </c>
      <c r="Z191" t="n">
        <v>0</v>
      </c>
      <c r="AA191" t="n">
        <v>0</v>
      </c>
      <c r="AB191" t="inlineStr">
        <is>
          <t>No mention of vitamins or supplements; narrative mentions ethanol intoxication instead.</t>
        </is>
      </c>
    </row>
    <row r="192">
      <c r="A192" t="inlineStr">
        <is>
          <t>71033628</t>
        </is>
      </c>
      <c r="B192" t="inlineStr">
        <is>
          <t>2007-10-08 00:00:00</t>
        </is>
      </c>
      <c r="C192" t="inlineStr">
        <is>
          <t>2</t>
        </is>
      </c>
      <c r="D192" t="inlineStr">
        <is>
          <t>1</t>
        </is>
      </c>
      <c r="E192" t="inlineStr">
        <is>
          <t>2</t>
        </is>
      </c>
      <c r="F192" t="inlineStr"/>
      <c r="G192" t="inlineStr"/>
      <c r="H192" t="inlineStr">
        <is>
          <t>85</t>
        </is>
      </c>
      <c r="I192" t="inlineStr">
        <is>
          <t>68</t>
        </is>
      </c>
      <c r="J192" t="inlineStr"/>
      <c r="K192" t="inlineStr"/>
      <c r="L192" t="inlineStr"/>
      <c r="M192" t="inlineStr"/>
      <c r="N192" t="inlineStr">
        <is>
          <t>1</t>
        </is>
      </c>
      <c r="O192" t="inlineStr">
        <is>
          <t>1</t>
        </is>
      </c>
      <c r="P192" t="inlineStr">
        <is>
          <t>0</t>
        </is>
      </c>
      <c r="Q192" t="inlineStr">
        <is>
          <t>1931</t>
        </is>
      </c>
      <c r="R192" t="inlineStr">
        <is>
          <t>1135</t>
        </is>
      </c>
      <c r="S192" t="inlineStr">
        <is>
          <t>0</t>
        </is>
      </c>
      <c r="T192" t="inlineStr"/>
      <c r="U192" t="inlineStr"/>
      <c r="V192" t="inlineStr">
        <is>
          <t>POSSIBLE INGESTION OF *** &amp; FISH OIL PILLS-ON FLOOR W/ PILL BOTTLES-@ HOM E W/ SISTER</t>
        </is>
      </c>
      <c r="W192" t="inlineStr">
        <is>
          <t>V</t>
        </is>
      </c>
      <c r="X192" t="inlineStr">
        <is>
          <t>53</t>
        </is>
      </c>
      <c r="Y192" t="inlineStr">
        <is>
          <t>15.8664</t>
        </is>
      </c>
      <c r="Z192" t="n">
        <v>1</v>
      </c>
      <c r="AA192" t="n">
        <v>1</v>
      </c>
      <c r="AB192" t="inlineStr">
        <is>
          <t>Mentions 'fish oil pills' which are supplements without iron.</t>
        </is>
      </c>
    </row>
    <row r="193">
      <c r="A193" t="inlineStr">
        <is>
          <t>111119557</t>
        </is>
      </c>
      <c r="B193" t="inlineStr">
        <is>
          <t>2011-11-04 00:00:00</t>
        </is>
      </c>
      <c r="C193" t="inlineStr">
        <is>
          <t>214</t>
        </is>
      </c>
      <c r="D193" t="inlineStr">
        <is>
          <t>1</t>
        </is>
      </c>
      <c r="E193" t="inlineStr">
        <is>
          <t>1</t>
        </is>
      </c>
      <c r="F193" t="inlineStr"/>
      <c r="G193" t="inlineStr"/>
      <c r="H193" t="inlineStr">
        <is>
          <t>85</t>
        </is>
      </c>
      <c r="I193" t="inlineStr">
        <is>
          <t>68</t>
        </is>
      </c>
      <c r="J193" t="inlineStr"/>
      <c r="K193" t="inlineStr"/>
      <c r="L193" t="inlineStr"/>
      <c r="M193" t="inlineStr"/>
      <c r="N193" t="inlineStr">
        <is>
          <t>1</t>
        </is>
      </c>
      <c r="O193" t="inlineStr">
        <is>
          <t>0</t>
        </is>
      </c>
      <c r="P193" t="inlineStr">
        <is>
          <t>0</t>
        </is>
      </c>
      <c r="Q193" t="inlineStr">
        <is>
          <t>1931</t>
        </is>
      </c>
      <c r="R193" t="inlineStr">
        <is>
          <t>0</t>
        </is>
      </c>
      <c r="S193" t="inlineStr">
        <is>
          <t>0</t>
        </is>
      </c>
      <c r="T193" t="inlineStr"/>
      <c r="U193" t="inlineStr"/>
      <c r="V193" t="inlineStr">
        <is>
          <t>14MOM WAS FOUND PLAYING ON GROUND WITH PINK FOOTBALL SHAPED PILL POSSIBLE *** INGESTION DX: OD</t>
        </is>
      </c>
      <c r="W193" t="inlineStr">
        <is>
          <t>L</t>
        </is>
      </c>
      <c r="X193" t="inlineStr">
        <is>
          <t>3</t>
        </is>
      </c>
      <c r="Y193" t="inlineStr">
        <is>
          <t>62.2225</t>
        </is>
      </c>
      <c r="Z193" t="n">
        <v>1</v>
      </c>
      <c r="AA193" t="n">
        <v>0</v>
      </c>
      <c r="AB193" t="inlineStr">
        <is>
          <t>No explicit mention of vitamin or dietary supplement, and 'iron' is not mentioned.</t>
        </is>
      </c>
    </row>
    <row r="194">
      <c r="A194" t="inlineStr">
        <is>
          <t>81225566</t>
        </is>
      </c>
      <c r="B194" t="inlineStr">
        <is>
          <t>2008-12-06 00:00:00</t>
        </is>
      </c>
      <c r="C194" t="inlineStr">
        <is>
          <t>220</t>
        </is>
      </c>
      <c r="D194" t="inlineStr">
        <is>
          <t>2</t>
        </is>
      </c>
      <c r="E194" t="inlineStr">
        <is>
          <t>0</t>
        </is>
      </c>
      <c r="F194" t="inlineStr"/>
      <c r="G194" t="inlineStr"/>
      <c r="H194" t="inlineStr">
        <is>
          <t>85</t>
        </is>
      </c>
      <c r="I194" t="inlineStr">
        <is>
          <t>68</t>
        </is>
      </c>
      <c r="J194" t="inlineStr"/>
      <c r="K194" t="inlineStr"/>
      <c r="L194" t="inlineStr"/>
      <c r="M194" t="inlineStr"/>
      <c r="N194" t="inlineStr">
        <is>
          <t>1</t>
        </is>
      </c>
      <c r="O194" t="inlineStr">
        <is>
          <t>1</t>
        </is>
      </c>
      <c r="P194" t="inlineStr">
        <is>
          <t>0</t>
        </is>
      </c>
      <c r="Q194" t="inlineStr">
        <is>
          <t>1931</t>
        </is>
      </c>
      <c r="R194" t="inlineStr">
        <is>
          <t>1141</t>
        </is>
      </c>
      <c r="S194" t="inlineStr">
        <is>
          <t>0</t>
        </is>
      </c>
      <c r="T194" t="inlineStr"/>
      <c r="U194" t="inlineStr"/>
      <c r="V194" t="inlineStr">
        <is>
          <t>GOT HOLD OF MOM'S PILL BOX&amp;INGESTED ON TABLET OF MOM'S ***, NOWWITH VOMITING&amp;DIARRHEA&gt;&gt;ACCIDENTAL INGESETION</t>
        </is>
      </c>
      <c r="W194" t="inlineStr">
        <is>
          <t>V</t>
        </is>
      </c>
      <c r="X194" t="inlineStr">
        <is>
          <t>21</t>
        </is>
      </c>
      <c r="Y194" t="inlineStr">
        <is>
          <t>15.4886</t>
        </is>
      </c>
      <c r="Z194" t="n">
        <v>1</v>
      </c>
      <c r="AA194" t="n">
        <v>0</v>
      </c>
      <c r="AB194" t="inlineStr">
        <is>
          <t>No explicit mention of a vitamin or supplement, and mentions 'pill box' which implies prescription medication.</t>
        </is>
      </c>
    </row>
    <row r="195">
      <c r="A195" t="inlineStr">
        <is>
          <t>61033088</t>
        </is>
      </c>
      <c r="B195" t="inlineStr">
        <is>
          <t>2006-10-02 00:00:00</t>
        </is>
      </c>
      <c r="C195" t="inlineStr">
        <is>
          <t>221</t>
        </is>
      </c>
      <c r="D195" t="inlineStr">
        <is>
          <t>1</t>
        </is>
      </c>
      <c r="E195" t="inlineStr">
        <is>
          <t>1</t>
        </is>
      </c>
      <c r="F195" t="inlineStr"/>
      <c r="G195" t="inlineStr"/>
      <c r="H195" t="inlineStr">
        <is>
          <t>85</t>
        </is>
      </c>
      <c r="I195" t="inlineStr">
        <is>
          <t>68</t>
        </is>
      </c>
      <c r="J195" t="inlineStr"/>
      <c r="K195" t="inlineStr"/>
      <c r="L195" t="inlineStr"/>
      <c r="M195" t="inlineStr"/>
      <c r="N195" t="inlineStr">
        <is>
          <t>4</t>
        </is>
      </c>
      <c r="O195" t="inlineStr">
        <is>
          <t>1</t>
        </is>
      </c>
      <c r="P195" t="inlineStr">
        <is>
          <t>0</t>
        </is>
      </c>
      <c r="Q195" t="inlineStr">
        <is>
          <t>1931</t>
        </is>
      </c>
      <c r="R195" t="inlineStr">
        <is>
          <t>0</t>
        </is>
      </c>
      <c r="S195" t="inlineStr">
        <is>
          <t>0</t>
        </is>
      </c>
      <c r="T195" t="inlineStr"/>
      <c r="U195" t="inlineStr"/>
      <c r="V195" t="inlineStr">
        <is>
          <t>TOOK 8-10 *** DX: ACCIDENTAL INGESTION</t>
        </is>
      </c>
      <c r="W195" t="inlineStr">
        <is>
          <t>V</t>
        </is>
      </c>
      <c r="X195" t="inlineStr">
        <is>
          <t>33</t>
        </is>
      </c>
      <c r="Y195" t="inlineStr">
        <is>
          <t>15.4988</t>
        </is>
      </c>
      <c r="Z195" t="n">
        <v>1</v>
      </c>
      <c r="AA195" t="n">
        <v>0</v>
      </c>
      <c r="AB195" t="inlineStr">
        <is>
          <t>No explicit mention of vitamin or dietary supplement; ingestion alone does not imply label=1</t>
        </is>
      </c>
    </row>
    <row r="196">
      <c r="A196" t="inlineStr">
        <is>
          <t>60223632</t>
        </is>
      </c>
      <c r="B196" t="inlineStr">
        <is>
          <t>2006-02-11 00:00:00</t>
        </is>
      </c>
      <c r="C196" t="inlineStr">
        <is>
          <t>221</t>
        </is>
      </c>
      <c r="D196" t="inlineStr">
        <is>
          <t>1</t>
        </is>
      </c>
      <c r="E196" t="inlineStr">
        <is>
          <t>1</t>
        </is>
      </c>
      <c r="F196" t="inlineStr"/>
      <c r="G196" t="inlineStr"/>
      <c r="H196" t="inlineStr">
        <is>
          <t>85</t>
        </is>
      </c>
      <c r="I196" t="inlineStr">
        <is>
          <t>68</t>
        </is>
      </c>
      <c r="J196" t="inlineStr"/>
      <c r="K196" t="inlineStr"/>
      <c r="L196" t="inlineStr"/>
      <c r="M196" t="inlineStr"/>
      <c r="N196" t="inlineStr">
        <is>
          <t>1</t>
        </is>
      </c>
      <c r="O196" t="inlineStr">
        <is>
          <t>0</t>
        </is>
      </c>
      <c r="P196" t="inlineStr">
        <is>
          <t>0</t>
        </is>
      </c>
      <c r="Q196" t="inlineStr">
        <is>
          <t>1914</t>
        </is>
      </c>
      <c r="R196" t="inlineStr">
        <is>
          <t>1135</t>
        </is>
      </c>
      <c r="S196" t="inlineStr">
        <is>
          <t>0</t>
        </is>
      </c>
      <c r="T196" t="inlineStr"/>
      <c r="U196" t="inlineStr"/>
      <c r="V196" t="inlineStr">
        <is>
          <t>PATIENT FOUND NEXT TO BOTTLE OF DOG MEDS, POSSIBLY INGESTED ***(***), WAS POINTING IN MOUTH; CHARCOAL ACTIVATED</t>
        </is>
      </c>
      <c r="W196" t="inlineStr">
        <is>
          <t>C</t>
        </is>
      </c>
      <c r="X196" t="inlineStr">
        <is>
          <t>8</t>
        </is>
      </c>
      <c r="Y196" t="inlineStr">
        <is>
          <t>6.1438</t>
        </is>
      </c>
      <c r="Z196" t="n">
        <v>0</v>
      </c>
      <c r="AA196" t="n">
        <v>0</v>
      </c>
      <c r="AB196" t="inlineStr">
        <is>
          <t>No explicit mention of vitamin or supplement ingestion.</t>
        </is>
      </c>
    </row>
    <row r="197">
      <c r="A197" t="inlineStr">
        <is>
          <t>190907738</t>
        </is>
      </c>
      <c r="B197" t="inlineStr">
        <is>
          <t>2019-09-02 00:00:00</t>
        </is>
      </c>
      <c r="C197" t="inlineStr">
        <is>
          <t>2</t>
        </is>
      </c>
      <c r="D197" t="inlineStr">
        <is>
          <t>2</t>
        </is>
      </c>
      <c r="E197" t="inlineStr">
        <is>
          <t>2</t>
        </is>
      </c>
      <c r="F197" t="inlineStr"/>
      <c r="G197" t="inlineStr">
        <is>
          <t>2</t>
        </is>
      </c>
      <c r="H197" t="inlineStr">
        <is>
          <t>85</t>
        </is>
      </c>
      <c r="I197" t="inlineStr">
        <is>
          <t>68</t>
        </is>
      </c>
      <c r="J197" t="inlineStr"/>
      <c r="K197" t="inlineStr"/>
      <c r="L197" t="inlineStr"/>
      <c r="M197" t="inlineStr"/>
      <c r="N197" t="inlineStr">
        <is>
          <t>1</t>
        </is>
      </c>
      <c r="O197" t="inlineStr">
        <is>
          <t>1</t>
        </is>
      </c>
      <c r="P197" t="inlineStr">
        <is>
          <t>0</t>
        </is>
      </c>
      <c r="Q197" t="inlineStr">
        <is>
          <t>1915</t>
        </is>
      </c>
      <c r="R197" t="inlineStr">
        <is>
          <t>0</t>
        </is>
      </c>
      <c r="S197" t="inlineStr">
        <is>
          <t>0</t>
        </is>
      </c>
      <c r="T197" t="inlineStr">
        <is>
          <t>0</t>
        </is>
      </c>
      <c r="U197" t="inlineStr">
        <is>
          <t>1</t>
        </is>
      </c>
      <c r="V197" t="inlineStr">
        <is>
          <t>2YOF WITH INGESTION OF "***"  DX:  INGESTION OF TOXIC SUBSTANCE</t>
        </is>
      </c>
      <c r="W197" t="inlineStr">
        <is>
          <t>V</t>
        </is>
      </c>
      <c r="X197" t="inlineStr">
        <is>
          <t>61</t>
        </is>
      </c>
      <c r="Y197" t="inlineStr">
        <is>
          <t>18.4</t>
        </is>
      </c>
      <c r="Z197" t="n">
        <v>0</v>
      </c>
      <c r="AA197" t="n">
        <v>0</v>
      </c>
      <c r="AB197" t="inlineStr">
        <is>
          <t>Ingestion of 'toxic substance' implies unknown or non-supplement ingestion, and does not explicitly mention a vitamin/supplement.</t>
        </is>
      </c>
    </row>
    <row r="198">
      <c r="A198" t="inlineStr">
        <is>
          <t>140505465</t>
        </is>
      </c>
      <c r="B198" t="inlineStr">
        <is>
          <t>2014-04-24 00:00:00</t>
        </is>
      </c>
      <c r="C198" t="inlineStr">
        <is>
          <t>53</t>
        </is>
      </c>
      <c r="D198" t="inlineStr">
        <is>
          <t>2</t>
        </is>
      </c>
      <c r="E198" t="inlineStr">
        <is>
          <t>1</t>
        </is>
      </c>
      <c r="F198" t="inlineStr"/>
      <c r="G198" t="inlineStr"/>
      <c r="H198" t="inlineStr">
        <is>
          <t>85</t>
        </is>
      </c>
      <c r="I198" t="inlineStr">
        <is>
          <t>68</t>
        </is>
      </c>
      <c r="J198" t="inlineStr"/>
      <c r="K198" t="inlineStr"/>
      <c r="L198" t="inlineStr"/>
      <c r="M198" t="inlineStr"/>
      <c r="N198" t="inlineStr">
        <is>
          <t>1</t>
        </is>
      </c>
      <c r="O198" t="inlineStr">
        <is>
          <t>1</t>
        </is>
      </c>
      <c r="P198" t="inlineStr">
        <is>
          <t>0</t>
        </is>
      </c>
      <c r="Q198" t="inlineStr">
        <is>
          <t>954</t>
        </is>
      </c>
      <c r="R198" t="inlineStr">
        <is>
          <t>0</t>
        </is>
      </c>
      <c r="S198" t="inlineStr">
        <is>
          <t>0</t>
        </is>
      </c>
      <c r="T198" t="inlineStr"/>
      <c r="U198" t="inlineStr"/>
      <c r="V198" t="inlineStr">
        <is>
          <t>53YOF-WHEEZING-DUE TO VAPORS WHILE CLEANING BATHROOM W/ BATHROOM CLEANER--NO VENTILATION IN ROOM-@ HOME</t>
        </is>
      </c>
      <c r="W198" t="inlineStr">
        <is>
          <t>V</t>
        </is>
      </c>
      <c r="X198" t="inlineStr">
        <is>
          <t>53</t>
        </is>
      </c>
      <c r="Y198" t="inlineStr">
        <is>
          <t>14.3089</t>
        </is>
      </c>
      <c r="Z198" t="n">
        <v>0</v>
      </c>
      <c r="AA198" t="n">
        <v>0</v>
      </c>
      <c r="AB198" t="inlineStr">
        <is>
          <t>No mention of vitamin or supplement ingestion, only exposure to bathroom cleaner.</t>
        </is>
      </c>
    </row>
    <row r="199">
      <c r="A199" t="inlineStr">
        <is>
          <t>220504672</t>
        </is>
      </c>
      <c r="B199" t="inlineStr">
        <is>
          <t>2022-04-26 00:00:00</t>
        </is>
      </c>
      <c r="C199" t="inlineStr">
        <is>
          <t>57</t>
        </is>
      </c>
      <c r="D199" t="inlineStr">
        <is>
          <t>1</t>
        </is>
      </c>
      <c r="E199" t="inlineStr">
        <is>
          <t>1</t>
        </is>
      </c>
      <c r="F199" t="inlineStr"/>
      <c r="G199" t="inlineStr">
        <is>
          <t>2</t>
        </is>
      </c>
      <c r="H199" t="inlineStr">
        <is>
          <t>85</t>
        </is>
      </c>
      <c r="I199" t="inlineStr">
        <is>
          <t>68</t>
        </is>
      </c>
      <c r="J199" t="inlineStr"/>
      <c r="K199" t="inlineStr">
        <is>
          <t>87</t>
        </is>
      </c>
      <c r="L199" t="inlineStr">
        <is>
          <t>71</t>
        </is>
      </c>
      <c r="M199" t="inlineStr">
        <is>
          <t>NO INJ</t>
        </is>
      </c>
      <c r="N199" t="inlineStr">
        <is>
          <t>1</t>
        </is>
      </c>
      <c r="O199" t="inlineStr">
        <is>
          <t>5</t>
        </is>
      </c>
      <c r="P199" t="inlineStr">
        <is>
          <t>0</t>
        </is>
      </c>
      <c r="Q199" t="inlineStr">
        <is>
          <t>1842</t>
        </is>
      </c>
      <c r="R199" t="inlineStr">
        <is>
          <t>0</t>
        </is>
      </c>
      <c r="S199" t="inlineStr">
        <is>
          <t>0</t>
        </is>
      </c>
      <c r="T199" t="inlineStr">
        <is>
          <t>1</t>
        </is>
      </c>
      <c r="U199" t="inlineStr">
        <is>
          <t>0</t>
        </is>
      </c>
      <c r="V199" t="inlineStr">
        <is>
          <t>57 YOM SLIPPED DOWN TEN WET STEPS INTOXICATED WITH NO BAL   DX:  ALCOHOL INTOXICATION, NO INJ</t>
        </is>
      </c>
      <c r="W199" t="inlineStr">
        <is>
          <t>V</t>
        </is>
      </c>
      <c r="X199" t="inlineStr">
        <is>
          <t>38</t>
        </is>
      </c>
      <c r="Y199" t="inlineStr">
        <is>
          <t>17.2223</t>
        </is>
      </c>
      <c r="Z199" t="n">
        <v>0</v>
      </c>
      <c r="AA199" t="n">
        <v>0</v>
      </c>
      <c r="AB199" t="inlineStr">
        <is>
          <t>No mention of vitamins or supplements.</t>
        </is>
      </c>
    </row>
    <row r="200">
      <c r="A200" t="inlineStr">
        <is>
          <t>110218248</t>
        </is>
      </c>
      <c r="B200" t="inlineStr">
        <is>
          <t>2011-01-31 00:00:00</t>
        </is>
      </c>
      <c r="C200" t="inlineStr">
        <is>
          <t>2</t>
        </is>
      </c>
      <c r="D200" t="inlineStr">
        <is>
          <t>2</t>
        </is>
      </c>
      <c r="E200" t="inlineStr">
        <is>
          <t>1</t>
        </is>
      </c>
      <c r="F200" t="inlineStr"/>
      <c r="G200" t="inlineStr"/>
      <c r="H200" t="inlineStr">
        <is>
          <t>85</t>
        </is>
      </c>
      <c r="I200" t="inlineStr">
        <is>
          <t>68</t>
        </is>
      </c>
      <c r="J200" t="inlineStr"/>
      <c r="K200" t="inlineStr"/>
      <c r="L200" t="inlineStr"/>
      <c r="M200" t="inlineStr"/>
      <c r="N200" t="inlineStr">
        <is>
          <t>1</t>
        </is>
      </c>
      <c r="O200" t="inlineStr">
        <is>
          <t>1</t>
        </is>
      </c>
      <c r="P200" t="inlineStr">
        <is>
          <t>0</t>
        </is>
      </c>
      <c r="Q200" t="inlineStr">
        <is>
          <t>1928</t>
        </is>
      </c>
      <c r="R200" t="inlineStr">
        <is>
          <t>1144</t>
        </is>
      </c>
      <c r="S200" t="inlineStr">
        <is>
          <t>0</t>
        </is>
      </c>
      <c r="T200" t="inlineStr"/>
      <c r="U200" t="inlineStr"/>
      <c r="V200" t="inlineStr">
        <is>
          <t>2 YO F OBTAINED A PLASTIC SACK FULL OF *** TABLETS,GRANDMOTHER NOTSUREWHERE THE BAG CAME FROM OR IF SHE EAT ANY.DX *** OVERDOSE</t>
        </is>
      </c>
      <c r="W200" t="inlineStr">
        <is>
          <t>L</t>
        </is>
      </c>
      <c r="X200" t="inlineStr">
        <is>
          <t>89</t>
        </is>
      </c>
      <c r="Y200" t="inlineStr">
        <is>
          <t>62.2225</t>
        </is>
      </c>
      <c r="Z200" t="n">
        <v>0</v>
      </c>
      <c r="AA200" t="n">
        <v>0</v>
      </c>
      <c r="AB200" t="inlineStr">
        <is>
          <t>No explicit mention of a vitamin or supplement; ingestion is to '*** tablets' which could be medication.</t>
        </is>
      </c>
    </row>
    <row r="201">
      <c r="A201" t="inlineStr">
        <is>
          <t>90325475</t>
        </is>
      </c>
      <c r="B201" t="inlineStr">
        <is>
          <t>2009-03-10 00:00:00</t>
        </is>
      </c>
      <c r="C201" t="inlineStr">
        <is>
          <t>222</t>
        </is>
      </c>
      <c r="D201" t="inlineStr">
        <is>
          <t>2</t>
        </is>
      </c>
      <c r="E201" t="inlineStr">
        <is>
          <t>2</t>
        </is>
      </c>
      <c r="F201" t="inlineStr"/>
      <c r="G201" t="inlineStr"/>
      <c r="H201" t="inlineStr">
        <is>
          <t>85</t>
        </is>
      </c>
      <c r="I201" t="inlineStr">
        <is>
          <t>68</t>
        </is>
      </c>
      <c r="J201" t="inlineStr"/>
      <c r="K201" t="inlineStr"/>
      <c r="L201" t="inlineStr"/>
      <c r="M201" t="inlineStr"/>
      <c r="N201" t="inlineStr">
        <is>
          <t>1</t>
        </is>
      </c>
      <c r="O201" t="inlineStr">
        <is>
          <t>1</t>
        </is>
      </c>
      <c r="P201" t="inlineStr">
        <is>
          <t>0</t>
        </is>
      </c>
      <c r="Q201" t="inlineStr">
        <is>
          <t>1931</t>
        </is>
      </c>
      <c r="R201" t="inlineStr">
        <is>
          <t>0</t>
        </is>
      </c>
      <c r="S201" t="inlineStr">
        <is>
          <t>0</t>
        </is>
      </c>
      <c r="T201" t="inlineStr"/>
      <c r="U201" t="inlineStr"/>
      <c r="V201" t="inlineStr">
        <is>
          <t>PT INGESTED 1 *** PRENAT VITAMIN DX: ACCIDENTAL DRUG INGESTION</t>
        </is>
      </c>
      <c r="W201" t="inlineStr">
        <is>
          <t>M</t>
        </is>
      </c>
      <c r="X201" t="inlineStr">
        <is>
          <t>16</t>
        </is>
      </c>
      <c r="Y201" t="inlineStr">
        <is>
          <t>75.3912</t>
        </is>
      </c>
      <c r="Z201" t="n">
        <v>1</v>
      </c>
      <c r="AA201" t="n">
        <v>0</v>
      </c>
      <c r="AB201" t="inlineStr">
        <is>
          <t>Mentions 'PRENATAL VITAMINS WITH IRON' -&gt; iron-containing formulation is excluded.</t>
        </is>
      </c>
    </row>
    <row r="202">
      <c r="A202" t="inlineStr">
        <is>
          <t>200105305</t>
        </is>
      </c>
      <c r="B202" t="inlineStr">
        <is>
          <t>2019-12-17 00:00:00</t>
        </is>
      </c>
      <c r="C202" t="inlineStr">
        <is>
          <t>221</t>
        </is>
      </c>
      <c r="D202" t="inlineStr">
        <is>
          <t>2</t>
        </is>
      </c>
      <c r="E202" t="inlineStr">
        <is>
          <t>0</t>
        </is>
      </c>
      <c r="F202" t="inlineStr"/>
      <c r="G202" t="inlineStr">
        <is>
          <t>0</t>
        </is>
      </c>
      <c r="H202" t="inlineStr">
        <is>
          <t>85</t>
        </is>
      </c>
      <c r="I202" t="inlineStr">
        <is>
          <t>68</t>
        </is>
      </c>
      <c r="J202" t="inlineStr"/>
      <c r="K202" t="inlineStr"/>
      <c r="L202" t="inlineStr"/>
      <c r="M202" t="inlineStr"/>
      <c r="N202" t="inlineStr">
        <is>
          <t>1</t>
        </is>
      </c>
      <c r="O202" t="inlineStr">
        <is>
          <t>1</t>
        </is>
      </c>
      <c r="P202" t="inlineStr">
        <is>
          <t>0</t>
        </is>
      </c>
      <c r="Q202" t="inlineStr">
        <is>
          <t>1931</t>
        </is>
      </c>
      <c r="R202" t="inlineStr">
        <is>
          <t>1807</t>
        </is>
      </c>
      <c r="S202" t="inlineStr">
        <is>
          <t>0</t>
        </is>
      </c>
      <c r="T202" t="inlineStr">
        <is>
          <t>0</t>
        </is>
      </c>
      <c r="U202" t="inlineStr">
        <is>
          <t>1</t>
        </is>
      </c>
      <c r="V202" t="inlineStr">
        <is>
          <t>21MOF DEVELOPED A FEVER AND RASH TO FACE THIS MORNING. LAST NIGHT WAS FOUND W/ A BUNCH OF DIARRHEA PILLS ON THE FLOOR BUT UNSURE IF SHE INGESTED ANY. DX: POSSIBLE INGESTION OF SUBSTANCE</t>
        </is>
      </c>
      <c r="W202" t="inlineStr">
        <is>
          <t>C</t>
        </is>
      </c>
      <c r="X202" t="inlineStr">
        <is>
          <t>37</t>
        </is>
      </c>
      <c r="Y202" t="inlineStr">
        <is>
          <t>5.518</t>
        </is>
      </c>
      <c r="Z202" t="n">
        <v>1</v>
      </c>
      <c r="AA202" t="n">
        <v>0</v>
      </c>
      <c r="AB202" t="inlineStr">
        <is>
          <t>No explicit mention of a vitamin or supplement, and 'diarrhea pills' could be medication.</t>
        </is>
      </c>
    </row>
    <row r="203">
      <c r="A203" t="inlineStr">
        <is>
          <t>120505357</t>
        </is>
      </c>
      <c r="B203" t="inlineStr">
        <is>
          <t>2012-04-27 00:00:00</t>
        </is>
      </c>
      <c r="C203" t="inlineStr">
        <is>
          <t>2</t>
        </is>
      </c>
      <c r="D203" t="inlineStr">
        <is>
          <t>2</t>
        </is>
      </c>
      <c r="E203" t="inlineStr">
        <is>
          <t>0</t>
        </is>
      </c>
      <c r="F203" t="inlineStr"/>
      <c r="G203" t="inlineStr"/>
      <c r="H203" t="inlineStr">
        <is>
          <t>85</t>
        </is>
      </c>
      <c r="I203" t="inlineStr">
        <is>
          <t>68</t>
        </is>
      </c>
      <c r="J203" t="inlineStr"/>
      <c r="K203" t="inlineStr"/>
      <c r="L203" t="inlineStr"/>
      <c r="M203" t="inlineStr"/>
      <c r="N203" t="inlineStr">
        <is>
          <t>1</t>
        </is>
      </c>
      <c r="O203" t="inlineStr">
        <is>
          <t>1</t>
        </is>
      </c>
      <c r="P203" t="inlineStr">
        <is>
          <t>0</t>
        </is>
      </c>
      <c r="Q203" t="inlineStr">
        <is>
          <t>964</t>
        </is>
      </c>
      <c r="R203" t="inlineStr">
        <is>
          <t>0</t>
        </is>
      </c>
      <c r="S203" t="inlineStr">
        <is>
          <t>0</t>
        </is>
      </c>
      <c r="T203" t="inlineStr"/>
      <c r="U203" t="inlineStr"/>
      <c r="V203" t="inlineStr">
        <is>
          <t>2YOF POISONING- SWALLOWED TORCH OIL</t>
        </is>
      </c>
      <c r="W203" t="inlineStr">
        <is>
          <t>V</t>
        </is>
      </c>
      <c r="X203" t="inlineStr">
        <is>
          <t>17</t>
        </is>
      </c>
      <c r="Y203" t="inlineStr">
        <is>
          <t>16.2344</t>
        </is>
      </c>
      <c r="Z203" t="n">
        <v>0</v>
      </c>
      <c r="AA203" t="n">
        <v>0</v>
      </c>
      <c r="AB203" t="inlineStr">
        <is>
          <t>Torch oil is a household chemical, not a supplement.</t>
        </is>
      </c>
    </row>
    <row r="204">
      <c r="A204" t="inlineStr">
        <is>
          <t>60151867</t>
        </is>
      </c>
      <c r="B204" t="inlineStr">
        <is>
          <t>2006-01-30 00:00:00</t>
        </is>
      </c>
      <c r="C204" t="inlineStr">
        <is>
          <t>50</t>
        </is>
      </c>
      <c r="D204" t="inlineStr">
        <is>
          <t>2</t>
        </is>
      </c>
      <c r="E204" t="inlineStr">
        <is>
          <t>0</t>
        </is>
      </c>
      <c r="F204" t="inlineStr"/>
      <c r="G204" t="inlineStr"/>
      <c r="H204" t="inlineStr">
        <is>
          <t>85</t>
        </is>
      </c>
      <c r="I204" t="inlineStr">
        <is>
          <t>68</t>
        </is>
      </c>
      <c r="J204" t="inlineStr"/>
      <c r="K204" t="inlineStr"/>
      <c r="L204" t="inlineStr"/>
      <c r="M204" t="inlineStr"/>
      <c r="N204" t="inlineStr">
        <is>
          <t>1</t>
        </is>
      </c>
      <c r="O204" t="inlineStr">
        <is>
          <t>1</t>
        </is>
      </c>
      <c r="P204" t="inlineStr">
        <is>
          <t>0</t>
        </is>
      </c>
      <c r="Q204" t="inlineStr">
        <is>
          <t>1807</t>
        </is>
      </c>
      <c r="R204" t="inlineStr">
        <is>
          <t>0</t>
        </is>
      </c>
      <c r="S204" t="inlineStr">
        <is>
          <t>0</t>
        </is>
      </c>
      <c r="T204" t="inlineStr"/>
      <c r="U204" t="inlineStr"/>
      <c r="V204" t="inlineStr">
        <is>
          <t>FD UNRESPON ON THE FLOOR, AOB" ETOH INTOX" BAL=0.159</t>
        </is>
      </c>
      <c r="W204" t="inlineStr">
        <is>
          <t>V</t>
        </is>
      </c>
      <c r="X204" t="inlineStr">
        <is>
          <t>21</t>
        </is>
      </c>
      <c r="Y204" t="inlineStr">
        <is>
          <t>15.4988</t>
        </is>
      </c>
      <c r="Z204" t="n">
        <v>0</v>
      </c>
      <c r="AA204" t="n">
        <v>0</v>
      </c>
      <c r="AB204" t="inlineStr">
        <is>
          <t>No mention of vitamins or supplements; only ethanol intoxication mentioned.</t>
        </is>
      </c>
    </row>
    <row r="205">
      <c r="A205" t="inlineStr">
        <is>
          <t>110736165</t>
        </is>
      </c>
      <c r="B205" t="inlineStr">
        <is>
          <t>2011-07-11 00:00:00</t>
        </is>
      </c>
      <c r="C205" t="inlineStr">
        <is>
          <t>210</t>
        </is>
      </c>
      <c r="D205" t="inlineStr">
        <is>
          <t>1</t>
        </is>
      </c>
      <c r="E205" t="inlineStr">
        <is>
          <t>2</t>
        </is>
      </c>
      <c r="F205" t="inlineStr"/>
      <c r="G205" t="inlineStr"/>
      <c r="H205" t="inlineStr">
        <is>
          <t>85</t>
        </is>
      </c>
      <c r="I205" t="inlineStr">
        <is>
          <t>68</t>
        </is>
      </c>
      <c r="J205" t="inlineStr"/>
      <c r="K205" t="inlineStr"/>
      <c r="L205" t="inlineStr"/>
      <c r="M205" t="inlineStr"/>
      <c r="N205" t="inlineStr">
        <is>
          <t>1</t>
        </is>
      </c>
      <c r="O205" t="inlineStr">
        <is>
          <t>1</t>
        </is>
      </c>
      <c r="P205" t="inlineStr">
        <is>
          <t>0</t>
        </is>
      </c>
      <c r="Q205" t="inlineStr">
        <is>
          <t>956</t>
        </is>
      </c>
      <c r="R205" t="inlineStr">
        <is>
          <t>0</t>
        </is>
      </c>
      <c r="S205" t="inlineStr">
        <is>
          <t>0</t>
        </is>
      </c>
      <c r="T205" t="inlineStr"/>
      <c r="U205" t="inlineStr"/>
      <c r="V205" t="inlineStr">
        <is>
          <t>10 MONTH OLD MALE STUCK HIS TONGUE INTO HOUSEHOLD BLEACH DELUTEDWITH WATER AT HOME DX: ACCIDENTAL CHEMICAL INGESTION</t>
        </is>
      </c>
      <c r="W205" t="inlineStr">
        <is>
          <t>M</t>
        </is>
      </c>
      <c r="X205" t="inlineStr">
        <is>
          <t>16</t>
        </is>
      </c>
      <c r="Y205" t="inlineStr">
        <is>
          <t>74.5118</t>
        </is>
      </c>
      <c r="Z205" t="n">
        <v>0</v>
      </c>
      <c r="AA205" t="n">
        <v>0</v>
      </c>
      <c r="AB205" t="inlineStr">
        <is>
          <t>Household bleach is a toxic chemical, not a supplement.</t>
        </is>
      </c>
    </row>
    <row r="206">
      <c r="A206" t="inlineStr">
        <is>
          <t>100134059</t>
        </is>
      </c>
      <c r="B206" t="inlineStr">
        <is>
          <t>2010-01-08 00:00:00</t>
        </is>
      </c>
      <c r="C206" t="inlineStr">
        <is>
          <t>4</t>
        </is>
      </c>
      <c r="D206" t="inlineStr">
        <is>
          <t>2</t>
        </is>
      </c>
      <c r="E206" t="inlineStr">
        <is>
          <t>2</t>
        </is>
      </c>
      <c r="F206" t="inlineStr"/>
      <c r="G206" t="inlineStr"/>
      <c r="H206" t="inlineStr">
        <is>
          <t>85</t>
        </is>
      </c>
      <c r="I206" t="inlineStr">
        <is>
          <t>68</t>
        </is>
      </c>
      <c r="J206" t="inlineStr"/>
      <c r="K206" t="inlineStr"/>
      <c r="L206" t="inlineStr"/>
      <c r="M206" t="inlineStr"/>
      <c r="N206" t="inlineStr">
        <is>
          <t>6</t>
        </is>
      </c>
      <c r="O206" t="inlineStr">
        <is>
          <t>0</t>
        </is>
      </c>
      <c r="P206" t="inlineStr">
        <is>
          <t>0</t>
        </is>
      </c>
      <c r="Q206" t="inlineStr">
        <is>
          <t>921</t>
        </is>
      </c>
      <c r="R206" t="inlineStr">
        <is>
          <t>0</t>
        </is>
      </c>
      <c r="S206" t="inlineStr">
        <is>
          <t>0</t>
        </is>
      </c>
      <c r="T206" t="inlineStr"/>
      <c r="U206" t="inlineStr"/>
      <c r="V206" t="inlineStr">
        <is>
          <t>4 YO FEMALE ATE SILICA GEL PACKET. DX POISONING</t>
        </is>
      </c>
      <c r="W206" t="inlineStr">
        <is>
          <t>C</t>
        </is>
      </c>
      <c r="X206" t="inlineStr">
        <is>
          <t>31</t>
        </is>
      </c>
      <c r="Y206" t="inlineStr">
        <is>
          <t>5.3312</t>
        </is>
      </c>
      <c r="Z206" t="n">
        <v>0</v>
      </c>
      <c r="AA206" t="n">
        <v>0</v>
      </c>
      <c r="AB206" t="inlineStr">
        <is>
          <t>SILICA GEL is a household chemical, not a supplement.</t>
        </is>
      </c>
    </row>
    <row r="207">
      <c r="A207" t="inlineStr">
        <is>
          <t>121018657</t>
        </is>
      </c>
      <c r="B207" t="inlineStr">
        <is>
          <t>2012-10-03 00:00:00</t>
        </is>
      </c>
      <c r="C207" t="inlineStr">
        <is>
          <t>41</t>
        </is>
      </c>
      <c r="D207" t="inlineStr">
        <is>
          <t>2</t>
        </is>
      </c>
      <c r="E207" t="inlineStr">
        <is>
          <t>1</t>
        </is>
      </c>
      <c r="F207" t="inlineStr"/>
      <c r="G207" t="inlineStr"/>
      <c r="H207" t="inlineStr">
        <is>
          <t>85</t>
        </is>
      </c>
      <c r="I207" t="inlineStr">
        <is>
          <t>68</t>
        </is>
      </c>
      <c r="J207" t="inlineStr"/>
      <c r="K207" t="inlineStr"/>
      <c r="L207" t="inlineStr"/>
      <c r="M207" t="inlineStr"/>
      <c r="N207" t="inlineStr">
        <is>
          <t>1</t>
        </is>
      </c>
      <c r="O207" t="inlineStr">
        <is>
          <t>1</t>
        </is>
      </c>
      <c r="P207" t="inlineStr">
        <is>
          <t>0</t>
        </is>
      </c>
      <c r="Q207" t="inlineStr">
        <is>
          <t>1817</t>
        </is>
      </c>
      <c r="R207" t="inlineStr">
        <is>
          <t>0</t>
        </is>
      </c>
      <c r="S207" t="inlineStr">
        <is>
          <t>0</t>
        </is>
      </c>
      <c r="T207" t="inlineStr"/>
      <c r="U207" t="inlineStr"/>
      <c r="V207" t="inlineStr">
        <is>
          <t>41 Y/O FEMALE WAS DRINKING ALCOHOL &amp; PASSED OUT ON DECK AT HOMEETHANOL LEVEL 207 DX ALCOHOL INTOXICATION</t>
        </is>
      </c>
      <c r="W207" t="inlineStr">
        <is>
          <t>M</t>
        </is>
      </c>
      <c r="X207" t="inlineStr">
        <is>
          <t>16</t>
        </is>
      </c>
      <c r="Y207" t="inlineStr">
        <is>
          <t>79.2744</t>
        </is>
      </c>
      <c r="Z207" t="n">
        <v>0</v>
      </c>
      <c r="AA207" t="n">
        <v>0</v>
      </c>
      <c r="AB207" t="inlineStr">
        <is>
          <t>No mention of vitamins or supplements.</t>
        </is>
      </c>
    </row>
    <row r="208">
      <c r="A208" t="inlineStr">
        <is>
          <t>150531604</t>
        </is>
      </c>
      <c r="B208" t="inlineStr">
        <is>
          <t>2015-05-12 00:00:00</t>
        </is>
      </c>
      <c r="C208" t="inlineStr">
        <is>
          <t>222</t>
        </is>
      </c>
      <c r="D208" t="inlineStr">
        <is>
          <t>2</t>
        </is>
      </c>
      <c r="E208" t="inlineStr">
        <is>
          <t>0</t>
        </is>
      </c>
      <c r="F208" t="inlineStr"/>
      <c r="G208" t="inlineStr"/>
      <c r="H208" t="inlineStr">
        <is>
          <t>85</t>
        </is>
      </c>
      <c r="I208" t="inlineStr">
        <is>
          <t>68</t>
        </is>
      </c>
      <c r="J208" t="inlineStr"/>
      <c r="K208" t="inlineStr"/>
      <c r="L208" t="inlineStr"/>
      <c r="M208" t="inlineStr"/>
      <c r="N208" t="inlineStr">
        <is>
          <t>4</t>
        </is>
      </c>
      <c r="O208" t="inlineStr">
        <is>
          <t>1</t>
        </is>
      </c>
      <c r="P208" t="inlineStr">
        <is>
          <t>0</t>
        </is>
      </c>
      <c r="Q208" t="inlineStr">
        <is>
          <t>934</t>
        </is>
      </c>
      <c r="R208" t="inlineStr">
        <is>
          <t>0</t>
        </is>
      </c>
      <c r="S208" t="inlineStr">
        <is>
          <t>0</t>
        </is>
      </c>
      <c r="T208" t="inlineStr"/>
      <c r="U208" t="inlineStr"/>
      <c r="V208" t="inlineStr">
        <is>
          <t>22 MOF BIT INTO A *** DISHWASHING DETERGENT PODDX POISON</t>
        </is>
      </c>
      <c r="W208" t="inlineStr">
        <is>
          <t>V</t>
        </is>
      </c>
      <c r="X208" t="inlineStr">
        <is>
          <t>58</t>
        </is>
      </c>
      <c r="Y208" t="inlineStr">
        <is>
          <t>15.0591</t>
        </is>
      </c>
      <c r="Z208" t="n">
        <v>0</v>
      </c>
      <c r="AA208" t="n">
        <v>0</v>
      </c>
      <c r="AB208" t="inlineStr">
        <is>
          <t>Dishwashing detergent is a household chemical, not a supplement.</t>
        </is>
      </c>
    </row>
    <row r="209">
      <c r="A209" t="inlineStr">
        <is>
          <t>110515206</t>
        </is>
      </c>
      <c r="B209" t="inlineStr">
        <is>
          <t>2011-04-27 00:00:00</t>
        </is>
      </c>
      <c r="C209" t="inlineStr">
        <is>
          <t>2</t>
        </is>
      </c>
      <c r="D209" t="inlineStr">
        <is>
          <t>2</t>
        </is>
      </c>
      <c r="E209" t="inlineStr">
        <is>
          <t>1</t>
        </is>
      </c>
      <c r="F209" t="inlineStr"/>
      <c r="G209" t="inlineStr"/>
      <c r="H209" t="inlineStr">
        <is>
          <t>85</t>
        </is>
      </c>
      <c r="I209" t="inlineStr">
        <is>
          <t>68</t>
        </is>
      </c>
      <c r="J209" t="inlineStr"/>
      <c r="K209" t="inlineStr"/>
      <c r="L209" t="inlineStr"/>
      <c r="M209" t="inlineStr"/>
      <c r="N209" t="inlineStr">
        <is>
          <t>1</t>
        </is>
      </c>
      <c r="O209" t="inlineStr">
        <is>
          <t>1</t>
        </is>
      </c>
      <c r="P209" t="inlineStr">
        <is>
          <t>0</t>
        </is>
      </c>
      <c r="Q209" t="inlineStr">
        <is>
          <t>1916</t>
        </is>
      </c>
      <c r="R209" t="inlineStr">
        <is>
          <t>1135</t>
        </is>
      </c>
      <c r="S209" t="inlineStr">
        <is>
          <t>0</t>
        </is>
      </c>
      <c r="T209" t="inlineStr"/>
      <c r="U209" t="inlineStr"/>
      <c r="V209" t="inlineStr">
        <is>
          <t>2YOF; MOM FOUND EMPTY BOTTLE OF ***; PT ADMITS TO TAKING SOME WITH SIBLING. D; IRON INGESTION</t>
        </is>
      </c>
      <c r="W209" t="inlineStr">
        <is>
          <t>C</t>
        </is>
      </c>
      <c r="X209" t="inlineStr">
        <is>
          <t>10</t>
        </is>
      </c>
      <c r="Y209" t="inlineStr">
        <is>
          <t>5.5147</t>
        </is>
      </c>
      <c r="Z209" t="n">
        <v>0</v>
      </c>
      <c r="AA209" t="n">
        <v>0</v>
      </c>
      <c r="AB209" t="inlineStr">
        <is>
          <t>Mentions iron formulation (e.g., 'iron/Fe/ferrous'); iron-containing products are excluded.</t>
        </is>
      </c>
    </row>
    <row r="210">
      <c r="A210" t="inlineStr">
        <is>
          <t>180150523</t>
        </is>
      </c>
      <c r="B210" t="inlineStr">
        <is>
          <t>2018-01-19 00:00:00</t>
        </is>
      </c>
      <c r="C210" t="inlineStr">
        <is>
          <t>2</t>
        </is>
      </c>
      <c r="D210" t="inlineStr">
        <is>
          <t>2</t>
        </is>
      </c>
      <c r="E210" t="inlineStr">
        <is>
          <t>1</t>
        </is>
      </c>
      <c r="F210" t="inlineStr"/>
      <c r="G210" t="inlineStr"/>
      <c r="H210" t="inlineStr">
        <is>
          <t>85</t>
        </is>
      </c>
      <c r="I210" t="inlineStr">
        <is>
          <t>68</t>
        </is>
      </c>
      <c r="J210" t="inlineStr"/>
      <c r="K210" t="inlineStr"/>
      <c r="L210" t="inlineStr"/>
      <c r="M210" t="inlineStr"/>
      <c r="N210" t="inlineStr">
        <is>
          <t>1</t>
        </is>
      </c>
      <c r="O210" t="inlineStr">
        <is>
          <t>1</t>
        </is>
      </c>
      <c r="P210" t="inlineStr">
        <is>
          <t>0</t>
        </is>
      </c>
      <c r="Q210" t="inlineStr">
        <is>
          <t>1932</t>
        </is>
      </c>
      <c r="R210" t="inlineStr">
        <is>
          <t>1135</t>
        </is>
      </c>
      <c r="S210" t="inlineStr">
        <is>
          <t>0</t>
        </is>
      </c>
      <c r="T210" t="inlineStr"/>
      <c r="U210" t="inlineStr"/>
      <c r="V210" t="inlineStr">
        <is>
          <t>2YOF INGESTED *** STEAM COUGH SUPPRESANT, FOUND GAGGING WITH BOTTLE INHAND; INGESTION</t>
        </is>
      </c>
      <c r="W210" t="inlineStr">
        <is>
          <t>C</t>
        </is>
      </c>
      <c r="X210" t="inlineStr">
        <is>
          <t>8</t>
        </is>
      </c>
      <c r="Y210" t="inlineStr">
        <is>
          <t>5.6438</t>
        </is>
      </c>
      <c r="Z210" t="n">
        <v>1</v>
      </c>
      <c r="AA210" t="n">
        <v>0</v>
      </c>
      <c r="AB210" t="inlineStr">
        <is>
          <t>Mentions 'steam cough suppressant' which is a medication, not a supplement.</t>
        </is>
      </c>
    </row>
    <row r="211">
      <c r="A211" t="inlineStr">
        <is>
          <t>140446794</t>
        </is>
      </c>
      <c r="B211" t="inlineStr">
        <is>
          <t>2014-04-18 00:00:00</t>
        </is>
      </c>
      <c r="C211" t="inlineStr">
        <is>
          <t>223</t>
        </is>
      </c>
      <c r="D211" t="inlineStr">
        <is>
          <t>2</t>
        </is>
      </c>
      <c r="E211" t="inlineStr">
        <is>
          <t>0</t>
        </is>
      </c>
      <c r="F211" t="inlineStr"/>
      <c r="G211" t="inlineStr"/>
      <c r="H211" t="inlineStr">
        <is>
          <t>85</t>
        </is>
      </c>
      <c r="I211" t="inlineStr">
        <is>
          <t>68</t>
        </is>
      </c>
      <c r="J211" t="inlineStr"/>
      <c r="K211" t="inlineStr"/>
      <c r="L211" t="inlineStr"/>
      <c r="M211" t="inlineStr"/>
      <c r="N211" t="inlineStr">
        <is>
          <t>4</t>
        </is>
      </c>
      <c r="O211" t="inlineStr">
        <is>
          <t>1</t>
        </is>
      </c>
      <c r="P211" t="inlineStr">
        <is>
          <t>0</t>
        </is>
      </c>
      <c r="Q211" t="inlineStr">
        <is>
          <t>1931</t>
        </is>
      </c>
      <c r="R211" t="inlineStr">
        <is>
          <t>0</t>
        </is>
      </c>
      <c r="S211" t="inlineStr">
        <is>
          <t>0</t>
        </is>
      </c>
      <c r="T211" t="inlineStr"/>
      <c r="U211" t="inlineStr"/>
      <c r="V211" t="inlineStr">
        <is>
          <t>23 MO OLD FE INGESTED UNKNOW AMOUNTS OF MULT MEDS THAT BELONGED TO GRAND MOTHER DX POISON</t>
        </is>
      </c>
      <c r="W211" t="inlineStr">
        <is>
          <t>V</t>
        </is>
      </c>
      <c r="X211" t="inlineStr">
        <is>
          <t>58</t>
        </is>
      </c>
      <c r="Y211" t="inlineStr">
        <is>
          <t>14.3089</t>
        </is>
      </c>
      <c r="Z211" t="n">
        <v>1</v>
      </c>
      <c r="AA211" t="n">
        <v>0</v>
      </c>
      <c r="AB211" t="inlineStr">
        <is>
          <t>Mentions iron formulation (e.g., 'iron/Fe/ferrous'); iron-containing products are excluded.</t>
        </is>
      </c>
    </row>
    <row r="212">
      <c r="A212" t="inlineStr">
        <is>
          <t>50929476</t>
        </is>
      </c>
      <c r="B212" t="inlineStr">
        <is>
          <t>2005-09-12 00:00:00</t>
        </is>
      </c>
      <c r="C212" t="inlineStr">
        <is>
          <t>2</t>
        </is>
      </c>
      <c r="D212" t="inlineStr">
        <is>
          <t>2</t>
        </is>
      </c>
      <c r="E212" t="inlineStr">
        <is>
          <t>1</t>
        </is>
      </c>
      <c r="F212" t="inlineStr"/>
      <c r="G212" t="inlineStr"/>
      <c r="H212" t="inlineStr">
        <is>
          <t>85</t>
        </is>
      </c>
      <c r="I212" t="inlineStr">
        <is>
          <t>68</t>
        </is>
      </c>
      <c r="J212" t="inlineStr"/>
      <c r="K212" t="inlineStr"/>
      <c r="L212" t="inlineStr"/>
      <c r="M212" t="inlineStr"/>
      <c r="N212" t="inlineStr">
        <is>
          <t>1</t>
        </is>
      </c>
      <c r="O212" t="inlineStr">
        <is>
          <t>1</t>
        </is>
      </c>
      <c r="P212" t="inlineStr">
        <is>
          <t>0</t>
        </is>
      </c>
      <c r="Q212" t="inlineStr">
        <is>
          <t>1931</t>
        </is>
      </c>
      <c r="R212" t="inlineStr">
        <is>
          <t>0</t>
        </is>
      </c>
      <c r="S212" t="inlineStr">
        <is>
          <t>0</t>
        </is>
      </c>
      <c r="T212" t="inlineStr"/>
      <c r="U212" t="inlineStr"/>
      <c r="V212" t="inlineStr">
        <is>
          <t>SWALLOWED 1 OF FATHER'S *** TABLETS (20MG)DX: ACCIDENTAL INGESTION / NOT TOXIC POISONING</t>
        </is>
      </c>
      <c r="W212" t="inlineStr">
        <is>
          <t>L</t>
        </is>
      </c>
      <c r="X212" t="inlineStr">
        <is>
          <t>42</t>
        </is>
      </c>
      <c r="Y212" t="inlineStr">
        <is>
          <t>67.4808</t>
        </is>
      </c>
      <c r="Z212" t="n">
        <v>1</v>
      </c>
      <c r="AA212" t="n">
        <v>0</v>
      </c>
      <c r="AB212" t="inlineStr">
        <is>
          <t>Mentions 'TABLETS' without specifying supplement or medication, defaulting to label=0.</t>
        </is>
      </c>
    </row>
    <row r="213">
      <c r="A213" t="inlineStr">
        <is>
          <t>200351470</t>
        </is>
      </c>
      <c r="B213" t="inlineStr">
        <is>
          <t>2020-02-25 00:00:00</t>
        </is>
      </c>
      <c r="C213" t="inlineStr">
        <is>
          <t>2</t>
        </is>
      </c>
      <c r="D213" t="inlineStr">
        <is>
          <t>2</t>
        </is>
      </c>
      <c r="E213" t="inlineStr">
        <is>
          <t>1</t>
        </is>
      </c>
      <c r="F213" t="inlineStr"/>
      <c r="G213" t="inlineStr">
        <is>
          <t>2</t>
        </is>
      </c>
      <c r="H213" t="inlineStr">
        <is>
          <t>85</t>
        </is>
      </c>
      <c r="I213" t="inlineStr">
        <is>
          <t>68</t>
        </is>
      </c>
      <c r="J213" t="inlineStr"/>
      <c r="K213" t="inlineStr"/>
      <c r="L213" t="inlineStr"/>
      <c r="M213" t="inlineStr"/>
      <c r="N213" t="inlineStr">
        <is>
          <t>1</t>
        </is>
      </c>
      <c r="O213" t="inlineStr">
        <is>
          <t>1</t>
        </is>
      </c>
      <c r="P213" t="inlineStr">
        <is>
          <t>0</t>
        </is>
      </c>
      <c r="Q213" t="inlineStr">
        <is>
          <t>1930</t>
        </is>
      </c>
      <c r="R213" t="inlineStr">
        <is>
          <t>1135</t>
        </is>
      </c>
      <c r="S213" t="inlineStr">
        <is>
          <t>0</t>
        </is>
      </c>
      <c r="T213" t="inlineStr">
        <is>
          <t>0</t>
        </is>
      </c>
      <c r="U213" t="inlineStr">
        <is>
          <t>1</t>
        </is>
      </c>
      <c r="V213" t="inlineStr">
        <is>
          <t>2YOF WAS FOUND IN BATHROOM NEXT TO BOTTLE OF ***. BOTTLE WAS OPEN. PARENTS UNSURE IF ANY PILLS WERE MISSING. DX: ACCIDENTAL SUBSTANCE INGESTION. %</t>
        </is>
      </c>
      <c r="W213" t="inlineStr">
        <is>
          <t>C</t>
        </is>
      </c>
      <c r="X213" t="inlineStr">
        <is>
          <t>10</t>
        </is>
      </c>
      <c r="Y213" t="inlineStr">
        <is>
          <t>4.851</t>
        </is>
      </c>
      <c r="Z213" t="n">
        <v>0</v>
      </c>
      <c r="AA213" t="n">
        <v>0</v>
      </c>
      <c r="AB213" t="inlineStr">
        <is>
          <t>No explicit mention of a vitamin or supplement, and the substance is unknown.</t>
        </is>
      </c>
    </row>
    <row r="214">
      <c r="A214" t="inlineStr">
        <is>
          <t>170451758</t>
        </is>
      </c>
      <c r="B214" t="inlineStr">
        <is>
          <t>2017-04-10 00:00:00</t>
        </is>
      </c>
      <c r="C214" t="inlineStr">
        <is>
          <t>3</t>
        </is>
      </c>
      <c r="D214" t="inlineStr">
        <is>
          <t>1</t>
        </is>
      </c>
      <c r="E214" t="inlineStr">
        <is>
          <t>3</t>
        </is>
      </c>
      <c r="F214" t="inlineStr">
        <is>
          <t>MULTI-RACIAL</t>
        </is>
      </c>
      <c r="G214" t="inlineStr"/>
      <c r="H214" t="inlineStr">
        <is>
          <t>85</t>
        </is>
      </c>
      <c r="I214" t="inlineStr">
        <is>
          <t>68</t>
        </is>
      </c>
      <c r="J214" t="inlineStr"/>
      <c r="K214" t="inlineStr"/>
      <c r="L214" t="inlineStr"/>
      <c r="M214" t="inlineStr"/>
      <c r="N214" t="inlineStr">
        <is>
          <t>4</t>
        </is>
      </c>
      <c r="O214" t="inlineStr">
        <is>
          <t>0</t>
        </is>
      </c>
      <c r="P214" t="inlineStr">
        <is>
          <t>0</t>
        </is>
      </c>
      <c r="Q214" t="inlineStr">
        <is>
          <t>1932</t>
        </is>
      </c>
      <c r="R214" t="inlineStr">
        <is>
          <t>0</t>
        </is>
      </c>
      <c r="S214" t="inlineStr">
        <is>
          <t>0</t>
        </is>
      </c>
      <c r="T214" t="inlineStr"/>
      <c r="U214" t="inlineStr"/>
      <c r="V214" t="inlineStr">
        <is>
          <t>3YOM WITH ALTERED MENTAL STATUS FOLLOWING A BEE STING, HE WAS POSITIVEFOR OPIATES IN THE ED; ACCIDENTAL DRUG INGESTION, OPIOID INTOXICATION</t>
        </is>
      </c>
      <c r="W214" t="inlineStr">
        <is>
          <t>C</t>
        </is>
      </c>
      <c r="X214" t="inlineStr">
        <is>
          <t>8</t>
        </is>
      </c>
      <c r="Y214" t="inlineStr">
        <is>
          <t>4.757</t>
        </is>
      </c>
      <c r="Z214" t="n">
        <v>1</v>
      </c>
      <c r="AA214" t="n">
        <v>0</v>
      </c>
      <c r="AB214" t="inlineStr">
        <is>
          <t>No mention of vitamins or dietary supplements.</t>
        </is>
      </c>
    </row>
    <row r="215">
      <c r="A215" t="inlineStr">
        <is>
          <t>210607612</t>
        </is>
      </c>
      <c r="B215" t="inlineStr">
        <is>
          <t>2021-02-14 00:00:00</t>
        </is>
      </c>
      <c r="C215" t="inlineStr">
        <is>
          <t>2</t>
        </is>
      </c>
      <c r="D215" t="inlineStr">
        <is>
          <t>2</t>
        </is>
      </c>
      <c r="E215" t="inlineStr">
        <is>
          <t>2</t>
        </is>
      </c>
      <c r="F215" t="inlineStr"/>
      <c r="G215" t="inlineStr">
        <is>
          <t>1</t>
        </is>
      </c>
      <c r="H215" t="inlineStr">
        <is>
          <t>85</t>
        </is>
      </c>
      <c r="I215" t="inlineStr">
        <is>
          <t>68</t>
        </is>
      </c>
      <c r="J215" t="inlineStr"/>
      <c r="K215" t="inlineStr"/>
      <c r="L215" t="inlineStr"/>
      <c r="M215" t="inlineStr"/>
      <c r="N215" t="inlineStr">
        <is>
          <t>1</t>
        </is>
      </c>
      <c r="O215" t="inlineStr">
        <is>
          <t>0</t>
        </is>
      </c>
      <c r="P215" t="inlineStr">
        <is>
          <t>0</t>
        </is>
      </c>
      <c r="Q215" t="inlineStr">
        <is>
          <t>1927</t>
        </is>
      </c>
      <c r="R215" t="inlineStr">
        <is>
          <t>0</t>
        </is>
      </c>
      <c r="S215" t="inlineStr">
        <is>
          <t>0</t>
        </is>
      </c>
      <c r="T215" t="inlineStr">
        <is>
          <t>0</t>
        </is>
      </c>
      <c r="U215" t="inlineStr">
        <is>
          <t>1</t>
        </is>
      </c>
      <c r="V215" t="inlineStr">
        <is>
          <t>2YOF SWALLOWED *** SOLUTION POSSIBLY. DX ACCIDENTAL DRUG INGESTION@</t>
        </is>
      </c>
      <c r="W215" t="inlineStr">
        <is>
          <t>C</t>
        </is>
      </c>
      <c r="X215" t="inlineStr">
        <is>
          <t>10</t>
        </is>
      </c>
      <c r="Y215" t="inlineStr">
        <is>
          <t>4.8516</t>
        </is>
      </c>
      <c r="Z215" t="n">
        <v>1</v>
      </c>
      <c r="AA215" t="n">
        <v>0</v>
      </c>
      <c r="AB215" t="inlineStr">
        <is>
          <t>No explicit mention of vitamin or dietary supplement; ingestion could be any substance.</t>
        </is>
      </c>
    </row>
    <row r="216">
      <c r="A216" t="inlineStr">
        <is>
          <t>210147236</t>
        </is>
      </c>
      <c r="B216" t="inlineStr">
        <is>
          <t>2021-01-19 00:00:00</t>
        </is>
      </c>
      <c r="C216" t="inlineStr">
        <is>
          <t>213</t>
        </is>
      </c>
      <c r="D216" t="inlineStr">
        <is>
          <t>2</t>
        </is>
      </c>
      <c r="E216" t="inlineStr">
        <is>
          <t>0</t>
        </is>
      </c>
      <c r="F216" t="inlineStr"/>
      <c r="G216" t="inlineStr">
        <is>
          <t>0</t>
        </is>
      </c>
      <c r="H216" t="inlineStr">
        <is>
          <t>85</t>
        </is>
      </c>
      <c r="I216" t="inlineStr">
        <is>
          <t>68</t>
        </is>
      </c>
      <c r="J216" t="inlineStr"/>
      <c r="K216" t="inlineStr"/>
      <c r="L216" t="inlineStr"/>
      <c r="M216" t="inlineStr"/>
      <c r="N216" t="inlineStr">
        <is>
          <t>4</t>
        </is>
      </c>
      <c r="O216" t="inlineStr">
        <is>
          <t>1</t>
        </is>
      </c>
      <c r="P216" t="inlineStr">
        <is>
          <t>0</t>
        </is>
      </c>
      <c r="Q216" t="inlineStr">
        <is>
          <t>1931</t>
        </is>
      </c>
      <c r="R216" t="inlineStr">
        <is>
          <t>1127</t>
        </is>
      </c>
      <c r="S216" t="inlineStr">
        <is>
          <t>0</t>
        </is>
      </c>
      <c r="T216" t="inlineStr">
        <is>
          <t>0</t>
        </is>
      </c>
      <c r="U216" t="inlineStr">
        <is>
          <t>1</t>
        </is>
      </c>
      <c r="V216" t="inlineStr">
        <is>
          <t>13MOF FOUND WITH DADS OPEN BOTTLE OF ***, 200MG EXTENDED RELEASE, 1 TABLET IN MOUTH, UNSURE AMOUNT INGESTED; DX: DRUG INGESTION</t>
        </is>
      </c>
      <c r="W216" t="inlineStr">
        <is>
          <t>C</t>
        </is>
      </c>
      <c r="X216" t="inlineStr">
        <is>
          <t>20</t>
        </is>
      </c>
      <c r="Y216" t="inlineStr">
        <is>
          <t>4.8516</t>
        </is>
      </c>
      <c r="Z216" t="n">
        <v>1</v>
      </c>
      <c r="AA216" t="n">
        <v>0</v>
      </c>
      <c r="AB216" t="inlineStr">
        <is>
          <t>Mentions 'drug ingestion' which implies medication, not a supplement.</t>
        </is>
      </c>
    </row>
    <row r="217">
      <c r="A217" t="inlineStr">
        <is>
          <t>50408901</t>
        </is>
      </c>
      <c r="B217" t="inlineStr">
        <is>
          <t>2005-03-29 00:00:00</t>
        </is>
      </c>
      <c r="C217" t="inlineStr">
        <is>
          <t>2</t>
        </is>
      </c>
      <c r="D217" t="inlineStr">
        <is>
          <t>2</t>
        </is>
      </c>
      <c r="E217" t="inlineStr">
        <is>
          <t>1</t>
        </is>
      </c>
      <c r="F217" t="inlineStr"/>
      <c r="G217" t="inlineStr"/>
      <c r="H217" t="inlineStr">
        <is>
          <t>85</t>
        </is>
      </c>
      <c r="I217" t="inlineStr">
        <is>
          <t>68</t>
        </is>
      </c>
      <c r="J217" t="inlineStr"/>
      <c r="K217" t="inlineStr"/>
      <c r="L217" t="inlineStr"/>
      <c r="M217" t="inlineStr"/>
      <c r="N217" t="inlineStr">
        <is>
          <t>1</t>
        </is>
      </c>
      <c r="O217" t="inlineStr">
        <is>
          <t>1</t>
        </is>
      </c>
      <c r="P217" t="inlineStr">
        <is>
          <t>0</t>
        </is>
      </c>
      <c r="Q217" t="inlineStr">
        <is>
          <t>1931</t>
        </is>
      </c>
      <c r="R217" t="inlineStr">
        <is>
          <t>0</t>
        </is>
      </c>
      <c r="S217" t="inlineStr">
        <is>
          <t>0</t>
        </is>
      </c>
      <c r="T217" t="inlineStr"/>
      <c r="U217" t="inlineStr"/>
      <c r="V217" t="inlineStr">
        <is>
          <t>GOT INTO *** DX POISONING</t>
        </is>
      </c>
      <c r="W217" t="inlineStr">
        <is>
          <t>S</t>
        </is>
      </c>
      <c r="X217" t="inlineStr">
        <is>
          <t>98</t>
        </is>
      </c>
      <c r="Y217" t="inlineStr">
        <is>
          <t>66.7382</t>
        </is>
      </c>
      <c r="Z217" t="n">
        <v>1</v>
      </c>
      <c r="AA217" t="n">
        <v>0</v>
      </c>
      <c r="AB217" t="inlineStr">
        <is>
          <t>No specific substance mentioned; cannot determine if it's a vitamin/supplement or not.</t>
        </is>
      </c>
    </row>
    <row r="218">
      <c r="A218" t="inlineStr">
        <is>
          <t>160631100</t>
        </is>
      </c>
      <c r="B218" t="inlineStr">
        <is>
          <t>2016-06-08 00:00:00</t>
        </is>
      </c>
      <c r="C218" t="inlineStr">
        <is>
          <t>3</t>
        </is>
      </c>
      <c r="D218" t="inlineStr">
        <is>
          <t>1</t>
        </is>
      </c>
      <c r="E218" t="inlineStr">
        <is>
          <t>3</t>
        </is>
      </c>
      <c r="F218" t="inlineStr">
        <is>
          <t>HISPANIC</t>
        </is>
      </c>
      <c r="G218" t="inlineStr"/>
      <c r="H218" t="inlineStr">
        <is>
          <t>85</t>
        </is>
      </c>
      <c r="I218" t="inlineStr">
        <is>
          <t>68</t>
        </is>
      </c>
      <c r="J218" t="inlineStr"/>
      <c r="K218" t="inlineStr"/>
      <c r="L218" t="inlineStr"/>
      <c r="M218" t="inlineStr"/>
      <c r="N218" t="inlineStr">
        <is>
          <t>1</t>
        </is>
      </c>
      <c r="O218" t="inlineStr">
        <is>
          <t>1</t>
        </is>
      </c>
      <c r="P218" t="inlineStr">
        <is>
          <t>0</t>
        </is>
      </c>
      <c r="Q218" t="inlineStr">
        <is>
          <t>1927</t>
        </is>
      </c>
      <c r="R218" t="inlineStr">
        <is>
          <t>0</t>
        </is>
      </c>
      <c r="S218" t="inlineStr">
        <is>
          <t>0</t>
        </is>
      </c>
      <c r="T218" t="inlineStr"/>
      <c r="U218" t="inlineStr"/>
      <c r="V218" t="inlineStr">
        <is>
          <t>3 YOM DRANK SISTERS AMOXICILLAN. DX POISONINIG</t>
        </is>
      </c>
      <c r="W218" t="inlineStr">
        <is>
          <t>C</t>
        </is>
      </c>
      <c r="X218" t="inlineStr">
        <is>
          <t>31</t>
        </is>
      </c>
      <c r="Y218" t="inlineStr">
        <is>
          <t>4.5056</t>
        </is>
      </c>
      <c r="Z218" t="n">
        <v>1</v>
      </c>
      <c r="AA218" t="n">
        <v>0</v>
      </c>
      <c r="AB218" t="inlineStr">
        <is>
          <t>Mentions 'amoxicillin' which is an antibiotic medication, not a supplement.</t>
        </is>
      </c>
    </row>
    <row r="219">
      <c r="A219" t="inlineStr">
        <is>
          <t>100527787</t>
        </is>
      </c>
      <c r="B219" t="inlineStr">
        <is>
          <t>2010-05-05 00:00:00</t>
        </is>
      </c>
      <c r="C219" t="inlineStr">
        <is>
          <t>82</t>
        </is>
      </c>
      <c r="D219" t="inlineStr">
        <is>
          <t>2</t>
        </is>
      </c>
      <c r="E219" t="inlineStr">
        <is>
          <t>1</t>
        </is>
      </c>
      <c r="F219" t="inlineStr"/>
      <c r="G219" t="inlineStr"/>
      <c r="H219" t="inlineStr">
        <is>
          <t>85</t>
        </is>
      </c>
      <c r="I219" t="inlineStr">
        <is>
          <t>68</t>
        </is>
      </c>
      <c r="J219" t="inlineStr"/>
      <c r="K219" t="inlineStr"/>
      <c r="L219" t="inlineStr"/>
      <c r="M219" t="inlineStr"/>
      <c r="N219" t="inlineStr">
        <is>
          <t>1</t>
        </is>
      </c>
      <c r="O219" t="inlineStr">
        <is>
          <t>0</t>
        </is>
      </c>
      <c r="P219" t="inlineStr">
        <is>
          <t>0</t>
        </is>
      </c>
      <c r="Q219" t="inlineStr">
        <is>
          <t>478</t>
        </is>
      </c>
      <c r="R219" t="inlineStr">
        <is>
          <t>956</t>
        </is>
      </c>
      <c r="S219" t="inlineStr">
        <is>
          <t>0</t>
        </is>
      </c>
      <c r="T219" t="inlineStr"/>
      <c r="U219" t="inlineStr"/>
      <c r="V219" t="inlineStr">
        <is>
          <t>82YOF ACCIDENTALLY SWALLOWED AN OUNCE OF BLEACH THAT WAS IN A GLASS,MISTAKENLY THOUGHT IT WAS WATER. DX - BLEACH INGESTION</t>
        </is>
      </c>
      <c r="W219" t="inlineStr">
        <is>
          <t>V</t>
        </is>
      </c>
      <c r="X219" t="inlineStr">
        <is>
          <t>40</t>
        </is>
      </c>
      <c r="Y219" t="inlineStr">
        <is>
          <t>15.7843</t>
        </is>
      </c>
      <c r="Z219" t="n">
        <v>0</v>
      </c>
      <c r="AA219" t="n">
        <v>0</v>
      </c>
      <c r="AB219" t="inlineStr">
        <is>
          <t>Bleach is a household chemical, not a supplement.</t>
        </is>
      </c>
    </row>
    <row r="220">
      <c r="A220" t="inlineStr">
        <is>
          <t>81130935</t>
        </is>
      </c>
      <c r="B220" t="inlineStr">
        <is>
          <t>2008-11-13 00:00:00</t>
        </is>
      </c>
      <c r="C220" t="inlineStr">
        <is>
          <t>2</t>
        </is>
      </c>
      <c r="D220" t="inlineStr">
        <is>
          <t>1</t>
        </is>
      </c>
      <c r="E220" t="inlineStr">
        <is>
          <t>0</t>
        </is>
      </c>
      <c r="F220" t="inlineStr"/>
      <c r="G220" t="inlineStr"/>
      <c r="H220" t="inlineStr">
        <is>
          <t>85</t>
        </is>
      </c>
      <c r="I220" t="inlineStr">
        <is>
          <t>68</t>
        </is>
      </c>
      <c r="J220" t="inlineStr"/>
      <c r="K220" t="inlineStr"/>
      <c r="L220" t="inlineStr"/>
      <c r="M220" t="inlineStr"/>
      <c r="N220" t="inlineStr">
        <is>
          <t>1</t>
        </is>
      </c>
      <c r="O220" t="inlineStr">
        <is>
          <t>0</t>
        </is>
      </c>
      <c r="P220" t="inlineStr">
        <is>
          <t>0</t>
        </is>
      </c>
      <c r="Q220" t="inlineStr">
        <is>
          <t>1931</t>
        </is>
      </c>
      <c r="R220" t="inlineStr">
        <is>
          <t>0</t>
        </is>
      </c>
      <c r="S220" t="inlineStr">
        <is>
          <t>0</t>
        </is>
      </c>
      <c r="T220" t="inlineStr"/>
      <c r="U220" t="inlineStr"/>
      <c r="V220" t="inlineStr">
        <is>
          <t>DX POSS MECLIZINE INGESTION: MAY HAVE TAKEN ANYWHERE F 1TABLET DRAMA-MINE 25MG TO POSS 4TABS. MOM REMOVED 1 TAB FROM PT MOUTH PTA.</t>
        </is>
      </c>
      <c r="W220" t="inlineStr">
        <is>
          <t>V</t>
        </is>
      </c>
      <c r="X220" t="inlineStr">
        <is>
          <t>67</t>
        </is>
      </c>
      <c r="Y220" t="inlineStr">
        <is>
          <t>15.4886</t>
        </is>
      </c>
      <c r="Z220" t="n">
        <v>1</v>
      </c>
      <c r="AA220" t="n">
        <v>0</v>
      </c>
      <c r="AB220" t="inlineStr">
        <is>
          <t>Mentions 'Drama-Mine' which is a medication, not a supplement.</t>
        </is>
      </c>
    </row>
    <row r="221">
      <c r="A221" t="inlineStr">
        <is>
          <t>230202885</t>
        </is>
      </c>
      <c r="B221" t="inlineStr">
        <is>
          <t>2023-01-13 00:00:00</t>
        </is>
      </c>
      <c r="C221" t="inlineStr">
        <is>
          <t>2</t>
        </is>
      </c>
      <c r="D221" t="inlineStr">
        <is>
          <t>1</t>
        </is>
      </c>
      <c r="E221" t="inlineStr">
        <is>
          <t>1</t>
        </is>
      </c>
      <c r="F221" t="inlineStr"/>
      <c r="G221" t="inlineStr">
        <is>
          <t>1</t>
        </is>
      </c>
      <c r="H221" t="inlineStr">
        <is>
          <t>85</t>
        </is>
      </c>
      <c r="I221" t="inlineStr">
        <is>
          <t>68</t>
        </is>
      </c>
      <c r="J221" t="inlineStr"/>
      <c r="K221" t="inlineStr"/>
      <c r="L221" t="inlineStr"/>
      <c r="M221" t="inlineStr"/>
      <c r="N221" t="inlineStr">
        <is>
          <t>1</t>
        </is>
      </c>
      <c r="O221" t="inlineStr">
        <is>
          <t>1</t>
        </is>
      </c>
      <c r="P221" t="inlineStr">
        <is>
          <t>0</t>
        </is>
      </c>
      <c r="Q221" t="inlineStr">
        <is>
          <t>1916</t>
        </is>
      </c>
      <c r="R221" t="inlineStr">
        <is>
          <t>0</t>
        </is>
      </c>
      <c r="S221" t="inlineStr">
        <is>
          <t>0</t>
        </is>
      </c>
      <c r="T221" t="inlineStr">
        <is>
          <t>0</t>
        </is>
      </c>
      <c r="U221" t="inlineStr">
        <is>
          <t>1</t>
        </is>
      </c>
      <c r="V221" t="inlineStr">
        <is>
          <t>2YOM WAS FOUND AT HOME WITH 65MG IRON TABS WITH SEVERAL IN HIS MOUTH. DX INGESTION</t>
        </is>
      </c>
      <c r="W221" t="inlineStr">
        <is>
          <t>C</t>
        </is>
      </c>
      <c r="X221" t="inlineStr">
        <is>
          <t>90</t>
        </is>
      </c>
      <c r="Y221" t="inlineStr">
        <is>
          <t>7.6092</t>
        </is>
      </c>
      <c r="Z221" t="n">
        <v>0</v>
      </c>
      <c r="AA221" t="n">
        <v>0</v>
      </c>
      <c r="AB221" t="inlineStr">
        <is>
          <t>Mentions iron formulation (e.g., 'iron/Fe/ferrous'); iron-containing products are excluded.</t>
        </is>
      </c>
    </row>
    <row r="222">
      <c r="A222" t="inlineStr">
        <is>
          <t>200157052</t>
        </is>
      </c>
      <c r="B222" t="inlineStr">
        <is>
          <t>2020-01-25 00:00:00</t>
        </is>
      </c>
      <c r="C222" t="inlineStr">
        <is>
          <t>211</t>
        </is>
      </c>
      <c r="D222" t="inlineStr">
        <is>
          <t>2</t>
        </is>
      </c>
      <c r="E222" t="inlineStr">
        <is>
          <t>1</t>
        </is>
      </c>
      <c r="F222" t="inlineStr"/>
      <c r="G222" t="inlineStr">
        <is>
          <t>2</t>
        </is>
      </c>
      <c r="H222" t="inlineStr">
        <is>
          <t>85</t>
        </is>
      </c>
      <c r="I222" t="inlineStr">
        <is>
          <t>68</t>
        </is>
      </c>
      <c r="J222" t="inlineStr"/>
      <c r="K222" t="inlineStr"/>
      <c r="L222" t="inlineStr"/>
      <c r="M222" t="inlineStr"/>
      <c r="N222" t="inlineStr">
        <is>
          <t>1</t>
        </is>
      </c>
      <c r="O222" t="inlineStr">
        <is>
          <t>1</t>
        </is>
      </c>
      <c r="P222" t="inlineStr">
        <is>
          <t>0</t>
        </is>
      </c>
      <c r="Q222" t="inlineStr">
        <is>
          <t>1931</t>
        </is>
      </c>
      <c r="R222" t="inlineStr">
        <is>
          <t>0</t>
        </is>
      </c>
      <c r="S222" t="inlineStr">
        <is>
          <t>0</t>
        </is>
      </c>
      <c r="T222" t="inlineStr">
        <is>
          <t>0</t>
        </is>
      </c>
      <c r="U222" t="inlineStr">
        <is>
          <t>1</t>
        </is>
      </c>
      <c r="V222" t="inlineStr">
        <is>
          <t>11MOF PRESENTS TO ED AFTER AN ACCIDENTAL INGESTION PT WAS ACCIDENTLY GIVEN HER BROTHERS 2.5MG DOSE OF ENALAPRIL DX: ACCIDENTAL DRUG INGESTION</t>
        </is>
      </c>
      <c r="W222" t="inlineStr">
        <is>
          <t>S</t>
        </is>
      </c>
      <c r="X222" t="inlineStr">
        <is>
          <t>81</t>
        </is>
      </c>
      <c r="Y222" t="inlineStr">
        <is>
          <t>73.8005</t>
        </is>
      </c>
      <c r="Z222" t="n">
        <v>1</v>
      </c>
      <c r="AA222" t="n">
        <v>0</v>
      </c>
      <c r="AB222" t="inlineStr">
        <is>
          <t>Enalapril is a prescription medication, not a supplement.</t>
        </is>
      </c>
    </row>
    <row r="223">
      <c r="A223" t="inlineStr">
        <is>
          <t>200927062</t>
        </is>
      </c>
      <c r="B223" t="inlineStr">
        <is>
          <t>2020-07-23 00:00:00</t>
        </is>
      </c>
      <c r="C223" t="inlineStr">
        <is>
          <t>2</t>
        </is>
      </c>
      <c r="D223" t="inlineStr">
        <is>
          <t>2</t>
        </is>
      </c>
      <c r="E223" t="inlineStr">
        <is>
          <t>1</t>
        </is>
      </c>
      <c r="F223" t="inlineStr"/>
      <c r="G223" t="inlineStr">
        <is>
          <t>2</t>
        </is>
      </c>
      <c r="H223" t="inlineStr">
        <is>
          <t>85</t>
        </is>
      </c>
      <c r="I223" t="inlineStr">
        <is>
          <t>68</t>
        </is>
      </c>
      <c r="J223" t="inlineStr"/>
      <c r="K223" t="inlineStr"/>
      <c r="L223" t="inlineStr"/>
      <c r="M223" t="inlineStr"/>
      <c r="N223" t="inlineStr">
        <is>
          <t>1</t>
        </is>
      </c>
      <c r="O223" t="inlineStr">
        <is>
          <t>1</t>
        </is>
      </c>
      <c r="P223" t="inlineStr">
        <is>
          <t>0</t>
        </is>
      </c>
      <c r="Q223" t="inlineStr">
        <is>
          <t>1932</t>
        </is>
      </c>
      <c r="R223" t="inlineStr">
        <is>
          <t>0</t>
        </is>
      </c>
      <c r="S223" t="inlineStr">
        <is>
          <t>0</t>
        </is>
      </c>
      <c r="T223" t="inlineStr">
        <is>
          <t>0</t>
        </is>
      </c>
      <c r="U223" t="inlineStr">
        <is>
          <t>1</t>
        </is>
      </c>
      <c r="V223" t="inlineStr">
        <is>
          <t>2YOF PRESENTS W MOM FOR POSSIBLE INGESTION CHILD WAS IN CARE OF UNCLE HE AWOKE TO CHILD COUGHING OR GAGGING AND FOUND HER W AN OPEN TUBE OF *** CREAM SHE DID NOT HAVE ANY AROUND OR IN HER MOUTH THAT HE COULD SEE THAT WAS ON HER HANDS AND FEET DX: POSSIBLE INGESTION</t>
        </is>
      </c>
      <c r="W223" t="inlineStr">
        <is>
          <t>S</t>
        </is>
      </c>
      <c r="X223" t="inlineStr">
        <is>
          <t>81</t>
        </is>
      </c>
      <c r="Y223" t="inlineStr">
        <is>
          <t>78.4131</t>
        </is>
      </c>
      <c r="Z223" t="n">
        <v>1</v>
      </c>
      <c r="AA223" t="n">
        <v>0</v>
      </c>
      <c r="AB223" t="inlineStr">
        <is>
          <t>No explicit mention of a vitamin or supplement, and no iron-containing formulation mentioned.</t>
        </is>
      </c>
    </row>
    <row r="224">
      <c r="A224" t="inlineStr">
        <is>
          <t>230707773</t>
        </is>
      </c>
      <c r="B224" t="inlineStr">
        <is>
          <t>2023-06-25 00:00:00</t>
        </is>
      </c>
      <c r="C224" t="inlineStr">
        <is>
          <t>72</t>
        </is>
      </c>
      <c r="D224" t="inlineStr">
        <is>
          <t>2</t>
        </is>
      </c>
      <c r="E224" t="inlineStr">
        <is>
          <t>1</t>
        </is>
      </c>
      <c r="F224" t="inlineStr"/>
      <c r="G224" t="inlineStr">
        <is>
          <t>2</t>
        </is>
      </c>
      <c r="H224" t="inlineStr">
        <is>
          <t>85</t>
        </is>
      </c>
      <c r="I224" t="inlineStr">
        <is>
          <t>68</t>
        </is>
      </c>
      <c r="J224" t="inlineStr"/>
      <c r="K224" t="inlineStr">
        <is>
          <t>87</t>
        </is>
      </c>
      <c r="L224" t="inlineStr">
        <is>
          <t>71</t>
        </is>
      </c>
      <c r="M224" t="inlineStr">
        <is>
          <t>NO INJURY</t>
        </is>
      </c>
      <c r="N224" t="inlineStr">
        <is>
          <t>1</t>
        </is>
      </c>
      <c r="O224" t="inlineStr">
        <is>
          <t>5</t>
        </is>
      </c>
      <c r="P224" t="inlineStr">
        <is>
          <t>0</t>
        </is>
      </c>
      <c r="Q224" t="inlineStr">
        <is>
          <t>1807</t>
        </is>
      </c>
      <c r="R224" t="inlineStr">
        <is>
          <t>0</t>
        </is>
      </c>
      <c r="S224" t="inlineStr">
        <is>
          <t>0</t>
        </is>
      </c>
      <c r="T224" t="inlineStr">
        <is>
          <t>0</t>
        </is>
      </c>
      <c r="U224" t="inlineStr">
        <is>
          <t>1</t>
        </is>
      </c>
      <c r="V224" t="inlineStr">
        <is>
          <t>72 YOF TRIPPED, FELL OVER WHEELCHAIR, FELL IN FLOOR  AT NURSING HOME, LOW BLOOD SUGAR, DIABETIC ON METFORMIN. DX ACUTE CYSTITIS HYPOGLYCEMIA, FALL NO INJURY</t>
        </is>
      </c>
      <c r="W224" t="inlineStr">
        <is>
          <t>L</t>
        </is>
      </c>
      <c r="X224" t="inlineStr">
        <is>
          <t>44</t>
        </is>
      </c>
      <c r="Y224" t="inlineStr">
        <is>
          <t>55.4417</t>
        </is>
      </c>
      <c r="Z224" t="n">
        <v>0</v>
      </c>
      <c r="AA224" t="n">
        <v>0</v>
      </c>
      <c r="AB224" t="inlineStr">
        <is>
          <t>No mention of vitamins or supplements.</t>
        </is>
      </c>
    </row>
    <row r="225">
      <c r="A225" t="inlineStr">
        <is>
          <t>91145045</t>
        </is>
      </c>
      <c r="B225" t="inlineStr">
        <is>
          <t>2009-11-22 00:00:00</t>
        </is>
      </c>
      <c r="C225" t="inlineStr">
        <is>
          <t>18</t>
        </is>
      </c>
      <c r="D225" t="inlineStr">
        <is>
          <t>2</t>
        </is>
      </c>
      <c r="E225" t="inlineStr">
        <is>
          <t>1</t>
        </is>
      </c>
      <c r="F225" t="inlineStr"/>
      <c r="G225" t="inlineStr"/>
      <c r="H225" t="inlineStr">
        <is>
          <t>85</t>
        </is>
      </c>
      <c r="I225" t="inlineStr">
        <is>
          <t>68</t>
        </is>
      </c>
      <c r="J225" t="inlineStr"/>
      <c r="K225" t="inlineStr"/>
      <c r="L225" t="inlineStr"/>
      <c r="M225" t="inlineStr"/>
      <c r="N225" t="inlineStr">
        <is>
          <t>1</t>
        </is>
      </c>
      <c r="O225" t="inlineStr">
        <is>
          <t>1</t>
        </is>
      </c>
      <c r="P225" t="inlineStr">
        <is>
          <t>0</t>
        </is>
      </c>
      <c r="Q225" t="inlineStr">
        <is>
          <t>1807</t>
        </is>
      </c>
      <c r="R225" t="inlineStr">
        <is>
          <t>0</t>
        </is>
      </c>
      <c r="S225" t="inlineStr">
        <is>
          <t>0</t>
        </is>
      </c>
      <c r="T225" t="inlineStr"/>
      <c r="U225" t="inlineStr"/>
      <c r="V225" t="inlineStr">
        <is>
          <t>FOUND ON FLOOR UNRESPONSIVE, HAD BEEN DRINKING THE NIGHT BEFORE/DEHYDRATION</t>
        </is>
      </c>
      <c r="W225" t="inlineStr">
        <is>
          <t>S</t>
        </is>
      </c>
      <c r="X225" t="inlineStr">
        <is>
          <t>99</t>
        </is>
      </c>
      <c r="Y225" t="inlineStr">
        <is>
          <t>70.8387</t>
        </is>
      </c>
      <c r="Z225" t="n">
        <v>0</v>
      </c>
      <c r="AA225" t="n">
        <v>0</v>
      </c>
      <c r="AB225" t="inlineStr">
        <is>
          <t>No mention of vitamins or supplements; narrative focuses on dehydration and unresponsiveness.</t>
        </is>
      </c>
    </row>
    <row r="226">
      <c r="A226" t="inlineStr">
        <is>
          <t>161204846</t>
        </is>
      </c>
      <c r="B226" t="inlineStr">
        <is>
          <t>2016-09-07 00:00:00</t>
        </is>
      </c>
      <c r="C226" t="inlineStr">
        <is>
          <t>5</t>
        </is>
      </c>
      <c r="D226" t="inlineStr">
        <is>
          <t>2</t>
        </is>
      </c>
      <c r="E226" t="inlineStr">
        <is>
          <t>1</t>
        </is>
      </c>
      <c r="F226" t="inlineStr">
        <is>
          <t>HISPANIC</t>
        </is>
      </c>
      <c r="G226" t="inlineStr"/>
      <c r="H226" t="inlineStr">
        <is>
          <t>85</t>
        </is>
      </c>
      <c r="I226" t="inlineStr">
        <is>
          <t>68</t>
        </is>
      </c>
      <c r="J226" t="inlineStr"/>
      <c r="K226" t="inlineStr"/>
      <c r="L226" t="inlineStr"/>
      <c r="M226" t="inlineStr"/>
      <c r="N226" t="inlineStr">
        <is>
          <t>1</t>
        </is>
      </c>
      <c r="O226" t="inlineStr">
        <is>
          <t>0</t>
        </is>
      </c>
      <c r="P226" t="inlineStr">
        <is>
          <t>0</t>
        </is>
      </c>
      <c r="Q226" t="inlineStr">
        <is>
          <t>1685</t>
        </is>
      </c>
      <c r="R226" t="inlineStr">
        <is>
          <t>0</t>
        </is>
      </c>
      <c r="S226" t="inlineStr">
        <is>
          <t>0</t>
        </is>
      </c>
      <c r="T226" t="inlineStr"/>
      <c r="U226" t="inlineStr"/>
      <c r="V226" t="inlineStr">
        <is>
          <t>5YOF PLACED A PENCIL IN HER MOUTH, DEVELOPED SWELLING TO RT UPPER LIPWITH A RASH TO FACE &amp; HAND, DX - DIFFUSE URTICARIA, LIP ANGIOEDEMA</t>
        </is>
      </c>
      <c r="W226" t="inlineStr">
        <is>
          <t>V</t>
        </is>
      </c>
      <c r="X226" t="inlineStr">
        <is>
          <t>40</t>
        </is>
      </c>
      <c r="Y226" t="inlineStr">
        <is>
          <t>15.348</t>
        </is>
      </c>
      <c r="Z226" t="n">
        <v>0</v>
      </c>
      <c r="AA226" t="n">
        <v>0</v>
      </c>
      <c r="AB226" t="inlineStr">
        <is>
          <t>No mention of vitamins or supplements.</t>
        </is>
      </c>
    </row>
    <row r="227">
      <c r="A227" t="inlineStr">
        <is>
          <t>100522519</t>
        </is>
      </c>
      <c r="B227" t="inlineStr">
        <is>
          <t>2010-05-04 00:00:00</t>
        </is>
      </c>
      <c r="C227" t="inlineStr">
        <is>
          <t>2</t>
        </is>
      </c>
      <c r="D227" t="inlineStr">
        <is>
          <t>2</t>
        </is>
      </c>
      <c r="E227" t="inlineStr">
        <is>
          <t>1</t>
        </is>
      </c>
      <c r="F227" t="inlineStr"/>
      <c r="G227" t="inlineStr"/>
      <c r="H227" t="inlineStr">
        <is>
          <t>85</t>
        </is>
      </c>
      <c r="I227" t="inlineStr">
        <is>
          <t>68</t>
        </is>
      </c>
      <c r="J227" t="inlineStr"/>
      <c r="K227" t="inlineStr"/>
      <c r="L227" t="inlineStr"/>
      <c r="M227" t="inlineStr"/>
      <c r="N227" t="inlineStr">
        <is>
          <t>2</t>
        </is>
      </c>
      <c r="O227" t="inlineStr">
        <is>
          <t>1</t>
        </is>
      </c>
      <c r="P227" t="inlineStr">
        <is>
          <t>0</t>
        </is>
      </c>
      <c r="Q227" t="inlineStr">
        <is>
          <t>1931</t>
        </is>
      </c>
      <c r="R227" t="inlineStr">
        <is>
          <t>4056</t>
        </is>
      </c>
      <c r="S227" t="inlineStr">
        <is>
          <t>0</t>
        </is>
      </c>
      <c r="T227" t="inlineStr"/>
      <c r="U227" t="inlineStr"/>
      <c r="V227" t="inlineStr">
        <is>
          <t>*** O.D.:TRANSIENT ALTERED MENTAL STATUS ;2YOF GOT INTO COUPLE TABS BRO'S ***,MOM THINKS SHE KNOCKED THEMOFF SHELF UNDER CABINET</t>
        </is>
      </c>
      <c r="W227" t="inlineStr">
        <is>
          <t>S</t>
        </is>
      </c>
      <c r="X227" t="inlineStr">
        <is>
          <t>66</t>
        </is>
      </c>
      <c r="Y227" t="inlineStr">
        <is>
          <t>71.989</t>
        </is>
      </c>
      <c r="Z227" t="n">
        <v>1</v>
      </c>
      <c r="AA227" t="n">
        <v>0</v>
      </c>
      <c r="AB227" t="inlineStr">
        <is>
          <t>No explicit mention of vitamin or supplement, and 'tabs' could refer to medication.</t>
        </is>
      </c>
    </row>
    <row r="228">
      <c r="A228" t="inlineStr">
        <is>
          <t>150541448</t>
        </is>
      </c>
      <c r="B228" t="inlineStr">
        <is>
          <t>2015-05-12 00:00:00</t>
        </is>
      </c>
      <c r="C228" t="inlineStr">
        <is>
          <t>2</t>
        </is>
      </c>
      <c r="D228" t="inlineStr">
        <is>
          <t>1</t>
        </is>
      </c>
      <c r="E228" t="inlineStr">
        <is>
          <t>0</t>
        </is>
      </c>
      <c r="F228" t="inlineStr"/>
      <c r="G228" t="inlineStr"/>
      <c r="H228" t="inlineStr">
        <is>
          <t>85</t>
        </is>
      </c>
      <c r="I228" t="inlineStr">
        <is>
          <t>68</t>
        </is>
      </c>
      <c r="J228" t="inlineStr"/>
      <c r="K228" t="inlineStr"/>
      <c r="L228" t="inlineStr"/>
      <c r="M228" t="inlineStr"/>
      <c r="N228" t="inlineStr">
        <is>
          <t>1</t>
        </is>
      </c>
      <c r="O228" t="inlineStr">
        <is>
          <t>0</t>
        </is>
      </c>
      <c r="P228" t="inlineStr">
        <is>
          <t>0</t>
        </is>
      </c>
      <c r="Q228" t="inlineStr">
        <is>
          <t>1928</t>
        </is>
      </c>
      <c r="R228" t="inlineStr">
        <is>
          <t>0</t>
        </is>
      </c>
      <c r="S228" t="inlineStr">
        <is>
          <t>0</t>
        </is>
      </c>
      <c r="T228" t="inlineStr"/>
      <c r="U228" t="inlineStr"/>
      <c r="V228" t="inlineStr">
        <is>
          <t>2 YOM DRANK BOTTLE OF CHILDREN'S *** DAYTIME COLD AND COUGH SYRUPWITH CHERRY FLAVOR. DX: INGESTION OF CHILDREN;S COUGH SYRUP</t>
        </is>
      </c>
      <c r="W228" t="inlineStr">
        <is>
          <t>S</t>
        </is>
      </c>
      <c r="X228" t="inlineStr">
        <is>
          <t>86</t>
        </is>
      </c>
      <c r="Y228" t="inlineStr">
        <is>
          <t>80.8381</t>
        </is>
      </c>
      <c r="Z228" t="n">
        <v>0</v>
      </c>
      <c r="AA228" t="n">
        <v>0</v>
      </c>
      <c r="AB228" t="inlineStr">
        <is>
          <t>Cough syrup is medication, not a supplement.</t>
        </is>
      </c>
    </row>
    <row r="229">
      <c r="A229" t="inlineStr">
        <is>
          <t>151109708</t>
        </is>
      </c>
      <c r="B229" t="inlineStr">
        <is>
          <t>2015-11-02 00:00:00</t>
        </is>
      </c>
      <c r="C229" t="inlineStr">
        <is>
          <t>222</t>
        </is>
      </c>
      <c r="D229" t="inlineStr">
        <is>
          <t>2</t>
        </is>
      </c>
      <c r="E229" t="inlineStr">
        <is>
          <t>0</t>
        </is>
      </c>
      <c r="F229" t="inlineStr"/>
      <c r="G229" t="inlineStr"/>
      <c r="H229" t="inlineStr">
        <is>
          <t>85</t>
        </is>
      </c>
      <c r="I229" t="inlineStr">
        <is>
          <t>68</t>
        </is>
      </c>
      <c r="J229" t="inlineStr"/>
      <c r="K229" t="inlineStr"/>
      <c r="L229" t="inlineStr"/>
      <c r="M229" t="inlineStr"/>
      <c r="N229" t="inlineStr">
        <is>
          <t>4</t>
        </is>
      </c>
      <c r="O229" t="inlineStr">
        <is>
          <t>1</t>
        </is>
      </c>
      <c r="P229" t="inlineStr">
        <is>
          <t>0</t>
        </is>
      </c>
      <c r="Q229" t="inlineStr">
        <is>
          <t>1931</t>
        </is>
      </c>
      <c r="R229" t="inlineStr">
        <is>
          <t>0</t>
        </is>
      </c>
      <c r="S229" t="inlineStr">
        <is>
          <t>0</t>
        </is>
      </c>
      <c r="T229" t="inlineStr"/>
      <c r="U229" t="inlineStr"/>
      <c r="V229" t="inlineStr">
        <is>
          <t>22 MOF FOUND WITH PILL BOX &amp; PILLS ON FLOOR &amp; ONE AMLODIPINE 10MG IN MOUTH; ***, ***,***, ***,***, *** ALSO DX POISON</t>
        </is>
      </c>
      <c r="W229" t="inlineStr">
        <is>
          <t>V</t>
        </is>
      </c>
      <c r="X229" t="inlineStr">
        <is>
          <t>58</t>
        </is>
      </c>
      <c r="Y229" t="inlineStr">
        <is>
          <t>16.565</t>
        </is>
      </c>
      <c r="Z229" t="n">
        <v>1</v>
      </c>
      <c r="AA229" t="n">
        <v>0</v>
      </c>
      <c r="AB229" t="inlineStr">
        <is>
          <t>Mentions 'Amlodipine' which is a prescription medication, not a supplement.</t>
        </is>
      </c>
    </row>
    <row r="230">
      <c r="A230" t="inlineStr">
        <is>
          <t>61025182</t>
        </is>
      </c>
      <c r="B230" t="inlineStr">
        <is>
          <t>2006-10-05 00:00:00</t>
        </is>
      </c>
      <c r="C230" t="inlineStr">
        <is>
          <t>2</t>
        </is>
      </c>
      <c r="D230" t="inlineStr">
        <is>
          <t>1</t>
        </is>
      </c>
      <c r="E230" t="inlineStr">
        <is>
          <t>1</t>
        </is>
      </c>
      <c r="F230" t="inlineStr"/>
      <c r="G230" t="inlineStr"/>
      <c r="H230" t="inlineStr">
        <is>
          <t>85</t>
        </is>
      </c>
      <c r="I230" t="inlineStr">
        <is>
          <t>68</t>
        </is>
      </c>
      <c r="J230" t="inlineStr"/>
      <c r="K230" t="inlineStr"/>
      <c r="L230" t="inlineStr"/>
      <c r="M230" t="inlineStr"/>
      <c r="N230" t="inlineStr">
        <is>
          <t>1</t>
        </is>
      </c>
      <c r="O230" t="inlineStr">
        <is>
          <t>0</t>
        </is>
      </c>
      <c r="P230" t="inlineStr">
        <is>
          <t>0</t>
        </is>
      </c>
      <c r="Q230" t="inlineStr">
        <is>
          <t>1931</t>
        </is>
      </c>
      <c r="R230" t="inlineStr">
        <is>
          <t>0</t>
        </is>
      </c>
      <c r="S230" t="inlineStr">
        <is>
          <t>0</t>
        </is>
      </c>
      <c r="T230" t="inlineStr"/>
      <c r="U230" t="inlineStr"/>
      <c r="V230" t="inlineStr">
        <is>
          <t>CHEWING ON *** TABLETS. DX POISONING</t>
        </is>
      </c>
      <c r="W230" t="inlineStr">
        <is>
          <t>C</t>
        </is>
      </c>
      <c r="X230" t="inlineStr">
        <is>
          <t>31</t>
        </is>
      </c>
      <c r="Y230" t="inlineStr">
        <is>
          <t>6.1438</t>
        </is>
      </c>
      <c r="Z230" t="n">
        <v>1</v>
      </c>
      <c r="AA230" t="n">
        <v>0</v>
      </c>
      <c r="AB230" t="inlineStr">
        <is>
          <t>Mentions '*** tablets' which could be medication or household chemicals; no clear indication of vitamin/supplement ingestion</t>
        </is>
      </c>
    </row>
    <row r="231">
      <c r="A231" t="inlineStr">
        <is>
          <t>161145054</t>
        </is>
      </c>
      <c r="B231" t="inlineStr">
        <is>
          <t>2016-08-08 00:00:00</t>
        </is>
      </c>
      <c r="C231" t="inlineStr">
        <is>
          <t>42</t>
        </is>
      </c>
      <c r="D231" t="inlineStr">
        <is>
          <t>1</t>
        </is>
      </c>
      <c r="E231" t="inlineStr">
        <is>
          <t>0</t>
        </is>
      </c>
      <c r="F231" t="inlineStr"/>
      <c r="G231" t="inlineStr"/>
      <c r="H231" t="inlineStr">
        <is>
          <t>85</t>
        </is>
      </c>
      <c r="I231" t="inlineStr">
        <is>
          <t>68</t>
        </is>
      </c>
      <c r="J231" t="inlineStr"/>
      <c r="K231" t="inlineStr"/>
      <c r="L231" t="inlineStr"/>
      <c r="M231" t="inlineStr"/>
      <c r="N231" t="inlineStr">
        <is>
          <t>1</t>
        </is>
      </c>
      <c r="O231" t="inlineStr">
        <is>
          <t>1</t>
        </is>
      </c>
      <c r="P231" t="inlineStr">
        <is>
          <t>0</t>
        </is>
      </c>
      <c r="Q231" t="inlineStr">
        <is>
          <t>1439</t>
        </is>
      </c>
      <c r="R231" t="inlineStr">
        <is>
          <t>0</t>
        </is>
      </c>
      <c r="S231" t="inlineStr">
        <is>
          <t>0</t>
        </is>
      </c>
      <c r="T231" t="inlineStr"/>
      <c r="U231" t="inlineStr"/>
      <c r="V231" t="inlineStr">
        <is>
          <t>42YOM C/O CHEST PAIN. LIKELY REALTED TO ASTHMA IN SETTING OF COCAINE USE AFTER HE WAS CUTTING THE GRASS. DX COCAINE USE, CHEST PAIN</t>
        </is>
      </c>
      <c r="W231" t="inlineStr">
        <is>
          <t>V</t>
        </is>
      </c>
      <c r="X231" t="inlineStr">
        <is>
          <t>41</t>
        </is>
      </c>
      <c r="Y231" t="inlineStr">
        <is>
          <t>14.6504</t>
        </is>
      </c>
      <c r="Z231" t="n">
        <v>0</v>
      </c>
      <c r="AA231" t="n">
        <v>0</v>
      </c>
      <c r="AB231" t="inlineStr">
        <is>
          <t>No mention of vitamins or dietary supplements.</t>
        </is>
      </c>
    </row>
    <row r="232">
      <c r="A232" t="inlineStr">
        <is>
          <t>50440808</t>
        </is>
      </c>
      <c r="B232" t="inlineStr">
        <is>
          <t>2005-04-21 00:00:00</t>
        </is>
      </c>
      <c r="C232" t="inlineStr">
        <is>
          <t>217</t>
        </is>
      </c>
      <c r="D232" t="inlineStr">
        <is>
          <t>1</t>
        </is>
      </c>
      <c r="E232" t="inlineStr">
        <is>
          <t>1</t>
        </is>
      </c>
      <c r="F232" t="inlineStr"/>
      <c r="G232" t="inlineStr"/>
      <c r="H232" t="inlineStr">
        <is>
          <t>85</t>
        </is>
      </c>
      <c r="I232" t="inlineStr">
        <is>
          <t>68</t>
        </is>
      </c>
      <c r="J232" t="inlineStr"/>
      <c r="K232" t="inlineStr"/>
      <c r="L232" t="inlineStr"/>
      <c r="M232" t="inlineStr"/>
      <c r="N232" t="inlineStr">
        <is>
          <t>1</t>
        </is>
      </c>
      <c r="O232" t="inlineStr">
        <is>
          <t>1</t>
        </is>
      </c>
      <c r="P232" t="inlineStr">
        <is>
          <t>0</t>
        </is>
      </c>
      <c r="Q232" t="inlineStr">
        <is>
          <t>968</t>
        </is>
      </c>
      <c r="R232" t="inlineStr">
        <is>
          <t>0</t>
        </is>
      </c>
      <c r="S232" t="inlineStr">
        <is>
          <t>0</t>
        </is>
      </c>
      <c r="T232" t="inlineStr"/>
      <c r="U232" t="inlineStr"/>
      <c r="V232" t="inlineStr">
        <is>
          <t>PATIENT DRANK COME CLEANER ACCIDENTALLY. DX-CAUSTIC INGESTION AT HOME.</t>
        </is>
      </c>
      <c r="W232" t="inlineStr">
        <is>
          <t>V</t>
        </is>
      </c>
      <c r="X232" t="inlineStr">
        <is>
          <t>64</t>
        </is>
      </c>
      <c r="Y232" t="inlineStr">
        <is>
          <t>15.5095</t>
        </is>
      </c>
      <c r="Z232" t="n">
        <v>0</v>
      </c>
      <c r="AA232" t="n">
        <v>0</v>
      </c>
      <c r="AB232" t="inlineStr">
        <is>
          <t>Mentions 'COME CLEANER' which is a household chemical/toxin, not a supplement.</t>
        </is>
      </c>
    </row>
    <row r="233">
      <c r="A233" t="inlineStr">
        <is>
          <t>210440218</t>
        </is>
      </c>
      <c r="B233" t="inlineStr">
        <is>
          <t>2021-04-20 00:00:00</t>
        </is>
      </c>
      <c r="C233" t="inlineStr">
        <is>
          <t>83</t>
        </is>
      </c>
      <c r="D233" t="inlineStr">
        <is>
          <t>2</t>
        </is>
      </c>
      <c r="E233" t="inlineStr">
        <is>
          <t>1</t>
        </is>
      </c>
      <c r="F233" t="inlineStr"/>
      <c r="G233" t="inlineStr">
        <is>
          <t>2</t>
        </is>
      </c>
      <c r="H233" t="inlineStr">
        <is>
          <t>85</t>
        </is>
      </c>
      <c r="I233" t="inlineStr">
        <is>
          <t>68</t>
        </is>
      </c>
      <c r="J233" t="inlineStr"/>
      <c r="K233" t="inlineStr">
        <is>
          <t>87</t>
        </is>
      </c>
      <c r="L233" t="inlineStr">
        <is>
          <t>71</t>
        </is>
      </c>
      <c r="M233" t="inlineStr">
        <is>
          <t>NS</t>
        </is>
      </c>
      <c r="N233" t="inlineStr">
        <is>
          <t>4</t>
        </is>
      </c>
      <c r="O233" t="inlineStr">
        <is>
          <t>1</t>
        </is>
      </c>
      <c r="P233" t="inlineStr">
        <is>
          <t>0</t>
        </is>
      </c>
      <c r="Q233" t="inlineStr">
        <is>
          <t>4076</t>
        </is>
      </c>
      <c r="R233" t="inlineStr">
        <is>
          <t>0</t>
        </is>
      </c>
      <c r="S233" t="inlineStr">
        <is>
          <t>0</t>
        </is>
      </c>
      <c r="T233" t="inlineStr">
        <is>
          <t>0</t>
        </is>
      </c>
      <c r="U233" t="inlineStr">
        <is>
          <t>1</t>
        </is>
      </c>
      <c r="V233" t="inlineStr">
        <is>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is>
      </c>
      <c r="W233" t="inlineStr">
        <is>
          <t>L</t>
        </is>
      </c>
      <c r="X233" t="inlineStr">
        <is>
          <t>3</t>
        </is>
      </c>
      <c r="Y233" t="inlineStr">
        <is>
          <t>57.0141</t>
        </is>
      </c>
      <c r="Z233" t="n">
        <v>0</v>
      </c>
      <c r="AA233" t="n">
        <v>0</v>
      </c>
      <c r="AB233" t="inlineStr">
        <is>
          <t>No mention of vitamins or supplements, and treatment for COVID-19 is medication.</t>
        </is>
      </c>
    </row>
    <row r="234">
      <c r="A234" t="inlineStr">
        <is>
          <t>160803117</t>
        </is>
      </c>
      <c r="B234" t="inlineStr">
        <is>
          <t>2016-06-24 00:00:00</t>
        </is>
      </c>
      <c r="C234" t="inlineStr">
        <is>
          <t>2</t>
        </is>
      </c>
      <c r="D234" t="inlineStr">
        <is>
          <t>2</t>
        </is>
      </c>
      <c r="E234" t="inlineStr">
        <is>
          <t>1</t>
        </is>
      </c>
      <c r="F234" t="inlineStr"/>
      <c r="G234" t="inlineStr"/>
      <c r="H234" t="inlineStr">
        <is>
          <t>85</t>
        </is>
      </c>
      <c r="I234" t="inlineStr">
        <is>
          <t>68</t>
        </is>
      </c>
      <c r="J234" t="inlineStr"/>
      <c r="K234" t="inlineStr"/>
      <c r="L234" t="inlineStr"/>
      <c r="M234" t="inlineStr"/>
      <c r="N234" t="inlineStr">
        <is>
          <t>4</t>
        </is>
      </c>
      <c r="O234" t="inlineStr">
        <is>
          <t>1</t>
        </is>
      </c>
      <c r="P234" t="inlineStr">
        <is>
          <t>0</t>
        </is>
      </c>
      <c r="Q234" t="inlineStr">
        <is>
          <t>1931</t>
        </is>
      </c>
      <c r="R234" t="inlineStr">
        <is>
          <t>1130</t>
        </is>
      </c>
      <c r="S234" t="inlineStr">
        <is>
          <t>0</t>
        </is>
      </c>
      <c r="T234" t="inlineStr"/>
      <c r="U234" t="inlineStr"/>
      <c r="V234" t="inlineStr">
        <is>
          <t>2YOF GOT INTO GRANDMOTHERS BROKEN PILLS IN A SANDWICH BAG,POSSIBLY ***AND METHOTREXATE; DX POSSIBLY DRUG INGESTION</t>
        </is>
      </c>
      <c r="W234" t="inlineStr">
        <is>
          <t>C</t>
        </is>
      </c>
      <c r="X234" t="inlineStr">
        <is>
          <t>20</t>
        </is>
      </c>
      <c r="Y234" t="inlineStr">
        <is>
          <t>4.5056</t>
        </is>
      </c>
      <c r="Z234" t="n">
        <v>1</v>
      </c>
      <c r="AA234" t="n">
        <v>0</v>
      </c>
      <c r="AB234" t="inlineStr">
        <is>
          <t>Mentions 'methotrexate' which is a medication, not a supplement.</t>
        </is>
      </c>
    </row>
    <row r="235">
      <c r="A235" t="inlineStr">
        <is>
          <t>211052778</t>
        </is>
      </c>
      <c r="B235" t="inlineStr">
        <is>
          <t>2021-08-27 00:00:00</t>
        </is>
      </c>
      <c r="C235" t="inlineStr">
        <is>
          <t>4</t>
        </is>
      </c>
      <c r="D235" t="inlineStr">
        <is>
          <t>1</t>
        </is>
      </c>
      <c r="E235" t="inlineStr">
        <is>
          <t>0</t>
        </is>
      </c>
      <c r="F235" t="inlineStr"/>
      <c r="G235" t="inlineStr">
        <is>
          <t>0</t>
        </is>
      </c>
      <c r="H235" t="inlineStr">
        <is>
          <t>85</t>
        </is>
      </c>
      <c r="I235" t="inlineStr">
        <is>
          <t>68</t>
        </is>
      </c>
      <c r="J235" t="inlineStr"/>
      <c r="K235" t="inlineStr"/>
      <c r="L235" t="inlineStr"/>
      <c r="M235" t="inlineStr"/>
      <c r="N235" t="inlineStr">
        <is>
          <t>1</t>
        </is>
      </c>
      <c r="O235" t="inlineStr">
        <is>
          <t>1</t>
        </is>
      </c>
      <c r="P235" t="inlineStr">
        <is>
          <t>0</t>
        </is>
      </c>
      <c r="Q235" t="inlineStr">
        <is>
          <t>954</t>
        </is>
      </c>
      <c r="R235" t="inlineStr">
        <is>
          <t>0</t>
        </is>
      </c>
      <c r="S235" t="inlineStr">
        <is>
          <t>0</t>
        </is>
      </c>
      <c r="T235" t="inlineStr">
        <is>
          <t>0</t>
        </is>
      </c>
      <c r="U235" t="inlineStr">
        <is>
          <t>0</t>
        </is>
      </c>
      <c r="V235" t="inlineStr">
        <is>
          <t>4- YOM - WHO PRESENTS AFTER MOTHER SUSPECTED HIM INGESTING A DRINK OF *** SOLUTION@ IN BACK OF CAR.  08/27/21 21:08 CASE WAS DISCUSSED WITH POISON CONTROL WHO ADVISED MONITORING PATIENT FOR AN HOUR. THEY DID NOT RECOMMEND ANY LABS. DX: POSSIBLE INGESTION</t>
        </is>
      </c>
      <c r="W235" t="inlineStr">
        <is>
          <t>S</t>
        </is>
      </c>
      <c r="X235" t="inlineStr">
        <is>
          <t>48</t>
        </is>
      </c>
      <c r="Y235" t="inlineStr">
        <is>
          <t>71.1697</t>
        </is>
      </c>
      <c r="Z235" t="n">
        <v>0</v>
      </c>
      <c r="AA235" t="n">
        <v>0</v>
      </c>
      <c r="AB235" t="inlineStr">
        <is>
          <t>No explicit mention of a vitamin or supplement, and no iron-containing formulation mentioned.</t>
        </is>
      </c>
    </row>
    <row r="236">
      <c r="A236" t="inlineStr">
        <is>
          <t>60142497</t>
        </is>
      </c>
      <c r="B236" t="inlineStr">
        <is>
          <t>2006-01-16 00:00:00</t>
        </is>
      </c>
      <c r="C236" t="inlineStr">
        <is>
          <t>2</t>
        </is>
      </c>
      <c r="D236" t="inlineStr">
        <is>
          <t>1</t>
        </is>
      </c>
      <c r="E236" t="inlineStr">
        <is>
          <t>3</t>
        </is>
      </c>
      <c r="F236" t="inlineStr">
        <is>
          <t>HISPANIC</t>
        </is>
      </c>
      <c r="G236" t="inlineStr"/>
      <c r="H236" t="inlineStr">
        <is>
          <t>85</t>
        </is>
      </c>
      <c r="I236" t="inlineStr">
        <is>
          <t>68</t>
        </is>
      </c>
      <c r="J236" t="inlineStr"/>
      <c r="K236" t="inlineStr"/>
      <c r="L236" t="inlineStr"/>
      <c r="M236" t="inlineStr"/>
      <c r="N236" t="inlineStr">
        <is>
          <t>1</t>
        </is>
      </c>
      <c r="O236" t="inlineStr">
        <is>
          <t>1</t>
        </is>
      </c>
      <c r="P236" t="inlineStr">
        <is>
          <t>0</t>
        </is>
      </c>
      <c r="Q236" t="inlineStr">
        <is>
          <t>1931</t>
        </is>
      </c>
      <c r="R236" t="inlineStr">
        <is>
          <t>0</t>
        </is>
      </c>
      <c r="S236" t="inlineStr">
        <is>
          <t>0</t>
        </is>
      </c>
      <c r="T236" t="inlineStr"/>
      <c r="U236" t="inlineStr"/>
      <c r="V236" t="inlineStr">
        <is>
          <t>PT FOUND PLAYING WITH MEDS FROM ***, SWALLOWED POSSIBLY 4 AMPICILLIN&amp; 1 UNKNOWN PILL</t>
        </is>
      </c>
      <c r="W236" t="inlineStr">
        <is>
          <t>C</t>
        </is>
      </c>
      <c r="X236" t="inlineStr">
        <is>
          <t>18</t>
        </is>
      </c>
      <c r="Y236" t="inlineStr">
        <is>
          <t>5.3759</t>
        </is>
      </c>
      <c r="Z236" t="n">
        <v>1</v>
      </c>
      <c r="AA236" t="n">
        <v>0</v>
      </c>
      <c r="AB236" t="inlineStr">
        <is>
          <t>Mentions 'meds' which are likely prescription medications, not supplements.</t>
        </is>
      </c>
    </row>
    <row r="237">
      <c r="A237" t="inlineStr">
        <is>
          <t>140750490</t>
        </is>
      </c>
      <c r="B237" t="inlineStr">
        <is>
          <t>2014-07-19 00:00:00</t>
        </is>
      </c>
      <c r="C237" t="inlineStr">
        <is>
          <t>2</t>
        </is>
      </c>
      <c r="D237" t="inlineStr">
        <is>
          <t>1</t>
        </is>
      </c>
      <c r="E237" t="inlineStr">
        <is>
          <t>1</t>
        </is>
      </c>
      <c r="F237" t="inlineStr"/>
      <c r="G237" t="inlineStr"/>
      <c r="H237" t="inlineStr">
        <is>
          <t>85</t>
        </is>
      </c>
      <c r="I237" t="inlineStr">
        <is>
          <t>68</t>
        </is>
      </c>
      <c r="J237" t="inlineStr"/>
      <c r="K237" t="inlineStr"/>
      <c r="L237" t="inlineStr"/>
      <c r="M237" t="inlineStr"/>
      <c r="N237" t="inlineStr">
        <is>
          <t>1</t>
        </is>
      </c>
      <c r="O237" t="inlineStr">
        <is>
          <t>1</t>
        </is>
      </c>
      <c r="P237" t="inlineStr">
        <is>
          <t>0</t>
        </is>
      </c>
      <c r="Q237" t="inlineStr">
        <is>
          <t>1931</t>
        </is>
      </c>
      <c r="R237" t="inlineStr">
        <is>
          <t>0</t>
        </is>
      </c>
      <c r="S237" t="inlineStr">
        <is>
          <t>0</t>
        </is>
      </c>
      <c r="T237" t="inlineStr"/>
      <c r="U237" t="inlineStr"/>
      <c r="V237" t="inlineStr">
        <is>
          <t>2YOM INGESTED 0.25MG CLONAZEPAM WHEN MOM LEFT THE ROOM</t>
        </is>
      </c>
      <c r="W237" t="inlineStr">
        <is>
          <t>C</t>
        </is>
      </c>
      <c r="X237" t="inlineStr">
        <is>
          <t>18</t>
        </is>
      </c>
      <c r="Y237" t="inlineStr">
        <is>
          <t>5.7174</t>
        </is>
      </c>
      <c r="Z237" t="n">
        <v>1</v>
      </c>
      <c r="AA237" t="n">
        <v>0</v>
      </c>
      <c r="AB237" t="inlineStr">
        <is>
          <t>No mention of vitamin or dietary supplement; mentions prescription medication 'clonazepam'.</t>
        </is>
      </c>
    </row>
    <row r="238">
      <c r="A238" t="inlineStr">
        <is>
          <t>100302857</t>
        </is>
      </c>
      <c r="B238" t="inlineStr">
        <is>
          <t>2010-02-24 00:00:00</t>
        </is>
      </c>
      <c r="C238" t="inlineStr">
        <is>
          <t>4</t>
        </is>
      </c>
      <c r="D238" t="inlineStr">
        <is>
          <t>2</t>
        </is>
      </c>
      <c r="E238" t="inlineStr">
        <is>
          <t>1</t>
        </is>
      </c>
      <c r="F238" t="inlineStr"/>
      <c r="G238" t="inlineStr"/>
      <c r="H238" t="inlineStr">
        <is>
          <t>85</t>
        </is>
      </c>
      <c r="I238" t="inlineStr">
        <is>
          <t>68</t>
        </is>
      </c>
      <c r="J238" t="inlineStr"/>
      <c r="K238" t="inlineStr"/>
      <c r="L238" t="inlineStr"/>
      <c r="M238" t="inlineStr"/>
      <c r="N238" t="inlineStr">
        <is>
          <t>1</t>
        </is>
      </c>
      <c r="O238" t="inlineStr">
        <is>
          <t>1</t>
        </is>
      </c>
      <c r="P238" t="inlineStr">
        <is>
          <t>0</t>
        </is>
      </c>
      <c r="Q238" t="inlineStr">
        <is>
          <t>1927</t>
        </is>
      </c>
      <c r="R238" t="inlineStr">
        <is>
          <t>0</t>
        </is>
      </c>
      <c r="S238" t="inlineStr">
        <is>
          <t>0</t>
        </is>
      </c>
      <c r="T238" t="inlineStr"/>
      <c r="U238" t="inlineStr"/>
      <c r="V238" t="inlineStr">
        <is>
          <t>4YOF TOOK UNKNOWN AMOUNT OF *** AT HOME AND FED SOME TO HER BROTHER ACCIDENTAL OVERDOSE</t>
        </is>
      </c>
      <c r="W238" t="inlineStr">
        <is>
          <t>M</t>
        </is>
      </c>
      <c r="X238" t="inlineStr">
        <is>
          <t>30</t>
        </is>
      </c>
      <c r="Y238" t="inlineStr">
        <is>
          <t>76.6154</t>
        </is>
      </c>
      <c r="Z238" t="n">
        <v>1</v>
      </c>
      <c r="AA238" t="n">
        <v>0</v>
      </c>
      <c r="AB238" t="inlineStr">
        <is>
          <t>No explicit mention of vitamin or dietary supplement; ingestion is unknown substance.</t>
        </is>
      </c>
    </row>
    <row r="239">
      <c r="A239" t="inlineStr">
        <is>
          <t>51246006</t>
        </is>
      </c>
      <c r="B239" t="inlineStr">
        <is>
          <t>2005-12-22 00:00:00</t>
        </is>
      </c>
      <c r="C239" t="inlineStr">
        <is>
          <t>45</t>
        </is>
      </c>
      <c r="D239" t="inlineStr">
        <is>
          <t>1</t>
        </is>
      </c>
      <c r="E239" t="inlineStr">
        <is>
          <t>0</t>
        </is>
      </c>
      <c r="F239" t="inlineStr"/>
      <c r="G239" t="inlineStr"/>
      <c r="H239" t="inlineStr">
        <is>
          <t>85</t>
        </is>
      </c>
      <c r="I239" t="inlineStr">
        <is>
          <t>68</t>
        </is>
      </c>
      <c r="J239" t="inlineStr"/>
      <c r="K239" t="inlineStr"/>
      <c r="L239" t="inlineStr"/>
      <c r="M239" t="inlineStr"/>
      <c r="N239" t="inlineStr">
        <is>
          <t>1</t>
        </is>
      </c>
      <c r="O239" t="inlineStr">
        <is>
          <t>5</t>
        </is>
      </c>
      <c r="P239" t="inlineStr">
        <is>
          <t>0</t>
        </is>
      </c>
      <c r="Q239" t="inlineStr">
        <is>
          <t>687</t>
        </is>
      </c>
      <c r="R239" t="inlineStr">
        <is>
          <t>0</t>
        </is>
      </c>
      <c r="S239" t="inlineStr">
        <is>
          <t>0</t>
        </is>
      </c>
      <c r="T239" t="inlineStr"/>
      <c r="U239" t="inlineStr"/>
      <c r="V239" t="inlineStr">
        <is>
          <t>PT FOUND SLEEPING ON PARK BENCH, SUBSTANCE ABUSE</t>
        </is>
      </c>
      <c r="W239" t="inlineStr">
        <is>
          <t>V</t>
        </is>
      </c>
      <c r="X239" t="inlineStr">
        <is>
          <t>25</t>
        </is>
      </c>
      <c r="Y239" t="inlineStr">
        <is>
          <t>15.5095</t>
        </is>
      </c>
      <c r="Z239" t="n">
        <v>0</v>
      </c>
      <c r="AA239" t="n">
        <v>0</v>
      </c>
      <c r="AB239" t="inlineStr">
        <is>
          <t>No mention of vitamins or supplements; substance abuse is too vague to imply a vitamin/supplement ingestion.</t>
        </is>
      </c>
    </row>
    <row r="240">
      <c r="A240" t="inlineStr">
        <is>
          <t>220552195</t>
        </is>
      </c>
      <c r="B240" t="inlineStr">
        <is>
          <t>2022-05-04 00:00:00</t>
        </is>
      </c>
      <c r="C240" t="inlineStr">
        <is>
          <t>57</t>
        </is>
      </c>
      <c r="D240" t="inlineStr">
        <is>
          <t>1</t>
        </is>
      </c>
      <c r="E240" t="inlineStr">
        <is>
          <t>1</t>
        </is>
      </c>
      <c r="F240" t="inlineStr"/>
      <c r="G240" t="inlineStr">
        <is>
          <t>1</t>
        </is>
      </c>
      <c r="H240" t="inlineStr">
        <is>
          <t>85</t>
        </is>
      </c>
      <c r="I240" t="inlineStr">
        <is>
          <t>68</t>
        </is>
      </c>
      <c r="J240" t="inlineStr"/>
      <c r="K240" t="inlineStr">
        <is>
          <t>79</t>
        </is>
      </c>
      <c r="L240" t="inlineStr">
        <is>
          <t>71</t>
        </is>
      </c>
      <c r="M240" t="inlineStr">
        <is>
          <t>LOW BACK PAIN</t>
        </is>
      </c>
      <c r="N240" t="inlineStr">
        <is>
          <t>1</t>
        </is>
      </c>
      <c r="O240" t="inlineStr">
        <is>
          <t>0</t>
        </is>
      </c>
      <c r="P240" t="inlineStr">
        <is>
          <t>0</t>
        </is>
      </c>
      <c r="Q240" t="inlineStr">
        <is>
          <t>1807</t>
        </is>
      </c>
      <c r="R240" t="inlineStr">
        <is>
          <t>0</t>
        </is>
      </c>
      <c r="S240" t="inlineStr">
        <is>
          <t>0</t>
        </is>
      </c>
      <c r="T240" t="inlineStr">
        <is>
          <t>1</t>
        </is>
      </c>
      <c r="U240" t="inlineStr">
        <is>
          <t>0</t>
        </is>
      </c>
      <c r="V240" t="inlineStr">
        <is>
          <t>57YOM TO ED WITH ETOH ABUSE WITH FALL ONTO CONCRETE FLOOR, DX ETOH INTOXICATION WITH LOW BACK PAIN, NO BAL DONE</t>
        </is>
      </c>
      <c r="W240" t="inlineStr">
        <is>
          <t>V</t>
        </is>
      </c>
      <c r="X240" t="inlineStr">
        <is>
          <t>23</t>
        </is>
      </c>
      <c r="Y240" t="inlineStr">
        <is>
          <t>18.1791</t>
        </is>
      </c>
      <c r="Z240" t="n">
        <v>0</v>
      </c>
      <c r="AA240" t="n">
        <v>0</v>
      </c>
      <c r="AB240" t="inlineStr">
        <is>
          <t>No mention of vitamins or supplements.</t>
        </is>
      </c>
    </row>
    <row r="241">
      <c r="A241" t="inlineStr">
        <is>
          <t>210940994</t>
        </is>
      </c>
      <c r="B241" t="inlineStr">
        <is>
          <t>2021-09-11 00:00:00</t>
        </is>
      </c>
      <c r="C241" t="inlineStr">
        <is>
          <t>66</t>
        </is>
      </c>
      <c r="D241" t="inlineStr">
        <is>
          <t>2</t>
        </is>
      </c>
      <c r="E241" t="inlineStr">
        <is>
          <t>1</t>
        </is>
      </c>
      <c r="F241" t="inlineStr"/>
      <c r="G241" t="inlineStr">
        <is>
          <t>2</t>
        </is>
      </c>
      <c r="H241" t="inlineStr">
        <is>
          <t>85</t>
        </is>
      </c>
      <c r="I241" t="inlineStr">
        <is>
          <t>68</t>
        </is>
      </c>
      <c r="J241" t="inlineStr"/>
      <c r="K241" t="inlineStr"/>
      <c r="L241" t="inlineStr"/>
      <c r="M241" t="inlineStr"/>
      <c r="N241" t="inlineStr">
        <is>
          <t>4</t>
        </is>
      </c>
      <c r="O241" t="inlineStr">
        <is>
          <t>1</t>
        </is>
      </c>
      <c r="P241" t="inlineStr">
        <is>
          <t>0</t>
        </is>
      </c>
      <c r="Q241" t="inlineStr">
        <is>
          <t>3223</t>
        </is>
      </c>
      <c r="R241" t="inlineStr">
        <is>
          <t>0</t>
        </is>
      </c>
      <c r="S241" t="inlineStr">
        <is>
          <t>0</t>
        </is>
      </c>
      <c r="T241" t="inlineStr">
        <is>
          <t>1</t>
        </is>
      </c>
      <c r="U241" t="inlineStr">
        <is>
          <t>1</t>
        </is>
      </c>
      <c r="V241" t="inlineStr">
        <is>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is>
      </c>
      <c r="W241" t="inlineStr">
        <is>
          <t>L</t>
        </is>
      </c>
      <c r="X241" t="inlineStr">
        <is>
          <t>5</t>
        </is>
      </c>
      <c r="Y241" t="inlineStr">
        <is>
          <t>57.0141</t>
        </is>
      </c>
      <c r="Z241" t="n">
        <v>0</v>
      </c>
      <c r="AA241" t="n">
        <v>0</v>
      </c>
      <c r="AB241" t="inlineStr">
        <is>
          <t>No mention of vitamins or supplements; narrative mentions medication and alcohol as contributing factors.</t>
        </is>
      </c>
    </row>
    <row r="242">
      <c r="A242" t="inlineStr">
        <is>
          <t>210927630</t>
        </is>
      </c>
      <c r="B242" t="inlineStr">
        <is>
          <t>2021-08-25 00:00:00</t>
        </is>
      </c>
      <c r="C242" t="inlineStr">
        <is>
          <t>2</t>
        </is>
      </c>
      <c r="D242" t="inlineStr">
        <is>
          <t>2</t>
        </is>
      </c>
      <c r="E242" t="inlineStr">
        <is>
          <t>1</t>
        </is>
      </c>
      <c r="F242" t="inlineStr"/>
      <c r="G242" t="inlineStr">
        <is>
          <t>2</t>
        </is>
      </c>
      <c r="H242" t="inlineStr">
        <is>
          <t>85</t>
        </is>
      </c>
      <c r="I242" t="inlineStr">
        <is>
          <t>68</t>
        </is>
      </c>
      <c r="J242" t="inlineStr"/>
      <c r="K242" t="inlineStr"/>
      <c r="L242" t="inlineStr"/>
      <c r="M242" t="inlineStr"/>
      <c r="N242" t="inlineStr">
        <is>
          <t>1</t>
        </is>
      </c>
      <c r="O242" t="inlineStr">
        <is>
          <t>1</t>
        </is>
      </c>
      <c r="P242" t="inlineStr">
        <is>
          <t>0</t>
        </is>
      </c>
      <c r="Q242" t="inlineStr">
        <is>
          <t>1931</t>
        </is>
      </c>
      <c r="R242" t="inlineStr">
        <is>
          <t>1127</t>
        </is>
      </c>
      <c r="S242" t="inlineStr">
        <is>
          <t>0</t>
        </is>
      </c>
      <c r="T242" t="inlineStr">
        <is>
          <t>0</t>
        </is>
      </c>
      <c r="U242" t="inlineStr">
        <is>
          <t>1</t>
        </is>
      </c>
      <c r="V242" t="inlineStr">
        <is>
          <t>2 YOF FOUND SITTING IN FLOOR EATING PILLS IN TOPIRAMATE BOTTLE. DX TOXIN INGESTION</t>
        </is>
      </c>
      <c r="W242" t="inlineStr">
        <is>
          <t>L</t>
        </is>
      </c>
      <c r="X242" t="inlineStr">
        <is>
          <t>44</t>
        </is>
      </c>
      <c r="Y242" t="inlineStr">
        <is>
          <t>57.0141</t>
        </is>
      </c>
      <c r="Z242" t="n">
        <v>1</v>
      </c>
      <c r="AA242" t="n">
        <v>0</v>
      </c>
      <c r="AB242" t="inlineStr">
        <is>
          <t>Mentions 'toxin ingestion' which implies a non-supplement substance was ingested.</t>
        </is>
      </c>
    </row>
    <row r="243">
      <c r="A243" t="inlineStr">
        <is>
          <t>150604836</t>
        </is>
      </c>
      <c r="B243" t="inlineStr">
        <is>
          <t>2015-05-28 00:00:00</t>
        </is>
      </c>
      <c r="C243" t="inlineStr">
        <is>
          <t>208</t>
        </is>
      </c>
      <c r="D243" t="inlineStr">
        <is>
          <t>2</t>
        </is>
      </c>
      <c r="E243" t="inlineStr">
        <is>
          <t>0</t>
        </is>
      </c>
      <c r="F243" t="inlineStr"/>
      <c r="G243" t="inlineStr"/>
      <c r="H243" t="inlineStr">
        <is>
          <t>85</t>
        </is>
      </c>
      <c r="I243" t="inlineStr">
        <is>
          <t>68</t>
        </is>
      </c>
      <c r="J243" t="inlineStr"/>
      <c r="K243" t="inlineStr"/>
      <c r="L243" t="inlineStr"/>
      <c r="M243" t="inlineStr"/>
      <c r="N243" t="inlineStr">
        <is>
          <t>1</t>
        </is>
      </c>
      <c r="O243" t="inlineStr">
        <is>
          <t>1</t>
        </is>
      </c>
      <c r="P243" t="inlineStr">
        <is>
          <t>0</t>
        </is>
      </c>
      <c r="Q243" t="inlineStr">
        <is>
          <t>949</t>
        </is>
      </c>
      <c r="R243" t="inlineStr">
        <is>
          <t>0</t>
        </is>
      </c>
      <c r="S243" t="inlineStr">
        <is>
          <t>0</t>
        </is>
      </c>
      <c r="T243" t="inlineStr"/>
      <c r="U243" t="inlineStr"/>
      <c r="V243" t="inlineStr">
        <is>
          <t>8 MOF INGESED PART OF A *** LAUNDRY DETERGENT POD DX POISON</t>
        </is>
      </c>
      <c r="W243" t="inlineStr">
        <is>
          <t>V</t>
        </is>
      </c>
      <c r="X243" t="inlineStr">
        <is>
          <t>58</t>
        </is>
      </c>
      <c r="Y243" t="inlineStr">
        <is>
          <t>15.0591</t>
        </is>
      </c>
      <c r="Z243" t="n">
        <v>0</v>
      </c>
      <c r="AA243" t="n">
        <v>0</v>
      </c>
      <c r="AB243" t="inlineStr">
        <is>
          <t>Mentions 'laundry detergent' which is a household chemical, not a supplement.</t>
        </is>
      </c>
    </row>
    <row r="244">
      <c r="A244" t="inlineStr">
        <is>
          <t>160316750</t>
        </is>
      </c>
      <c r="B244" t="inlineStr">
        <is>
          <t>2015-12-22 00:00:00</t>
        </is>
      </c>
      <c r="C244" t="inlineStr">
        <is>
          <t>2</t>
        </is>
      </c>
      <c r="D244" t="inlineStr">
        <is>
          <t>2</t>
        </is>
      </c>
      <c r="E244" t="inlineStr">
        <is>
          <t>1</t>
        </is>
      </c>
      <c r="F244" t="inlineStr"/>
      <c r="G244" t="inlineStr"/>
      <c r="H244" t="inlineStr">
        <is>
          <t>85</t>
        </is>
      </c>
      <c r="I244" t="inlineStr">
        <is>
          <t>68</t>
        </is>
      </c>
      <c r="J244" t="inlineStr"/>
      <c r="K244" t="inlineStr"/>
      <c r="L244" t="inlineStr"/>
      <c r="M244" t="inlineStr"/>
      <c r="N244" t="inlineStr">
        <is>
          <t>4</t>
        </is>
      </c>
      <c r="O244" t="inlineStr">
        <is>
          <t>1</t>
        </is>
      </c>
      <c r="P244" t="inlineStr">
        <is>
          <t>0</t>
        </is>
      </c>
      <c r="Q244" t="inlineStr">
        <is>
          <t>1931</t>
        </is>
      </c>
      <c r="R244" t="inlineStr">
        <is>
          <t>0</t>
        </is>
      </c>
      <c r="S244" t="inlineStr">
        <is>
          <t>0</t>
        </is>
      </c>
      <c r="T244" t="inlineStr"/>
      <c r="U244" t="inlineStr"/>
      <c r="V244" t="inlineStr">
        <is>
          <t>2YOF GOT INTO GRANDMOTHERS PILLS, CLONDINE, CARVECILOL, GABAPECTIN; DX DRUG POISONING</t>
        </is>
      </c>
      <c r="W244" t="inlineStr">
        <is>
          <t>C</t>
        </is>
      </c>
      <c r="X244" t="inlineStr">
        <is>
          <t>20</t>
        </is>
      </c>
      <c r="Y244" t="inlineStr">
        <is>
          <t>4.9655</t>
        </is>
      </c>
      <c r="Z244" t="n">
        <v>1</v>
      </c>
      <c r="AA244" t="n">
        <v>0</v>
      </c>
      <c r="AB244" t="inlineStr">
        <is>
          <t>Pills mentioned are medications (Clondine, Carveciol, Gabapentin) not supplements.</t>
        </is>
      </c>
    </row>
    <row r="245">
      <c r="A245" t="inlineStr">
        <is>
          <t>140246310</t>
        </is>
      </c>
      <c r="B245" t="inlineStr">
        <is>
          <t>2014-02-16 00:00:00</t>
        </is>
      </c>
      <c r="C245" t="inlineStr">
        <is>
          <t>39</t>
        </is>
      </c>
      <c r="D245" t="inlineStr">
        <is>
          <t>2</t>
        </is>
      </c>
      <c r="E245" t="inlineStr">
        <is>
          <t>1</t>
        </is>
      </c>
      <c r="F245" t="inlineStr"/>
      <c r="G245" t="inlineStr"/>
      <c r="H245" t="inlineStr">
        <is>
          <t>85</t>
        </is>
      </c>
      <c r="I245" t="inlineStr">
        <is>
          <t>68</t>
        </is>
      </c>
      <c r="J245" t="inlineStr"/>
      <c r="K245" t="inlineStr"/>
      <c r="L245" t="inlineStr"/>
      <c r="M245" t="inlineStr"/>
      <c r="N245" t="inlineStr">
        <is>
          <t>4</t>
        </is>
      </c>
      <c r="O245" t="inlineStr">
        <is>
          <t>0</t>
        </is>
      </c>
      <c r="P245" t="inlineStr">
        <is>
          <t>0</t>
        </is>
      </c>
      <c r="Q245" t="inlineStr">
        <is>
          <t>3278</t>
        </is>
      </c>
      <c r="R245" t="inlineStr">
        <is>
          <t>0</t>
        </is>
      </c>
      <c r="S245" t="inlineStr">
        <is>
          <t>0</t>
        </is>
      </c>
      <c r="T245" t="inlineStr"/>
      <c r="U245" t="inlineStr"/>
      <c r="V245" t="inlineStr">
        <is>
          <t>39 YO F,BIB FAMILY S/P COLLAPSE WHILE DRINKING, DANCING,SMOKING HOOKAH,C/O CHEST PAIN AND DIZZINESS, BAL 43, DX SYNCOPE</t>
        </is>
      </c>
      <c r="W245" t="inlineStr">
        <is>
          <t>L</t>
        </is>
      </c>
      <c r="X245" t="inlineStr">
        <is>
          <t>51</t>
        </is>
      </c>
      <c r="Y245" t="inlineStr">
        <is>
          <t>74.3851</t>
        </is>
      </c>
      <c r="Z245" t="n">
        <v>0</v>
      </c>
      <c r="AA245" t="n">
        <v>0</v>
      </c>
      <c r="AB245" t="inlineStr">
        <is>
          <t>No mention of vitamins or supplements.</t>
        </is>
      </c>
    </row>
    <row r="246">
      <c r="A246" t="inlineStr">
        <is>
          <t>90119844</t>
        </is>
      </c>
      <c r="B246" t="inlineStr">
        <is>
          <t>2008-12-25 00:00:00</t>
        </is>
      </c>
      <c r="C246" t="inlineStr">
        <is>
          <t>3</t>
        </is>
      </c>
      <c r="D246" t="inlineStr">
        <is>
          <t>1</t>
        </is>
      </c>
      <c r="E246" t="inlineStr">
        <is>
          <t>1</t>
        </is>
      </c>
      <c r="F246" t="inlineStr"/>
      <c r="G246" t="inlineStr"/>
      <c r="H246" t="inlineStr">
        <is>
          <t>85</t>
        </is>
      </c>
      <c r="I246" t="inlineStr">
        <is>
          <t>68</t>
        </is>
      </c>
      <c r="J246" t="inlineStr"/>
      <c r="K246" t="inlineStr"/>
      <c r="L246" t="inlineStr"/>
      <c r="M246" t="inlineStr"/>
      <c r="N246" t="inlineStr">
        <is>
          <t>1</t>
        </is>
      </c>
      <c r="O246" t="inlineStr">
        <is>
          <t>0</t>
        </is>
      </c>
      <c r="P246" t="inlineStr">
        <is>
          <t>0</t>
        </is>
      </c>
      <c r="Q246" t="inlineStr">
        <is>
          <t>1927</t>
        </is>
      </c>
      <c r="R246" t="inlineStr">
        <is>
          <t>0</t>
        </is>
      </c>
      <c r="S246" t="inlineStr">
        <is>
          <t>0</t>
        </is>
      </c>
      <c r="T246" t="inlineStr"/>
      <c r="U246" t="inlineStr"/>
      <c r="V246" t="inlineStr">
        <is>
          <t>ALLERGIC RXN TO CEFDINIR;DX POISONING</t>
        </is>
      </c>
      <c r="W246" t="inlineStr">
        <is>
          <t>C</t>
        </is>
      </c>
      <c r="X246" t="inlineStr">
        <is>
          <t>20</t>
        </is>
      </c>
      <c r="Y246" t="inlineStr">
        <is>
          <t>6.527</t>
        </is>
      </c>
      <c r="Z246" t="n">
        <v>1</v>
      </c>
      <c r="AA246" t="n">
        <v>0</v>
      </c>
      <c r="AB246" t="inlineStr">
        <is>
          <t>Cefdinir is an antibiotic medication, not a supplement.</t>
        </is>
      </c>
    </row>
    <row r="247">
      <c r="A247" t="inlineStr">
        <is>
          <t>141054301</t>
        </is>
      </c>
      <c r="B247" t="inlineStr">
        <is>
          <t>2014-09-23 00:00:00</t>
        </is>
      </c>
      <c r="C247" t="inlineStr">
        <is>
          <t>208</t>
        </is>
      </c>
      <c r="D247" t="inlineStr">
        <is>
          <t>2</t>
        </is>
      </c>
      <c r="E247" t="inlineStr">
        <is>
          <t>1</t>
        </is>
      </c>
      <c r="F247" t="inlineStr"/>
      <c r="G247" t="inlineStr"/>
      <c r="H247" t="inlineStr">
        <is>
          <t>85</t>
        </is>
      </c>
      <c r="I247" t="inlineStr">
        <is>
          <t>68</t>
        </is>
      </c>
      <c r="J247" t="inlineStr"/>
      <c r="K247" t="inlineStr"/>
      <c r="L247" t="inlineStr"/>
      <c r="M247" t="inlineStr"/>
      <c r="N247" t="inlineStr">
        <is>
          <t>1</t>
        </is>
      </c>
      <c r="O247" t="inlineStr">
        <is>
          <t>1</t>
        </is>
      </c>
      <c r="P247" t="inlineStr">
        <is>
          <t>0</t>
        </is>
      </c>
      <c r="Q247" t="inlineStr">
        <is>
          <t>949</t>
        </is>
      </c>
      <c r="R247" t="inlineStr">
        <is>
          <t>0</t>
        </is>
      </c>
      <c r="S247" t="inlineStr">
        <is>
          <t>0</t>
        </is>
      </c>
      <c r="T247" t="inlineStr"/>
      <c r="U247" t="inlineStr"/>
      <c r="V247" t="inlineStr">
        <is>
          <t>8MOF-INGESTION OF DETERGENT-BIT INTO A *** POD-THEN STARTED VOMITING-@HOME</t>
        </is>
      </c>
      <c r="W247" t="inlineStr">
        <is>
          <t>V</t>
        </is>
      </c>
      <c r="X247" t="inlineStr">
        <is>
          <t>53</t>
        </is>
      </c>
      <c r="Y247" t="inlineStr">
        <is>
          <t>15.6716</t>
        </is>
      </c>
      <c r="Z247" t="n">
        <v>0</v>
      </c>
      <c r="AA247" t="n">
        <v>0</v>
      </c>
      <c r="AB247" t="inlineStr">
        <is>
          <t>Mentions 'detergent' which is a household chemical, not a supplement.</t>
        </is>
      </c>
    </row>
    <row r="248">
      <c r="A248" t="inlineStr">
        <is>
          <t>80130731</t>
        </is>
      </c>
      <c r="B248" t="inlineStr">
        <is>
          <t>2008-01-14 00:00:00</t>
        </is>
      </c>
      <c r="C248" t="inlineStr">
        <is>
          <t>64</t>
        </is>
      </c>
      <c r="D248" t="inlineStr">
        <is>
          <t>2</t>
        </is>
      </c>
      <c r="E248" t="inlineStr">
        <is>
          <t>0</t>
        </is>
      </c>
      <c r="F248" t="inlineStr"/>
      <c r="G248" t="inlineStr"/>
      <c r="H248" t="inlineStr">
        <is>
          <t>85</t>
        </is>
      </c>
      <c r="I248" t="inlineStr">
        <is>
          <t>68</t>
        </is>
      </c>
      <c r="J248" t="inlineStr"/>
      <c r="K248" t="inlineStr"/>
      <c r="L248" t="inlineStr"/>
      <c r="M248" t="inlineStr"/>
      <c r="N248" t="inlineStr">
        <is>
          <t>4</t>
        </is>
      </c>
      <c r="O248" t="inlineStr">
        <is>
          <t>1</t>
        </is>
      </c>
      <c r="P248" t="inlineStr">
        <is>
          <t>0</t>
        </is>
      </c>
      <c r="Q248" t="inlineStr">
        <is>
          <t>953</t>
        </is>
      </c>
      <c r="R248" t="inlineStr">
        <is>
          <t>956</t>
        </is>
      </c>
      <c r="S248" t="inlineStr">
        <is>
          <t>0</t>
        </is>
      </c>
      <c r="T248" t="inlineStr"/>
      <c r="U248" t="inlineStr"/>
      <c r="V248" t="inlineStr">
        <is>
          <t>AT HOME PT CLEANING WITH *** &amp; ***,DEVELOPED CHEST PAIN RADIATES TO L ARM,DX CHEST PAIN R/O MI,HYPERCHOLOSTEROLEMIA</t>
        </is>
      </c>
      <c r="W248" t="inlineStr">
        <is>
          <t>V</t>
        </is>
      </c>
      <c r="X248" t="inlineStr">
        <is>
          <t>91</t>
        </is>
      </c>
      <c r="Y248" t="inlineStr">
        <is>
          <t>14.8152</t>
        </is>
      </c>
      <c r="Z248" t="n">
        <v>0</v>
      </c>
      <c r="AA248" t="n">
        <v>0</v>
      </c>
      <c r="AB248" t="inlineStr">
        <is>
          <t>No mention of vitamins or supplements; chest pain diagnosis and hypercholesterolemia are unrelated to vitamin/supplement ingestion.</t>
        </is>
      </c>
    </row>
    <row r="249">
      <c r="A249" t="inlineStr">
        <is>
          <t>220759419</t>
        </is>
      </c>
      <c r="B249" t="inlineStr">
        <is>
          <t>2022-06-16 00:00:00</t>
        </is>
      </c>
      <c r="C249" t="inlineStr">
        <is>
          <t>22</t>
        </is>
      </c>
      <c r="D249" t="inlineStr">
        <is>
          <t>2</t>
        </is>
      </c>
      <c r="E249" t="inlineStr">
        <is>
          <t>3</t>
        </is>
      </c>
      <c r="F249" t="inlineStr">
        <is>
          <t>UNKNOWN</t>
        </is>
      </c>
      <c r="G249" t="inlineStr">
        <is>
          <t>0</t>
        </is>
      </c>
      <c r="H249" t="inlineStr">
        <is>
          <t>85</t>
        </is>
      </c>
      <c r="I249" t="inlineStr">
        <is>
          <t>68</t>
        </is>
      </c>
      <c r="J249" t="inlineStr"/>
      <c r="K249" t="inlineStr"/>
      <c r="L249" t="inlineStr"/>
      <c r="M249" t="inlineStr"/>
      <c r="N249" t="inlineStr">
        <is>
          <t>1</t>
        </is>
      </c>
      <c r="O249" t="inlineStr">
        <is>
          <t>1</t>
        </is>
      </c>
      <c r="P249" t="inlineStr">
        <is>
          <t>0</t>
        </is>
      </c>
      <c r="Q249" t="inlineStr">
        <is>
          <t>929</t>
        </is>
      </c>
      <c r="R249" t="inlineStr">
        <is>
          <t>936</t>
        </is>
      </c>
      <c r="S249" t="inlineStr">
        <is>
          <t>1893</t>
        </is>
      </c>
      <c r="T249" t="inlineStr">
        <is>
          <t>0</t>
        </is>
      </c>
      <c r="U249" t="inlineStr">
        <is>
          <t>0</t>
        </is>
      </c>
      <c r="V249" t="inlineStr">
        <is>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is>
      </c>
      <c r="W249" t="inlineStr">
        <is>
          <t>V</t>
        </is>
      </c>
      <c r="X249" t="inlineStr">
        <is>
          <t>57</t>
        </is>
      </c>
      <c r="Y249" t="inlineStr">
        <is>
          <t>18.1791</t>
        </is>
      </c>
      <c r="Z249" t="n">
        <v>0</v>
      </c>
      <c r="AA249" t="n">
        <v>0</v>
      </c>
      <c r="AB249" t="inlineStr">
        <is>
          <t>No mention of vitamins or dietary supplements; exposure to industrial fumes is a chemical/toxin.</t>
        </is>
      </c>
    </row>
    <row r="250">
      <c r="A250" t="inlineStr">
        <is>
          <t>230314673</t>
        </is>
      </c>
      <c r="B250" t="inlineStr">
        <is>
          <t>2023-03-02 00:00:00</t>
        </is>
      </c>
      <c r="C250" t="inlineStr">
        <is>
          <t>211</t>
        </is>
      </c>
      <c r="D250" t="inlineStr">
        <is>
          <t>1</t>
        </is>
      </c>
      <c r="E250" t="inlineStr">
        <is>
          <t>4</t>
        </is>
      </c>
      <c r="F250" t="inlineStr"/>
      <c r="G250" t="inlineStr">
        <is>
          <t>0</t>
        </is>
      </c>
      <c r="H250" t="inlineStr">
        <is>
          <t>85</t>
        </is>
      </c>
      <c r="I250" t="inlineStr">
        <is>
          <t>68</t>
        </is>
      </c>
      <c r="J250" t="inlineStr"/>
      <c r="K250" t="inlineStr"/>
      <c r="L250" t="inlineStr"/>
      <c r="M250" t="inlineStr"/>
      <c r="N250" t="inlineStr">
        <is>
          <t>1</t>
        </is>
      </c>
      <c r="O250" t="inlineStr">
        <is>
          <t>0</t>
        </is>
      </c>
      <c r="P250" t="inlineStr">
        <is>
          <t>0</t>
        </is>
      </c>
      <c r="Q250" t="inlineStr">
        <is>
          <t>1931</t>
        </is>
      </c>
      <c r="R250" t="inlineStr">
        <is>
          <t>0</t>
        </is>
      </c>
      <c r="S250" t="inlineStr">
        <is>
          <t>0</t>
        </is>
      </c>
      <c r="T250" t="inlineStr">
        <is>
          <t>0</t>
        </is>
      </c>
      <c r="U250" t="inlineStr">
        <is>
          <t>1</t>
        </is>
      </c>
      <c r="V250" t="inlineStr">
        <is>
          <t>11MOM PRESENTS W CONCERN OF INGESTION OF 100MG LABETALOL TABLET DX ACCIDENTAL DRUG INGESTION</t>
        </is>
      </c>
      <c r="W250" t="inlineStr">
        <is>
          <t>C</t>
        </is>
      </c>
      <c r="X250" t="inlineStr">
        <is>
          <t>32</t>
        </is>
      </c>
      <c r="Y250" t="inlineStr">
        <is>
          <t>7.6092</t>
        </is>
      </c>
      <c r="Z250" t="n">
        <v>1</v>
      </c>
      <c r="AA250" t="n">
        <v>0</v>
      </c>
      <c r="AB250" t="inlineStr">
        <is>
          <t>Labetalol is a prescription medication, not a supplement.</t>
        </is>
      </c>
    </row>
    <row r="251">
      <c r="A251" t="inlineStr">
        <is>
          <t>80716594</t>
        </is>
      </c>
      <c r="B251" t="inlineStr">
        <is>
          <t>2008-06-26 00:00:00</t>
        </is>
      </c>
      <c r="C251" t="inlineStr">
        <is>
          <t>43</t>
        </is>
      </c>
      <c r="D251" t="inlineStr">
        <is>
          <t>2</t>
        </is>
      </c>
      <c r="E251" t="inlineStr">
        <is>
          <t>1</t>
        </is>
      </c>
      <c r="F251" t="inlineStr"/>
      <c r="G251" t="inlineStr"/>
      <c r="H251" t="inlineStr">
        <is>
          <t>85</t>
        </is>
      </c>
      <c r="I251" t="inlineStr">
        <is>
          <t>68</t>
        </is>
      </c>
      <c r="J251" t="inlineStr"/>
      <c r="K251" t="inlineStr"/>
      <c r="L251" t="inlineStr"/>
      <c r="M251" t="inlineStr"/>
      <c r="N251" t="inlineStr">
        <is>
          <t>1</t>
        </is>
      </c>
      <c r="O251" t="inlineStr">
        <is>
          <t>1</t>
        </is>
      </c>
      <c r="P251" t="inlineStr">
        <is>
          <t>0</t>
        </is>
      </c>
      <c r="Q251" t="inlineStr">
        <is>
          <t>1807</t>
        </is>
      </c>
      <c r="R251" t="inlineStr">
        <is>
          <t>0</t>
        </is>
      </c>
      <c r="S251" t="inlineStr">
        <is>
          <t>0</t>
        </is>
      </c>
      <c r="T251" t="inlineStr"/>
      <c r="U251" t="inlineStr"/>
      <c r="V251" t="inlineStr">
        <is>
          <t>SEIZURE LIKE ACTIVITY FOUND IN FLOOR AT HOME, DIABETIC ON INSULIN PUMP.DX HYPOGLYCEMIA</t>
        </is>
      </c>
      <c r="W251" t="inlineStr">
        <is>
          <t>L</t>
        </is>
      </c>
      <c r="X251" t="inlineStr">
        <is>
          <t>44</t>
        </is>
      </c>
      <c r="Y251" t="inlineStr">
        <is>
          <t>59.9023</t>
        </is>
      </c>
      <c r="Z251" t="n">
        <v>0</v>
      </c>
      <c r="AA251" t="n">
        <v>0</v>
      </c>
      <c r="AB251" t="inlineStr">
        <is>
          <t>No mention of vitamins or supplements in the narrative.</t>
        </is>
      </c>
    </row>
    <row r="252">
      <c r="A252" t="inlineStr">
        <is>
          <t>110945724</t>
        </is>
      </c>
      <c r="B252" t="inlineStr">
        <is>
          <t>2011-09-16 00:00:00</t>
        </is>
      </c>
      <c r="C252" t="inlineStr">
        <is>
          <t>4</t>
        </is>
      </c>
      <c r="D252" t="inlineStr">
        <is>
          <t>1</t>
        </is>
      </c>
      <c r="E252" t="inlineStr">
        <is>
          <t>2</t>
        </is>
      </c>
      <c r="F252" t="inlineStr"/>
      <c r="G252" t="inlineStr"/>
      <c r="H252" t="inlineStr">
        <is>
          <t>85</t>
        </is>
      </c>
      <c r="I252" t="inlineStr">
        <is>
          <t>68</t>
        </is>
      </c>
      <c r="J252" t="inlineStr"/>
      <c r="K252" t="inlineStr"/>
      <c r="L252" t="inlineStr"/>
      <c r="M252" t="inlineStr"/>
      <c r="N252" t="inlineStr">
        <is>
          <t>4</t>
        </is>
      </c>
      <c r="O252" t="inlineStr">
        <is>
          <t>1</t>
        </is>
      </c>
      <c r="P252" t="inlineStr">
        <is>
          <t>0</t>
        </is>
      </c>
      <c r="Q252" t="inlineStr">
        <is>
          <t>1931</t>
        </is>
      </c>
      <c r="R252" t="inlineStr">
        <is>
          <t>0</t>
        </is>
      </c>
      <c r="S252" t="inlineStr">
        <is>
          <t>0</t>
        </is>
      </c>
      <c r="T252" t="inlineStr"/>
      <c r="U252" t="inlineStr"/>
      <c r="V252" t="inlineStr">
        <is>
          <t>4 YEAR OLD MALE PATIENT TOOK 1 TABLET OF ***. DX; HYPOGLYCEMIA, ACCIDENTAL INGESTION OF ***</t>
        </is>
      </c>
      <c r="W252" t="inlineStr">
        <is>
          <t>S</t>
        </is>
      </c>
      <c r="X252" t="inlineStr">
        <is>
          <t>6</t>
        </is>
      </c>
      <c r="Y252" t="inlineStr">
        <is>
          <t>73.6029</t>
        </is>
      </c>
      <c r="Z252" t="n">
        <v>1</v>
      </c>
      <c r="AA252" t="n">
        <v>0</v>
      </c>
      <c r="AB252" t="inlineStr">
        <is>
          <t>Accidental ingestion of *** implies unknown substance, and no mention of vitamin or supplement.</t>
        </is>
      </c>
    </row>
    <row r="253">
      <c r="A253" t="inlineStr">
        <is>
          <t>130103470</t>
        </is>
      </c>
      <c r="B253" t="inlineStr">
        <is>
          <t>2012-12-01 00:00:00</t>
        </is>
      </c>
      <c r="C253" t="inlineStr">
        <is>
          <t>2</t>
        </is>
      </c>
      <c r="D253" t="inlineStr">
        <is>
          <t>1</t>
        </is>
      </c>
      <c r="E253" t="inlineStr">
        <is>
          <t>1</t>
        </is>
      </c>
      <c r="F253" t="inlineStr"/>
      <c r="G253" t="inlineStr"/>
      <c r="H253" t="inlineStr">
        <is>
          <t>85</t>
        </is>
      </c>
      <c r="I253" t="inlineStr">
        <is>
          <t>68</t>
        </is>
      </c>
      <c r="J253" t="inlineStr"/>
      <c r="K253" t="inlineStr"/>
      <c r="L253" t="inlineStr"/>
      <c r="M253" t="inlineStr"/>
      <c r="N253" t="inlineStr">
        <is>
          <t>6</t>
        </is>
      </c>
      <c r="O253" t="inlineStr">
        <is>
          <t>1</t>
        </is>
      </c>
      <c r="P253" t="inlineStr">
        <is>
          <t>0</t>
        </is>
      </c>
      <c r="Q253" t="inlineStr">
        <is>
          <t>1931</t>
        </is>
      </c>
      <c r="R253" t="inlineStr">
        <is>
          <t>0</t>
        </is>
      </c>
      <c r="S253" t="inlineStr">
        <is>
          <t>0</t>
        </is>
      </c>
      <c r="T253" t="inlineStr"/>
      <c r="U253" t="inlineStr"/>
      <c r="V253" t="inlineStr">
        <is>
          <t>2YOM PT TOOK ONE OF GRANDFATHER'S ***S AROUND 1450. POISON CONTROL STATES HE MAY FEEL A LITTLE TIRED, BUT SHOULD BE OK. DX. INGES -L</t>
        </is>
      </c>
      <c r="W253" t="inlineStr">
        <is>
          <t>M</t>
        </is>
      </c>
      <c r="X253" t="inlineStr">
        <is>
          <t>14</t>
        </is>
      </c>
      <c r="Y253" t="inlineStr">
        <is>
          <t>39.8822</t>
        </is>
      </c>
      <c r="Z253" t="n">
        <v>1</v>
      </c>
      <c r="AA253" t="n">
        <v>0</v>
      </c>
      <c r="AB253" t="inlineStr">
        <is>
          <t>No explicit mention of a vitamin or supplement; '***S' is unclear.</t>
        </is>
      </c>
    </row>
    <row r="254">
      <c r="A254" t="inlineStr">
        <is>
          <t>100328912</t>
        </is>
      </c>
      <c r="B254" t="inlineStr">
        <is>
          <t>2010-01-29 00:00:00</t>
        </is>
      </c>
      <c r="C254" t="inlineStr">
        <is>
          <t>2</t>
        </is>
      </c>
      <c r="D254" t="inlineStr">
        <is>
          <t>1</t>
        </is>
      </c>
      <c r="E254" t="inlineStr">
        <is>
          <t>2</t>
        </is>
      </c>
      <c r="F254" t="inlineStr"/>
      <c r="G254" t="inlineStr"/>
      <c r="H254" t="inlineStr">
        <is>
          <t>85</t>
        </is>
      </c>
      <c r="I254" t="inlineStr">
        <is>
          <t>68</t>
        </is>
      </c>
      <c r="J254" t="inlineStr"/>
      <c r="K254" t="inlineStr"/>
      <c r="L254" t="inlineStr"/>
      <c r="M254" t="inlineStr"/>
      <c r="N254" t="inlineStr">
        <is>
          <t>4</t>
        </is>
      </c>
      <c r="O254" t="inlineStr">
        <is>
          <t>1</t>
        </is>
      </c>
      <c r="P254" t="inlineStr">
        <is>
          <t>0</t>
        </is>
      </c>
      <c r="Q254" t="inlineStr">
        <is>
          <t>1931</t>
        </is>
      </c>
      <c r="R254" t="inlineStr">
        <is>
          <t>1135</t>
        </is>
      </c>
      <c r="S254" t="inlineStr">
        <is>
          <t>0</t>
        </is>
      </c>
      <c r="T254" t="inlineStr"/>
      <c r="U254" t="inlineStr"/>
      <c r="V254" t="inlineStr">
        <is>
          <t>2 YR M INGESTED METOPRALOL AND *** UNK AMT; FOUND WITH BOTTLES WITH SIBLING;DX POISONING</t>
        </is>
      </c>
      <c r="W254" t="inlineStr">
        <is>
          <t>C</t>
        </is>
      </c>
      <c r="X254" t="inlineStr">
        <is>
          <t>20</t>
        </is>
      </c>
      <c r="Y254" t="inlineStr">
        <is>
          <t>5.3312</t>
        </is>
      </c>
      <c r="Z254" t="n">
        <v>1</v>
      </c>
      <c r="AA254" t="n">
        <v>0</v>
      </c>
      <c r="AB254" t="inlineStr">
        <is>
          <t>Mentions 'METOPRALOL' which is a prescription medication, not a supplement.</t>
        </is>
      </c>
    </row>
    <row r="255">
      <c r="A255" t="inlineStr">
        <is>
          <t>70239755</t>
        </is>
      </c>
      <c r="B255" t="inlineStr">
        <is>
          <t>2007-02-21 00:00:00</t>
        </is>
      </c>
      <c r="C255" t="inlineStr">
        <is>
          <t>2</t>
        </is>
      </c>
      <c r="D255" t="inlineStr">
        <is>
          <t>1</t>
        </is>
      </c>
      <c r="E255" t="inlineStr">
        <is>
          <t>1</t>
        </is>
      </c>
      <c r="F255" t="inlineStr"/>
      <c r="G255" t="inlineStr"/>
      <c r="H255" t="inlineStr">
        <is>
          <t>85</t>
        </is>
      </c>
      <c r="I255" t="inlineStr">
        <is>
          <t>68</t>
        </is>
      </c>
      <c r="J255" t="inlineStr"/>
      <c r="K255" t="inlineStr"/>
      <c r="L255" t="inlineStr"/>
      <c r="M255" t="inlineStr"/>
      <c r="N255" t="inlineStr">
        <is>
          <t>1</t>
        </is>
      </c>
      <c r="O255" t="inlineStr">
        <is>
          <t>1</t>
        </is>
      </c>
      <c r="P255" t="inlineStr">
        <is>
          <t>0</t>
        </is>
      </c>
      <c r="Q255" t="inlineStr">
        <is>
          <t>1930</t>
        </is>
      </c>
      <c r="R255" t="inlineStr">
        <is>
          <t>4076</t>
        </is>
      </c>
      <c r="S255" t="inlineStr">
        <is>
          <t>0</t>
        </is>
      </c>
      <c r="T255" t="inlineStr"/>
      <c r="U255" t="inlineStr"/>
      <c r="V255" t="inlineStr">
        <is>
          <t>PT'S MOTHER FOUND CHILD WITH EMPTY LIQUID CHILDRENS *** 40 OZ BOTTLE SOME WAS FOUND IN BED &amp; IN BAG , DX; ACCIDENTAL INGESTON</t>
        </is>
      </c>
      <c r="W255" t="inlineStr">
        <is>
          <t>M</t>
        </is>
      </c>
      <c r="X255" t="inlineStr">
        <is>
          <t>16</t>
        </is>
      </c>
      <c r="Y255" t="inlineStr">
        <is>
          <t>80.0746</t>
        </is>
      </c>
      <c r="Z255" t="n">
        <v>0</v>
      </c>
      <c r="AA255" t="n">
        <v>0</v>
      </c>
      <c r="AB255" t="inlineStr">
        <is>
          <t>No explicit mention of a vitamin or supplement, and 'iron' is not mentioned.</t>
        </is>
      </c>
    </row>
    <row r="256">
      <c r="A256" t="inlineStr">
        <is>
          <t>50532928</t>
        </is>
      </c>
      <c r="B256" t="inlineStr">
        <is>
          <t>2005-05-14 00:00:00</t>
        </is>
      </c>
      <c r="C256" t="inlineStr">
        <is>
          <t>221</t>
        </is>
      </c>
      <c r="D256" t="inlineStr">
        <is>
          <t>1</t>
        </is>
      </c>
      <c r="E256" t="inlineStr">
        <is>
          <t>1</t>
        </is>
      </c>
      <c r="F256" t="inlineStr"/>
      <c r="G256" t="inlineStr"/>
      <c r="H256" t="inlineStr">
        <is>
          <t>85</t>
        </is>
      </c>
      <c r="I256" t="inlineStr">
        <is>
          <t>68</t>
        </is>
      </c>
      <c r="J256" t="inlineStr"/>
      <c r="K256" t="inlineStr"/>
      <c r="L256" t="inlineStr"/>
      <c r="M256" t="inlineStr"/>
      <c r="N256" t="inlineStr">
        <is>
          <t>4</t>
        </is>
      </c>
      <c r="O256" t="inlineStr">
        <is>
          <t>1</t>
        </is>
      </c>
      <c r="P256" t="inlineStr">
        <is>
          <t>0</t>
        </is>
      </c>
      <c r="Q256" t="inlineStr">
        <is>
          <t>1931</t>
        </is>
      </c>
      <c r="R256" t="inlineStr">
        <is>
          <t>0</t>
        </is>
      </c>
      <c r="S256" t="inlineStr">
        <is>
          <t>0</t>
        </is>
      </c>
      <c r="T256" t="inlineStr"/>
      <c r="U256" t="inlineStr"/>
      <c r="V256" t="inlineStr">
        <is>
          <t>WAS FOUND WITH GRANDFATHERS PILL BOX, UNSURE IF OR HOW MANY TAKEN,FOUND 2 PILLS IN MOUTH, DX; POSSIBLE INGESTION OF MULTIPLE MEDS.</t>
        </is>
      </c>
      <c r="W256" t="inlineStr">
        <is>
          <t>S</t>
        </is>
      </c>
      <c r="X256" t="inlineStr">
        <is>
          <t>92</t>
        </is>
      </c>
      <c r="Y256" t="inlineStr">
        <is>
          <t>66.7382</t>
        </is>
      </c>
      <c r="Z256" t="n">
        <v>1</v>
      </c>
      <c r="AA256" t="n">
        <v>0</v>
      </c>
      <c r="AB256" t="inlineStr">
        <is>
          <t>Mentions 'multiple meds' which implies prescription medication, not a supplement.</t>
        </is>
      </c>
    </row>
    <row r="257">
      <c r="A257" t="inlineStr">
        <is>
          <t>120916357</t>
        </is>
      </c>
      <c r="B257" t="inlineStr">
        <is>
          <t>2012-08-31 00:00:00</t>
        </is>
      </c>
      <c r="C257" t="inlineStr">
        <is>
          <t>220</t>
        </is>
      </c>
      <c r="D257" t="inlineStr">
        <is>
          <t>2</t>
        </is>
      </c>
      <c r="E257" t="inlineStr">
        <is>
          <t>1</t>
        </is>
      </c>
      <c r="F257" t="inlineStr"/>
      <c r="G257" t="inlineStr"/>
      <c r="H257" t="inlineStr">
        <is>
          <t>85</t>
        </is>
      </c>
      <c r="I257" t="inlineStr">
        <is>
          <t>68</t>
        </is>
      </c>
      <c r="J257" t="inlineStr"/>
      <c r="K257" t="inlineStr"/>
      <c r="L257" t="inlineStr"/>
      <c r="M257" t="inlineStr"/>
      <c r="N257" t="inlineStr">
        <is>
          <t>1</t>
        </is>
      </c>
      <c r="O257" t="inlineStr">
        <is>
          <t>0</t>
        </is>
      </c>
      <c r="P257" t="inlineStr">
        <is>
          <t>0</t>
        </is>
      </c>
      <c r="Q257" t="inlineStr">
        <is>
          <t>1931</t>
        </is>
      </c>
      <c r="R257" t="inlineStr">
        <is>
          <t>0</t>
        </is>
      </c>
      <c r="S257" t="inlineStr">
        <is>
          <t>0</t>
        </is>
      </c>
      <c r="T257" t="inlineStr"/>
      <c r="U257" t="inlineStr"/>
      <c r="V257" t="inlineStr">
        <is>
          <t>20MOF MOTHER DROPPED HER PILLS ON THE FLOOR AND PT POSSIBLY INGESTED***</t>
        </is>
      </c>
      <c r="W257" t="inlineStr">
        <is>
          <t>L</t>
        </is>
      </c>
      <c r="X257" t="inlineStr">
        <is>
          <t>3</t>
        </is>
      </c>
      <c r="Y257" t="inlineStr">
        <is>
          <t>70.6349</t>
        </is>
      </c>
      <c r="Z257" t="n">
        <v>1</v>
      </c>
      <c r="AA257" t="n">
        <v>0</v>
      </c>
      <c r="AB257" t="inlineStr">
        <is>
          <t>No explicit mention of vitamin or dietary supplement; ingestion is unknown.</t>
        </is>
      </c>
    </row>
    <row r="258">
      <c r="A258" t="inlineStr">
        <is>
          <t>120907342</t>
        </is>
      </c>
      <c r="B258" t="inlineStr">
        <is>
          <t>2012-06-04 00:00:00</t>
        </is>
      </c>
      <c r="C258" t="inlineStr">
        <is>
          <t>3</t>
        </is>
      </c>
      <c r="D258" t="inlineStr">
        <is>
          <t>2</t>
        </is>
      </c>
      <c r="E258" t="inlineStr">
        <is>
          <t>1</t>
        </is>
      </c>
      <c r="F258" t="inlineStr"/>
      <c r="G258" t="inlineStr"/>
      <c r="H258" t="inlineStr">
        <is>
          <t>85</t>
        </is>
      </c>
      <c r="I258" t="inlineStr">
        <is>
          <t>68</t>
        </is>
      </c>
      <c r="J258" t="inlineStr"/>
      <c r="K258" t="inlineStr"/>
      <c r="L258" t="inlineStr"/>
      <c r="M258" t="inlineStr"/>
      <c r="N258" t="inlineStr">
        <is>
          <t>4</t>
        </is>
      </c>
      <c r="O258" t="inlineStr">
        <is>
          <t>1</t>
        </is>
      </c>
      <c r="P258" t="inlineStr">
        <is>
          <t>0</t>
        </is>
      </c>
      <c r="Q258" t="inlineStr">
        <is>
          <t>1928</t>
        </is>
      </c>
      <c r="R258" t="inlineStr">
        <is>
          <t>0</t>
        </is>
      </c>
      <c r="S258" t="inlineStr">
        <is>
          <t>0</t>
        </is>
      </c>
      <c r="T258" t="inlineStr"/>
      <c r="U258" t="inlineStr"/>
      <c r="V258" t="inlineStr">
        <is>
          <t>3 YOF INGESTED *** WITH SIBLING;DX POISONING</t>
        </is>
      </c>
      <c r="W258" t="inlineStr">
        <is>
          <t>C</t>
        </is>
      </c>
      <c r="X258" t="inlineStr">
        <is>
          <t>20</t>
        </is>
      </c>
      <c r="Y258" t="inlineStr">
        <is>
          <t>5.9179</t>
        </is>
      </c>
      <c r="Z258" t="n">
        <v>0</v>
      </c>
      <c r="AA258" t="n">
        <v>0</v>
      </c>
      <c r="AB258" t="inlineStr">
        <is>
          <t>Ingestion of unknown substance *** without explicit mention of vitamin or dietary supplement</t>
        </is>
      </c>
    </row>
    <row r="259">
      <c r="A259" t="inlineStr">
        <is>
          <t>200353645</t>
        </is>
      </c>
      <c r="B259" t="inlineStr">
        <is>
          <t>2020-03-22 00:00:00</t>
        </is>
      </c>
      <c r="C259" t="inlineStr">
        <is>
          <t>211</t>
        </is>
      </c>
      <c r="D259" t="inlineStr">
        <is>
          <t>2</t>
        </is>
      </c>
      <c r="E259" t="inlineStr">
        <is>
          <t>0</t>
        </is>
      </c>
      <c r="F259" t="inlineStr"/>
      <c r="G259" t="inlineStr">
        <is>
          <t>0</t>
        </is>
      </c>
      <c r="H259" t="inlineStr">
        <is>
          <t>85</t>
        </is>
      </c>
      <c r="I259" t="inlineStr">
        <is>
          <t>68</t>
        </is>
      </c>
      <c r="J259" t="inlineStr"/>
      <c r="K259" t="inlineStr"/>
      <c r="L259" t="inlineStr"/>
      <c r="M259" t="inlineStr"/>
      <c r="N259" t="inlineStr">
        <is>
          <t>1</t>
        </is>
      </c>
      <c r="O259" t="inlineStr">
        <is>
          <t>1</t>
        </is>
      </c>
      <c r="P259" t="inlineStr">
        <is>
          <t>0</t>
        </is>
      </c>
      <c r="Q259" t="inlineStr">
        <is>
          <t>1932</t>
        </is>
      </c>
      <c r="R259" t="inlineStr">
        <is>
          <t>0</t>
        </is>
      </c>
      <c r="S259" t="inlineStr">
        <is>
          <t>0</t>
        </is>
      </c>
      <c r="T259" t="inlineStr">
        <is>
          <t>0</t>
        </is>
      </c>
      <c r="U259" t="inlineStr">
        <is>
          <t>1</t>
        </is>
      </c>
      <c r="V259" t="inlineStr">
        <is>
          <t>11 MOF DRANK 1.4 ML OF NDK 100 TOBACCO SALT FROM MOMS VAPE PEN WAS ACTING SHAKY/LETHARGIC UNABLE TO WALK, CRAWL DX INGESTION</t>
        </is>
      </c>
      <c r="W259" t="inlineStr">
        <is>
          <t>C</t>
        </is>
      </c>
      <c r="X259" t="inlineStr">
        <is>
          <t>32</t>
        </is>
      </c>
      <c r="Y259" t="inlineStr">
        <is>
          <t>4.851</t>
        </is>
      </c>
      <c r="Z259" t="n">
        <v>1</v>
      </c>
      <c r="AA259" t="n">
        <v>0</v>
      </c>
      <c r="AB259" t="inlineStr">
        <is>
          <t>No mention of vitamins or supplements; ingestion is to tobacco salt from vape pen.</t>
        </is>
      </c>
    </row>
    <row r="260">
      <c r="A260" t="inlineStr">
        <is>
          <t>40848372</t>
        </is>
      </c>
      <c r="B260" t="inlineStr">
        <is>
          <t>2004-08-16 00:00:00</t>
        </is>
      </c>
      <c r="C260" t="inlineStr">
        <is>
          <t>208</t>
        </is>
      </c>
      <c r="D260" t="inlineStr">
        <is>
          <t>1</t>
        </is>
      </c>
      <c r="E260" t="inlineStr">
        <is>
          <t>1</t>
        </is>
      </c>
      <c r="F260" t="inlineStr"/>
      <c r="G260" t="inlineStr"/>
      <c r="H260" t="inlineStr">
        <is>
          <t>85</t>
        </is>
      </c>
      <c r="I260" t="inlineStr">
        <is>
          <t>68</t>
        </is>
      </c>
      <c r="J260" t="inlineStr"/>
      <c r="K260" t="inlineStr"/>
      <c r="L260" t="inlineStr"/>
      <c r="M260" t="inlineStr"/>
      <c r="N260" t="inlineStr">
        <is>
          <t>1</t>
        </is>
      </c>
      <c r="O260" t="inlineStr">
        <is>
          <t>0</t>
        </is>
      </c>
      <c r="P260" t="inlineStr">
        <is>
          <t>0</t>
        </is>
      </c>
      <c r="Q260" t="inlineStr">
        <is>
          <t>960</t>
        </is>
      </c>
      <c r="R260" t="inlineStr">
        <is>
          <t>0</t>
        </is>
      </c>
      <c r="S260" t="inlineStr">
        <is>
          <t>0</t>
        </is>
      </c>
      <c r="T260" t="inlineStr"/>
      <c r="U260" t="inlineStr"/>
      <c r="V260" t="inlineStr">
        <is>
          <t>PT SWOLLOWED SOME PAINT.</t>
        </is>
      </c>
      <c r="W260" t="inlineStr">
        <is>
          <t>C</t>
        </is>
      </c>
      <c r="X260" t="inlineStr">
        <is>
          <t>32</t>
        </is>
      </c>
      <c r="Y260" t="inlineStr">
        <is>
          <t>6.3776</t>
        </is>
      </c>
      <c r="Z260" t="n">
        <v>0</v>
      </c>
      <c r="AA260" t="n">
        <v>0</v>
      </c>
      <c r="AB260" t="inlineStr">
        <is>
          <t>Paint is a household chemical/toxin, not a supplement.</t>
        </is>
      </c>
    </row>
    <row r="261">
      <c r="A261" t="inlineStr">
        <is>
          <t>120910796</t>
        </is>
      </c>
      <c r="B261" t="inlineStr">
        <is>
          <t>2012-08-28 00:00:00</t>
        </is>
      </c>
      <c r="C261" t="inlineStr">
        <is>
          <t>2</t>
        </is>
      </c>
      <c r="D261" t="inlineStr">
        <is>
          <t>2</t>
        </is>
      </c>
      <c r="E261" t="inlineStr">
        <is>
          <t>2</t>
        </is>
      </c>
      <c r="F261" t="inlineStr"/>
      <c r="G261" t="inlineStr"/>
      <c r="H261" t="inlineStr">
        <is>
          <t>85</t>
        </is>
      </c>
      <c r="I261" t="inlineStr">
        <is>
          <t>68</t>
        </is>
      </c>
      <c r="J261" t="inlineStr"/>
      <c r="K261" t="inlineStr"/>
      <c r="L261" t="inlineStr"/>
      <c r="M261" t="inlineStr"/>
      <c r="N261" t="inlineStr">
        <is>
          <t>1</t>
        </is>
      </c>
      <c r="O261" t="inlineStr">
        <is>
          <t>1</t>
        </is>
      </c>
      <c r="P261" t="inlineStr">
        <is>
          <t>0</t>
        </is>
      </c>
      <c r="Q261" t="inlineStr">
        <is>
          <t>1931</t>
        </is>
      </c>
      <c r="R261" t="inlineStr">
        <is>
          <t>1123</t>
        </is>
      </c>
      <c r="S261" t="inlineStr">
        <is>
          <t>0</t>
        </is>
      </c>
      <c r="T261" t="inlineStr"/>
      <c r="U261" t="inlineStr"/>
      <c r="V261" t="inlineStr">
        <is>
          <t>2YOF POSSIBLE INGESTION HYDRALAZINE 50MG TAB FOUND WITH PLASTIC 7 DAYPILL SORTING BOX</t>
        </is>
      </c>
      <c r="W261" t="inlineStr">
        <is>
          <t>C</t>
        </is>
      </c>
      <c r="X261" t="inlineStr">
        <is>
          <t>18</t>
        </is>
      </c>
      <c r="Y261" t="inlineStr">
        <is>
          <t>5.9179</t>
        </is>
      </c>
      <c r="Z261" t="n">
        <v>1</v>
      </c>
      <c r="AA261" t="n">
        <v>0</v>
      </c>
      <c r="AB261" t="inlineStr">
        <is>
          <t>Hydralazine is an OTC medication, not a supplement.</t>
        </is>
      </c>
    </row>
    <row r="262">
      <c r="A262" t="inlineStr">
        <is>
          <t>171028733</t>
        </is>
      </c>
      <c r="B262" t="inlineStr">
        <is>
          <t>2017-10-04 00:00:00</t>
        </is>
      </c>
      <c r="C262" t="inlineStr">
        <is>
          <t>213</t>
        </is>
      </c>
      <c r="D262" t="inlineStr">
        <is>
          <t>2</t>
        </is>
      </c>
      <c r="E262" t="inlineStr">
        <is>
          <t>0</t>
        </is>
      </c>
      <c r="F262" t="inlineStr"/>
      <c r="G262" t="inlineStr"/>
      <c r="H262" t="inlineStr">
        <is>
          <t>85</t>
        </is>
      </c>
      <c r="I262" t="inlineStr">
        <is>
          <t>68</t>
        </is>
      </c>
      <c r="J262" t="inlineStr"/>
      <c r="K262" t="inlineStr"/>
      <c r="L262" t="inlineStr"/>
      <c r="M262" t="inlineStr"/>
      <c r="N262" t="inlineStr">
        <is>
          <t>1</t>
        </is>
      </c>
      <c r="O262" t="inlineStr">
        <is>
          <t>1</t>
        </is>
      </c>
      <c r="P262" t="inlineStr">
        <is>
          <t>0</t>
        </is>
      </c>
      <c r="Q262" t="inlineStr">
        <is>
          <t>1931</t>
        </is>
      </c>
      <c r="R262" t="inlineStr">
        <is>
          <t>0</t>
        </is>
      </c>
      <c r="S262" t="inlineStr">
        <is>
          <t>0</t>
        </is>
      </c>
      <c r="T262" t="inlineStr"/>
      <c r="U262" t="inlineStr"/>
      <c r="V262" t="inlineStr">
        <is>
          <t>13 MOF. MOTHER FOUND A GABAPENTIN/GRANDMOTHER'S PILL IN PT'S MOUTH. DX:ACCIDENTAL DRUG INGESTION</t>
        </is>
      </c>
      <c r="W262" t="inlineStr">
        <is>
          <t>M</t>
        </is>
      </c>
      <c r="X262" t="inlineStr">
        <is>
          <t>24</t>
        </is>
      </c>
      <c r="Y262" t="inlineStr">
        <is>
          <t>79.1731</t>
        </is>
      </c>
      <c r="Z262" t="n">
        <v>1</v>
      </c>
      <c r="AA262" t="n">
        <v>0</v>
      </c>
      <c r="AB262" t="inlineStr">
        <is>
          <t>Gabapentin is a prescription medication, not a supplement.</t>
        </is>
      </c>
    </row>
    <row r="263">
      <c r="A263" t="inlineStr">
        <is>
          <t>120804963</t>
        </is>
      </c>
      <c r="B263" t="inlineStr">
        <is>
          <t>2012-07-19 00:00:00</t>
        </is>
      </c>
      <c r="C263" t="inlineStr">
        <is>
          <t>2</t>
        </is>
      </c>
      <c r="D263" t="inlineStr">
        <is>
          <t>1</t>
        </is>
      </c>
      <c r="E263" t="inlineStr">
        <is>
          <t>2</t>
        </is>
      </c>
      <c r="F263" t="inlineStr"/>
      <c r="G263" t="inlineStr"/>
      <c r="H263" t="inlineStr">
        <is>
          <t>85</t>
        </is>
      </c>
      <c r="I263" t="inlineStr">
        <is>
          <t>68</t>
        </is>
      </c>
      <c r="J263" t="inlineStr"/>
      <c r="K263" t="inlineStr"/>
      <c r="L263" t="inlineStr"/>
      <c r="M263" t="inlineStr"/>
      <c r="N263" t="inlineStr">
        <is>
          <t>1</t>
        </is>
      </c>
      <c r="O263" t="inlineStr">
        <is>
          <t>1</t>
        </is>
      </c>
      <c r="P263" t="inlineStr">
        <is>
          <t>0</t>
        </is>
      </c>
      <c r="Q263" t="inlineStr">
        <is>
          <t>956</t>
        </is>
      </c>
      <c r="R263" t="inlineStr">
        <is>
          <t>0</t>
        </is>
      </c>
      <c r="S263" t="inlineStr">
        <is>
          <t>0</t>
        </is>
      </c>
      <c r="T263" t="inlineStr"/>
      <c r="U263" t="inlineStr"/>
      <c r="V263" t="inlineStr">
        <is>
          <t>2YR M INGESED BLEACH, UNWITNESSED; DX POISONING</t>
        </is>
      </c>
      <c r="W263" t="inlineStr">
        <is>
          <t>C</t>
        </is>
      </c>
      <c r="X263" t="inlineStr">
        <is>
          <t>20</t>
        </is>
      </c>
      <c r="Y263" t="inlineStr">
        <is>
          <t>5.9179</t>
        </is>
      </c>
      <c r="Z263" t="n">
        <v>0</v>
      </c>
      <c r="AA263" t="n">
        <v>0</v>
      </c>
      <c r="AB263" t="inlineStr">
        <is>
          <t>Bleach is a household chemical, not a supplement.</t>
        </is>
      </c>
    </row>
    <row r="264">
      <c r="A264" t="inlineStr">
        <is>
          <t>91018047</t>
        </is>
      </c>
      <c r="B264" t="inlineStr">
        <is>
          <t>2009-09-23 00:00:00</t>
        </is>
      </c>
      <c r="C264" t="inlineStr">
        <is>
          <t>218</t>
        </is>
      </c>
      <c r="D264" t="inlineStr">
        <is>
          <t>1</t>
        </is>
      </c>
      <c r="E264" t="inlineStr">
        <is>
          <t>0</t>
        </is>
      </c>
      <c r="F264" t="inlineStr"/>
      <c r="G264" t="inlineStr"/>
      <c r="H264" t="inlineStr">
        <is>
          <t>85</t>
        </is>
      </c>
      <c r="I264" t="inlineStr">
        <is>
          <t>68</t>
        </is>
      </c>
      <c r="J264" t="inlineStr"/>
      <c r="K264" t="inlineStr"/>
      <c r="L264" t="inlineStr"/>
      <c r="M264" t="inlineStr"/>
      <c r="N264" t="inlineStr">
        <is>
          <t>4</t>
        </is>
      </c>
      <c r="O264" t="inlineStr">
        <is>
          <t>1</t>
        </is>
      </c>
      <c r="P264" t="inlineStr">
        <is>
          <t>0</t>
        </is>
      </c>
      <c r="Q264" t="inlineStr">
        <is>
          <t>1931</t>
        </is>
      </c>
      <c r="R264" t="inlineStr">
        <is>
          <t>1107</t>
        </is>
      </c>
      <c r="S264" t="inlineStr">
        <is>
          <t>0</t>
        </is>
      </c>
      <c r="T264" t="inlineStr"/>
      <c r="U264" t="inlineStr"/>
      <c r="V264" t="inlineStr">
        <is>
          <t>PT GOT AHOLD OF BROTHERS PILL CONTAINER LEFT IN REACH. INGESTED ABOUT 5TABS. *** 100MG, STOOL SOFTENER IN CONT. DIZZY. DX INGESTION</t>
        </is>
      </c>
      <c r="W264" t="inlineStr">
        <is>
          <t>C</t>
        </is>
      </c>
      <c r="X264" t="inlineStr">
        <is>
          <t>32</t>
        </is>
      </c>
      <c r="Y264" t="inlineStr">
        <is>
          <t>6.026</t>
        </is>
      </c>
      <c r="Z264" t="n">
        <v>1</v>
      </c>
      <c r="AA264" t="n">
        <v>0</v>
      </c>
      <c r="AB264" t="inlineStr">
        <is>
          <t>Mentions 'pill container' with 'STOOL SOFTENER' which is a medication, not a supplement.</t>
        </is>
      </c>
    </row>
    <row r="265">
      <c r="A265" t="inlineStr">
        <is>
          <t>190119936</t>
        </is>
      </c>
      <c r="B265" t="inlineStr">
        <is>
          <t>2018-12-06 00:00:00</t>
        </is>
      </c>
      <c r="C265" t="inlineStr">
        <is>
          <t>3</t>
        </is>
      </c>
      <c r="D265" t="inlineStr">
        <is>
          <t>1</t>
        </is>
      </c>
      <c r="E265" t="inlineStr">
        <is>
          <t>2</t>
        </is>
      </c>
      <c r="F265" t="inlineStr"/>
      <c r="G265" t="inlineStr"/>
      <c r="H265" t="inlineStr">
        <is>
          <t>85</t>
        </is>
      </c>
      <c r="I265" t="inlineStr">
        <is>
          <t>68</t>
        </is>
      </c>
      <c r="J265" t="inlineStr"/>
      <c r="K265" t="inlineStr"/>
      <c r="L265" t="inlineStr"/>
      <c r="M265" t="inlineStr"/>
      <c r="N265" t="inlineStr">
        <is>
          <t>1</t>
        </is>
      </c>
      <c r="O265" t="inlineStr">
        <is>
          <t>0</t>
        </is>
      </c>
      <c r="P265" t="inlineStr">
        <is>
          <t>0</t>
        </is>
      </c>
      <c r="Q265" t="inlineStr">
        <is>
          <t>1930</t>
        </is>
      </c>
      <c r="R265" t="inlineStr">
        <is>
          <t>0</t>
        </is>
      </c>
      <c r="S265" t="inlineStr">
        <is>
          <t>0</t>
        </is>
      </c>
      <c r="T265" t="inlineStr"/>
      <c r="U265" t="inlineStr"/>
      <c r="V265" t="inlineStr">
        <is>
          <t>3YOM WAS FOUND DROWSY NEAR AN OPEN BOTTLE OF *** 10MG, 1 PILL WAS MISSING; ACCIDENTAL DRUG INGESTION, +OPIATES</t>
        </is>
      </c>
      <c r="W265" t="inlineStr">
        <is>
          <t>C</t>
        </is>
      </c>
      <c r="X265" t="inlineStr">
        <is>
          <t>8</t>
        </is>
      </c>
      <c r="Y265" t="inlineStr">
        <is>
          <t>4.9383</t>
        </is>
      </c>
      <c r="Z265" t="n">
        <v>0</v>
      </c>
      <c r="AA265" t="n">
        <v>0</v>
      </c>
      <c r="AB265" t="inlineStr">
        <is>
          <t>Mentions 'drug ingestion' which is not a supplement, and also mentions opiates which are medication.</t>
        </is>
      </c>
    </row>
    <row r="266">
      <c r="A266" t="inlineStr">
        <is>
          <t>181027755</t>
        </is>
      </c>
      <c r="B266" t="inlineStr">
        <is>
          <t>2018-09-05 00:00:00</t>
        </is>
      </c>
      <c r="C266" t="inlineStr">
        <is>
          <t>222</t>
        </is>
      </c>
      <c r="D266" t="inlineStr">
        <is>
          <t>1</t>
        </is>
      </c>
      <c r="E266" t="inlineStr">
        <is>
          <t>1</t>
        </is>
      </c>
      <c r="F266" t="inlineStr"/>
      <c r="G266" t="inlineStr"/>
      <c r="H266" t="inlineStr">
        <is>
          <t>85</t>
        </is>
      </c>
      <c r="I266" t="inlineStr">
        <is>
          <t>68</t>
        </is>
      </c>
      <c r="J266" t="inlineStr"/>
      <c r="K266" t="inlineStr"/>
      <c r="L266" t="inlineStr"/>
      <c r="M266" t="inlineStr"/>
      <c r="N266" t="inlineStr">
        <is>
          <t>1</t>
        </is>
      </c>
      <c r="O266" t="inlineStr">
        <is>
          <t>1</t>
        </is>
      </c>
      <c r="P266" t="inlineStr">
        <is>
          <t>0</t>
        </is>
      </c>
      <c r="Q266" t="inlineStr">
        <is>
          <t>1930</t>
        </is>
      </c>
      <c r="R266" t="inlineStr">
        <is>
          <t>0</t>
        </is>
      </c>
      <c r="S266" t="inlineStr">
        <is>
          <t>0</t>
        </is>
      </c>
      <c r="T266" t="inlineStr"/>
      <c r="U266" t="inlineStr"/>
      <c r="V266" t="inlineStr">
        <is>
          <t>22MOM POSSIBLE DRUG INGESTION, FATHER LEFT 500MG *** OUT, UNSURE IFPT TOOK PILLS OR FLUSHED THEM; DX DRUG INGESTION</t>
        </is>
      </c>
      <c r="W266" t="inlineStr">
        <is>
          <t>C</t>
        </is>
      </c>
      <c r="X266" t="inlineStr">
        <is>
          <t>8</t>
        </is>
      </c>
      <c r="Y266" t="inlineStr">
        <is>
          <t>4.9383</t>
        </is>
      </c>
      <c r="Z266" t="n">
        <v>0</v>
      </c>
      <c r="AA266" t="n">
        <v>0</v>
      </c>
      <c r="AB266" t="inlineStr">
        <is>
          <t>No mention of vitamins or supplements, and ingestion is unclear.</t>
        </is>
      </c>
    </row>
    <row r="267">
      <c r="A267" t="inlineStr">
        <is>
          <t>190905410</t>
        </is>
      </c>
      <c r="B267" t="inlineStr">
        <is>
          <t>2019-08-29 00:00:00</t>
        </is>
      </c>
      <c r="C267" t="inlineStr">
        <is>
          <t>213</t>
        </is>
      </c>
      <c r="D267" t="inlineStr">
        <is>
          <t>1</t>
        </is>
      </c>
      <c r="E267" t="inlineStr">
        <is>
          <t>2</t>
        </is>
      </c>
      <c r="F267" t="inlineStr"/>
      <c r="G267" t="inlineStr">
        <is>
          <t>2</t>
        </is>
      </c>
      <c r="H267" t="inlineStr">
        <is>
          <t>85</t>
        </is>
      </c>
      <c r="I267" t="inlineStr">
        <is>
          <t>68</t>
        </is>
      </c>
      <c r="J267" t="inlineStr"/>
      <c r="K267" t="inlineStr">
        <is>
          <t>31</t>
        </is>
      </c>
      <c r="L267" t="inlineStr">
        <is>
          <t>49</t>
        </is>
      </c>
      <c r="M267" t="inlineStr"/>
      <c r="N267" t="inlineStr">
        <is>
          <t>1</t>
        </is>
      </c>
      <c r="O267" t="inlineStr">
        <is>
          <t>1</t>
        </is>
      </c>
      <c r="P267" t="inlineStr">
        <is>
          <t>0</t>
        </is>
      </c>
      <c r="Q267" t="inlineStr">
        <is>
          <t>949</t>
        </is>
      </c>
      <c r="R267" t="inlineStr">
        <is>
          <t>0</t>
        </is>
      </c>
      <c r="S267" t="inlineStr">
        <is>
          <t>0</t>
        </is>
      </c>
      <c r="T267" t="inlineStr">
        <is>
          <t>0</t>
        </is>
      </c>
      <c r="U267" t="inlineStr">
        <is>
          <t>0</t>
        </is>
      </c>
      <c r="V267" t="inlineStr">
        <is>
          <t>13 MOM GOT INTO *** PODS - WAS CHEWING ON ONE AND IT EXPLODED IN HIS MOUTH.  OTHERS OPENED UP AND GOT ON CHEST.  PT WITH SKIN REACTION.  DX CHEST BURN, INGESTION</t>
        </is>
      </c>
      <c r="W267" t="inlineStr">
        <is>
          <t>C</t>
        </is>
      </c>
      <c r="X267" t="inlineStr">
        <is>
          <t>31</t>
        </is>
      </c>
      <c r="Y267" t="inlineStr">
        <is>
          <t>4.8283</t>
        </is>
      </c>
      <c r="Z267" t="n">
        <v>0</v>
      </c>
      <c r="AA267" t="n">
        <v>0</v>
      </c>
      <c r="AB267" t="inlineStr">
        <is>
          <t>Mentions 'laundry detergent' which is a chemical, not a supplement.</t>
        </is>
      </c>
    </row>
    <row r="268">
      <c r="A268" t="inlineStr">
        <is>
          <t>60534513</t>
        </is>
      </c>
      <c r="B268" t="inlineStr">
        <is>
          <t>2006-05-12 00:00:00</t>
        </is>
      </c>
      <c r="C268" t="inlineStr">
        <is>
          <t>220</t>
        </is>
      </c>
      <c r="D268" t="inlineStr">
        <is>
          <t>1</t>
        </is>
      </c>
      <c r="E268" t="inlineStr">
        <is>
          <t>1</t>
        </is>
      </c>
      <c r="F268" t="inlineStr"/>
      <c r="G268" t="inlineStr"/>
      <c r="H268" t="inlineStr">
        <is>
          <t>85</t>
        </is>
      </c>
      <c r="I268" t="inlineStr">
        <is>
          <t>68</t>
        </is>
      </c>
      <c r="J268" t="inlineStr"/>
      <c r="K268" t="inlineStr"/>
      <c r="L268" t="inlineStr"/>
      <c r="M268" t="inlineStr"/>
      <c r="N268" t="inlineStr">
        <is>
          <t>1</t>
        </is>
      </c>
      <c r="O268" t="inlineStr">
        <is>
          <t>1</t>
        </is>
      </c>
      <c r="P268" t="inlineStr">
        <is>
          <t>0</t>
        </is>
      </c>
      <c r="Q268" t="inlineStr">
        <is>
          <t>1931</t>
        </is>
      </c>
      <c r="R268" t="inlineStr">
        <is>
          <t>0</t>
        </is>
      </c>
      <c r="S268" t="inlineStr">
        <is>
          <t>0</t>
        </is>
      </c>
      <c r="T268" t="inlineStr"/>
      <c r="U268" t="inlineStr"/>
      <c r="V268" t="inlineStr">
        <is>
          <t>PT ATE ONE *** AND ONE ***.</t>
        </is>
      </c>
      <c r="W268" t="inlineStr">
        <is>
          <t>C</t>
        </is>
      </c>
      <c r="X268" t="inlineStr">
        <is>
          <t>32</t>
        </is>
      </c>
      <c r="Y268" t="inlineStr">
        <is>
          <t>6.1438</t>
        </is>
      </c>
      <c r="Z268" t="n">
        <v>1</v>
      </c>
      <c r="AA268" t="n">
        <v>0</v>
      </c>
      <c r="AB268" t="inlineStr">
        <is>
          <t>Ingestion alone does NOT imply label=1; no explicit mention of vitamin/supplement</t>
        </is>
      </c>
    </row>
    <row r="269">
      <c r="A269" t="inlineStr">
        <is>
          <t>140355198</t>
        </is>
      </c>
      <c r="B269" t="inlineStr">
        <is>
          <t>2014-03-03 00:00:00</t>
        </is>
      </c>
      <c r="C269" t="inlineStr">
        <is>
          <t>65</t>
        </is>
      </c>
      <c r="D269" t="inlineStr">
        <is>
          <t>1</t>
        </is>
      </c>
      <c r="E269" t="inlineStr">
        <is>
          <t>1</t>
        </is>
      </c>
      <c r="F269" t="inlineStr"/>
      <c r="G269" t="inlineStr"/>
      <c r="H269" t="inlineStr">
        <is>
          <t>85</t>
        </is>
      </c>
      <c r="I269" t="inlineStr">
        <is>
          <t>68</t>
        </is>
      </c>
      <c r="J269" t="inlineStr"/>
      <c r="K269" t="inlineStr"/>
      <c r="L269" t="inlineStr"/>
      <c r="M269" t="inlineStr"/>
      <c r="N269" t="inlineStr">
        <is>
          <t>1</t>
        </is>
      </c>
      <c r="O269" t="inlineStr">
        <is>
          <t>1</t>
        </is>
      </c>
      <c r="P269" t="inlineStr">
        <is>
          <t>0</t>
        </is>
      </c>
      <c r="Q269" t="inlineStr">
        <is>
          <t>464</t>
        </is>
      </c>
      <c r="R269" t="inlineStr">
        <is>
          <t>0</t>
        </is>
      </c>
      <c r="S269" t="inlineStr">
        <is>
          <t>0</t>
        </is>
      </c>
      <c r="T269" t="inlineStr"/>
      <c r="U269" t="inlineStr"/>
      <c r="V269" t="inlineStr">
        <is>
          <t>65 YOM MAKING DAUGHTER LUNCH, DROPPED KNIFE ON FOOT, WON'T STOP BLEEDING. DX SUPRATHERAPEUTIC INR</t>
        </is>
      </c>
      <c r="W269" t="inlineStr">
        <is>
          <t>L</t>
        </is>
      </c>
      <c r="X269" t="inlineStr">
        <is>
          <t>44</t>
        </is>
      </c>
      <c r="Y269" t="inlineStr">
        <is>
          <t>74.3851</t>
        </is>
      </c>
      <c r="Z269" t="n">
        <v>0</v>
      </c>
      <c r="AA269" t="n">
        <v>0</v>
      </c>
      <c r="AB269" t="inlineStr">
        <is>
          <t>No mention of vitamins or supplements.</t>
        </is>
      </c>
    </row>
    <row r="270">
      <c r="A270" t="inlineStr">
        <is>
          <t>120844060</t>
        </is>
      </c>
      <c r="B270" t="inlineStr">
        <is>
          <t>2012-08-16 00:00:00</t>
        </is>
      </c>
      <c r="C270" t="inlineStr">
        <is>
          <t>2</t>
        </is>
      </c>
      <c r="D270" t="inlineStr">
        <is>
          <t>1</t>
        </is>
      </c>
      <c r="E270" t="inlineStr">
        <is>
          <t>1</t>
        </is>
      </c>
      <c r="F270" t="inlineStr"/>
      <c r="G270" t="inlineStr"/>
      <c r="H270" t="inlineStr">
        <is>
          <t>85</t>
        </is>
      </c>
      <c r="I270" t="inlineStr">
        <is>
          <t>68</t>
        </is>
      </c>
      <c r="J270" t="inlineStr"/>
      <c r="K270" t="inlineStr"/>
      <c r="L270" t="inlineStr"/>
      <c r="M270" t="inlineStr"/>
      <c r="N270" t="inlineStr">
        <is>
          <t>4</t>
        </is>
      </c>
      <c r="O270" t="inlineStr">
        <is>
          <t>1</t>
        </is>
      </c>
      <c r="P270" t="inlineStr">
        <is>
          <t>0</t>
        </is>
      </c>
      <c r="Q270" t="inlineStr">
        <is>
          <t>1931</t>
        </is>
      </c>
      <c r="R270" t="inlineStr">
        <is>
          <t>4057</t>
        </is>
      </c>
      <c r="S270" t="inlineStr">
        <is>
          <t>0</t>
        </is>
      </c>
      <c r="T270" t="inlineStr"/>
      <c r="U270" t="inlineStr"/>
      <c r="V270" t="inlineStr">
        <is>
          <t>2YOM FATHER CAME OVER WITH HIS MEDICATIONS *** AND *** LEFT THE OPENBOTTLES ON THE COFFEE TABLE CHILD FOUND EATING THEM POISONING</t>
        </is>
      </c>
      <c r="W270" t="inlineStr">
        <is>
          <t>S</t>
        </is>
      </c>
      <c r="X270" t="inlineStr">
        <is>
          <t>73</t>
        </is>
      </c>
      <c r="Y270" t="inlineStr">
        <is>
          <t>71.7817</t>
        </is>
      </c>
      <c r="Z270" t="n">
        <v>1</v>
      </c>
      <c r="AA270" t="n">
        <v>0</v>
      </c>
      <c r="AB270" t="inlineStr">
        <is>
          <t>Mentions 'medications' which are not supplements, and does not specify a vitamin or dietary supplement.</t>
        </is>
      </c>
    </row>
    <row r="271">
      <c r="A271" t="inlineStr">
        <is>
          <t>210522691</t>
        </is>
      </c>
      <c r="B271" t="inlineStr">
        <is>
          <t>2021-05-09 00:00:00</t>
        </is>
      </c>
      <c r="C271" t="inlineStr">
        <is>
          <t>33</t>
        </is>
      </c>
      <c r="D271" t="inlineStr">
        <is>
          <t>1</t>
        </is>
      </c>
      <c r="E271" t="inlineStr">
        <is>
          <t>0</t>
        </is>
      </c>
      <c r="F271" t="inlineStr"/>
      <c r="G271" t="inlineStr">
        <is>
          <t>0</t>
        </is>
      </c>
      <c r="H271" t="inlineStr">
        <is>
          <t>85</t>
        </is>
      </c>
      <c r="I271" t="inlineStr">
        <is>
          <t>68</t>
        </is>
      </c>
      <c r="J271" t="inlineStr"/>
      <c r="K271" t="inlineStr"/>
      <c r="L271" t="inlineStr"/>
      <c r="M271" t="inlineStr"/>
      <c r="N271" t="inlineStr">
        <is>
          <t>1</t>
        </is>
      </c>
      <c r="O271" t="inlineStr">
        <is>
          <t>1</t>
        </is>
      </c>
      <c r="P271" t="inlineStr">
        <is>
          <t>0</t>
        </is>
      </c>
      <c r="Q271" t="inlineStr">
        <is>
          <t>3223</t>
        </is>
      </c>
      <c r="R271" t="inlineStr">
        <is>
          <t>0</t>
        </is>
      </c>
      <c r="S271" t="inlineStr">
        <is>
          <t>0</t>
        </is>
      </c>
      <c r="T271" t="inlineStr">
        <is>
          <t>0</t>
        </is>
      </c>
      <c r="U271" t="inlineStr">
        <is>
          <t>0</t>
        </is>
      </c>
      <c r="V271" t="inlineStr">
        <is>
          <t>33YOM,DIZZY,HEADACHE,LIGHTHEADED AFTER BREATHING FUMES FROM LAWN WORK PROJECT OUTSIDE,FATHER MAKES LID FISHING WEIGHTS AND WALKED IN PLUME OF SMOKE AN FELT DIZZY,DX:ACCIDENTAL POISONING BY LEAD AN COMPOUNDS</t>
        </is>
      </c>
      <c r="W271" t="inlineStr">
        <is>
          <t>M</t>
        </is>
      </c>
      <c r="X271" t="inlineStr">
        <is>
          <t>24</t>
        </is>
      </c>
      <c r="Y271" t="inlineStr">
        <is>
          <t>68.7233</t>
        </is>
      </c>
      <c r="Z271" t="n">
        <v>0</v>
      </c>
      <c r="AA271" t="n">
        <v>0</v>
      </c>
      <c r="AB271" t="inlineStr">
        <is>
          <t>Mentions 'LAWN WORK PROJECT' and 'FUMES FROM LAWN WORK PROJECT', which implies exposure to a chemical/toxin (lead compounds) rather than a supplement.</t>
        </is>
      </c>
    </row>
    <row r="272">
      <c r="A272" t="inlineStr">
        <is>
          <t>71231361</t>
        </is>
      </c>
      <c r="B272" t="inlineStr">
        <is>
          <t>2007-12-07 00:00:00</t>
        </is>
      </c>
      <c r="C272" t="inlineStr">
        <is>
          <t>2</t>
        </is>
      </c>
      <c r="D272" t="inlineStr">
        <is>
          <t>1</t>
        </is>
      </c>
      <c r="E272" t="inlineStr">
        <is>
          <t>0</t>
        </is>
      </c>
      <c r="F272" t="inlineStr"/>
      <c r="G272" t="inlineStr"/>
      <c r="H272" t="inlineStr">
        <is>
          <t>85</t>
        </is>
      </c>
      <c r="I272" t="inlineStr">
        <is>
          <t>68</t>
        </is>
      </c>
      <c r="J272" t="inlineStr"/>
      <c r="K272" t="inlineStr"/>
      <c r="L272" t="inlineStr"/>
      <c r="M272" t="inlineStr"/>
      <c r="N272" t="inlineStr">
        <is>
          <t>4</t>
        </is>
      </c>
      <c r="O272" t="inlineStr">
        <is>
          <t>1</t>
        </is>
      </c>
      <c r="P272" t="inlineStr">
        <is>
          <t>0</t>
        </is>
      </c>
      <c r="Q272" t="inlineStr">
        <is>
          <t>954</t>
        </is>
      </c>
      <c r="R272" t="inlineStr">
        <is>
          <t>0</t>
        </is>
      </c>
      <c r="S272" t="inlineStr">
        <is>
          <t>0</t>
        </is>
      </c>
      <c r="T272" t="inlineStr"/>
      <c r="U272" t="inlineStr"/>
      <c r="V272" t="inlineStr">
        <is>
          <t>PT INGESTED AN UNKOWN AMOUNT OF A CLEANER SOLUTION USED IN HOT STEAM CLEANERS POISONING DROOLING</t>
        </is>
      </c>
      <c r="W272" t="inlineStr">
        <is>
          <t>M</t>
        </is>
      </c>
      <c r="X272" t="inlineStr">
        <is>
          <t>63</t>
        </is>
      </c>
      <c r="Y272" t="inlineStr">
        <is>
          <t>87.3541</t>
        </is>
      </c>
      <c r="Z272" t="n">
        <v>0</v>
      </c>
      <c r="AA272" t="n">
        <v>0</v>
      </c>
      <c r="AB272" t="inlineStr">
        <is>
          <t>Mentions 'cleaner solution' which is a household chemical, not a supplement.</t>
        </is>
      </c>
    </row>
    <row r="273">
      <c r="A273" t="inlineStr">
        <is>
          <t>230714784</t>
        </is>
      </c>
      <c r="B273" t="inlineStr">
        <is>
          <t>2023-06-22 00:00:00</t>
        </is>
      </c>
      <c r="C273" t="inlineStr">
        <is>
          <t>15</t>
        </is>
      </c>
      <c r="D273" t="inlineStr">
        <is>
          <t>2</t>
        </is>
      </c>
      <c r="E273" t="inlineStr">
        <is>
          <t>0</t>
        </is>
      </c>
      <c r="F273" t="inlineStr"/>
      <c r="G273" t="inlineStr">
        <is>
          <t>0</t>
        </is>
      </c>
      <c r="H273" t="inlineStr">
        <is>
          <t>85</t>
        </is>
      </c>
      <c r="I273" t="inlineStr">
        <is>
          <t>68</t>
        </is>
      </c>
      <c r="J273" t="inlineStr"/>
      <c r="K273" t="inlineStr"/>
      <c r="L273" t="inlineStr"/>
      <c r="M273" t="inlineStr"/>
      <c r="N273" t="inlineStr">
        <is>
          <t>2</t>
        </is>
      </c>
      <c r="O273" t="inlineStr">
        <is>
          <t>0</t>
        </is>
      </c>
      <c r="P273" t="inlineStr">
        <is>
          <t>0</t>
        </is>
      </c>
      <c r="Q273" t="inlineStr">
        <is>
          <t>953</t>
        </is>
      </c>
      <c r="R273" t="inlineStr">
        <is>
          <t>0</t>
        </is>
      </c>
      <c r="S273" t="inlineStr">
        <is>
          <t>0</t>
        </is>
      </c>
      <c r="T273" t="inlineStr">
        <is>
          <t>0</t>
        </is>
      </c>
      <c r="U273" t="inlineStr">
        <is>
          <t>0</t>
        </is>
      </c>
      <c r="V273" t="inlineStr">
        <is>
          <t>15YOF INGESTED UNSPECIFIED AMOUNT OF 75% *** BATHROOM CLEANER AND 25% WATER DX INGESTION OF SUBSTANCE UNDERTRMINED INTENT</t>
        </is>
      </c>
      <c r="W273" t="inlineStr">
        <is>
          <t>V</t>
        </is>
      </c>
      <c r="X273" t="inlineStr">
        <is>
          <t>17</t>
        </is>
      </c>
      <c r="Y273" t="inlineStr">
        <is>
          <t>16.5988</t>
        </is>
      </c>
      <c r="Z273" t="n">
        <v>0</v>
      </c>
      <c r="AA273" t="n">
        <v>0</v>
      </c>
      <c r="AB273" t="inlineStr">
        <is>
          <t>Mentions 'bathroom cleaner' which is a household chemical, not a supplement.</t>
        </is>
      </c>
    </row>
    <row r="274">
      <c r="A274" t="inlineStr">
        <is>
          <t>121112113</t>
        </is>
      </c>
      <c r="B274" t="inlineStr">
        <is>
          <t>2012-10-30 00:00:00</t>
        </is>
      </c>
      <c r="C274" t="inlineStr">
        <is>
          <t>73</t>
        </is>
      </c>
      <c r="D274" t="inlineStr">
        <is>
          <t>1</t>
        </is>
      </c>
      <c r="E274" t="inlineStr">
        <is>
          <t>0</t>
        </is>
      </c>
      <c r="F274" t="inlineStr"/>
      <c r="G274" t="inlineStr"/>
      <c r="H274" t="inlineStr">
        <is>
          <t>85</t>
        </is>
      </c>
      <c r="I274" t="inlineStr">
        <is>
          <t>68</t>
        </is>
      </c>
      <c r="J274" t="inlineStr"/>
      <c r="K274" t="inlineStr"/>
      <c r="L274" t="inlineStr"/>
      <c r="M274" t="inlineStr"/>
      <c r="N274" t="inlineStr">
        <is>
          <t>1</t>
        </is>
      </c>
      <c r="O274" t="inlineStr">
        <is>
          <t>1</t>
        </is>
      </c>
      <c r="P274" t="inlineStr">
        <is>
          <t>0</t>
        </is>
      </c>
      <c r="Q274" t="inlineStr">
        <is>
          <t>964</t>
        </is>
      </c>
      <c r="R274" t="inlineStr">
        <is>
          <t>0</t>
        </is>
      </c>
      <c r="S274" t="inlineStr">
        <is>
          <t>0</t>
        </is>
      </c>
      <c r="T274" t="inlineStr"/>
      <c r="U274" t="inlineStr"/>
      <c r="V274" t="inlineStr">
        <is>
          <t>73YM ACC TOOK 2 GULPS OF LAMP OIL THINKING IT WAS WATER&gt;&gt;ACC HYDROCARBON ING</t>
        </is>
      </c>
      <c r="W274" t="inlineStr">
        <is>
          <t>V</t>
        </is>
      </c>
      <c r="X274" t="inlineStr">
        <is>
          <t>21</t>
        </is>
      </c>
      <c r="Y274" t="inlineStr">
        <is>
          <t>15.5286</t>
        </is>
      </c>
      <c r="Z274" t="n">
        <v>0</v>
      </c>
      <c r="AA274" t="n">
        <v>0</v>
      </c>
      <c r="AB274" t="inlineStr">
        <is>
          <t>Lamp oil is a household chemical, not a supplement.</t>
        </is>
      </c>
    </row>
    <row r="275">
      <c r="A275" t="inlineStr">
        <is>
          <t>61209646</t>
        </is>
      </c>
      <c r="B275" t="inlineStr">
        <is>
          <t>2006-12-02 00:00:00</t>
        </is>
      </c>
      <c r="C275" t="inlineStr">
        <is>
          <t>211</t>
        </is>
      </c>
      <c r="D275" t="inlineStr">
        <is>
          <t>2</t>
        </is>
      </c>
      <c r="E275" t="inlineStr">
        <is>
          <t>3</t>
        </is>
      </c>
      <c r="F275" t="inlineStr">
        <is>
          <t>HISPANIC</t>
        </is>
      </c>
      <c r="G275" t="inlineStr"/>
      <c r="H275" t="inlineStr">
        <is>
          <t>85</t>
        </is>
      </c>
      <c r="I275" t="inlineStr">
        <is>
          <t>68</t>
        </is>
      </c>
      <c r="J275" t="inlineStr"/>
      <c r="K275" t="inlineStr"/>
      <c r="L275" t="inlineStr"/>
      <c r="M275" t="inlineStr"/>
      <c r="N275" t="inlineStr">
        <is>
          <t>1</t>
        </is>
      </c>
      <c r="O275" t="inlineStr">
        <is>
          <t>0</t>
        </is>
      </c>
      <c r="P275" t="inlineStr">
        <is>
          <t>0</t>
        </is>
      </c>
      <c r="Q275" t="inlineStr">
        <is>
          <t>1931</t>
        </is>
      </c>
      <c r="R275" t="inlineStr">
        <is>
          <t>0</t>
        </is>
      </c>
      <c r="S275" t="inlineStr">
        <is>
          <t>0</t>
        </is>
      </c>
      <c r="T275" t="inlineStr"/>
      <c r="U275" t="inlineStr"/>
      <c r="V275" t="inlineStr">
        <is>
          <t>PT WAS FOUND WITH *** BRAND ANTIBIOTIC PILLS IN HER MOUTH, MOM TOOK3 PILLS OUT OF PT'S MOUTH, BUT STILL ONE MISSING. DX: INGESTION</t>
        </is>
      </c>
      <c r="W275" t="inlineStr">
        <is>
          <t>C</t>
        </is>
      </c>
      <c r="X275" t="inlineStr">
        <is>
          <t>90</t>
        </is>
      </c>
      <c r="Y275" t="inlineStr">
        <is>
          <t>5.3759</t>
        </is>
      </c>
      <c r="Z275" t="n">
        <v>1</v>
      </c>
      <c r="AA275" t="n">
        <v>0</v>
      </c>
      <c r="AB275" t="inlineStr">
        <is>
          <t>Mentions 'antibiotic pills' which are medication, not a supplement.</t>
        </is>
      </c>
    </row>
    <row r="276">
      <c r="A276" t="inlineStr">
        <is>
          <t>160450967</t>
        </is>
      </c>
      <c r="B276" t="inlineStr">
        <is>
          <t>2016-04-23 00:00:00</t>
        </is>
      </c>
      <c r="C276" t="inlineStr">
        <is>
          <t>2</t>
        </is>
      </c>
      <c r="D276" t="inlineStr">
        <is>
          <t>1</t>
        </is>
      </c>
      <c r="E276" t="inlineStr">
        <is>
          <t>3</t>
        </is>
      </c>
      <c r="F276" t="inlineStr">
        <is>
          <t>HISPANIC</t>
        </is>
      </c>
      <c r="G276" t="inlineStr"/>
      <c r="H276" t="inlineStr">
        <is>
          <t>85</t>
        </is>
      </c>
      <c r="I276" t="inlineStr">
        <is>
          <t>68</t>
        </is>
      </c>
      <c r="J276" t="inlineStr"/>
      <c r="K276" t="inlineStr"/>
      <c r="L276" t="inlineStr"/>
      <c r="M276" t="inlineStr"/>
      <c r="N276" t="inlineStr">
        <is>
          <t>1</t>
        </is>
      </c>
      <c r="O276" t="inlineStr">
        <is>
          <t>0</t>
        </is>
      </c>
      <c r="P276" t="inlineStr">
        <is>
          <t>0</t>
        </is>
      </c>
      <c r="Q276" t="inlineStr">
        <is>
          <t>1931</t>
        </is>
      </c>
      <c r="R276" t="inlineStr">
        <is>
          <t>0</t>
        </is>
      </c>
      <c r="S276" t="inlineStr">
        <is>
          <t>0</t>
        </is>
      </c>
      <c r="T276" t="inlineStr"/>
      <c r="U276" t="inlineStr"/>
      <c r="V276" t="inlineStr">
        <is>
          <t>2YOM FOUND W/OPEN BOTTLE OF TRAMADOL UNK IF PT TOOK ANY PILLS DX ACCIDENTAL DRUG INGESTION@</t>
        </is>
      </c>
      <c r="W276" t="inlineStr">
        <is>
          <t>C</t>
        </is>
      </c>
      <c r="X276" t="inlineStr">
        <is>
          <t>10</t>
        </is>
      </c>
      <c r="Y276" t="inlineStr">
        <is>
          <t>4.5056</t>
        </is>
      </c>
      <c r="Z276" t="n">
        <v>1</v>
      </c>
      <c r="AA276" t="n">
        <v>0</v>
      </c>
      <c r="AB276" t="inlineStr">
        <is>
          <t>Tramadol is an OTC medication, not a supplement.</t>
        </is>
      </c>
    </row>
    <row r="277">
      <c r="A277" t="inlineStr">
        <is>
          <t>90831578</t>
        </is>
      </c>
      <c r="B277" t="inlineStr">
        <is>
          <t>2009-08-05 00:00:00</t>
        </is>
      </c>
      <c r="C277" t="inlineStr">
        <is>
          <t>220</t>
        </is>
      </c>
      <c r="D277" t="inlineStr">
        <is>
          <t>2</t>
        </is>
      </c>
      <c r="E277" t="inlineStr">
        <is>
          <t>0</t>
        </is>
      </c>
      <c r="F277" t="inlineStr"/>
      <c r="G277" t="inlineStr"/>
      <c r="H277" t="inlineStr">
        <is>
          <t>85</t>
        </is>
      </c>
      <c r="I277" t="inlineStr">
        <is>
          <t>68</t>
        </is>
      </c>
      <c r="J277" t="inlineStr"/>
      <c r="K277" t="inlineStr"/>
      <c r="L277" t="inlineStr"/>
      <c r="M277" t="inlineStr"/>
      <c r="N277" t="inlineStr">
        <is>
          <t>1</t>
        </is>
      </c>
      <c r="O277" t="inlineStr">
        <is>
          <t>1</t>
        </is>
      </c>
      <c r="P277" t="inlineStr">
        <is>
          <t>0</t>
        </is>
      </c>
      <c r="Q277" t="inlineStr">
        <is>
          <t>1932</t>
        </is>
      </c>
      <c r="R277" t="inlineStr">
        <is>
          <t>0</t>
        </is>
      </c>
      <c r="S277" t="inlineStr">
        <is>
          <t>0</t>
        </is>
      </c>
      <c r="T277" t="inlineStr"/>
      <c r="U277" t="inlineStr"/>
      <c r="V277" t="inlineStr">
        <is>
          <t>MOM FOUND PT AT HOME AFTER SHE HAD INGESTED HALF A TUBE OF "***" SIAPERRASH CREAM. VOMITED ONCE. DX INGESTION</t>
        </is>
      </c>
      <c r="W277" t="inlineStr">
        <is>
          <t>C</t>
        </is>
      </c>
      <c r="X277" t="inlineStr">
        <is>
          <t>32</t>
        </is>
      </c>
      <c r="Y277" t="inlineStr">
        <is>
          <t>6.026</t>
        </is>
      </c>
      <c r="Z277" t="n">
        <v>1</v>
      </c>
      <c r="AA277" t="n">
        <v>0</v>
      </c>
      <c r="AB277" t="inlineStr">
        <is>
          <t>SIAPERRASH cream is a topical medication, not a supplement.</t>
        </is>
      </c>
    </row>
    <row r="278">
      <c r="A278" t="inlineStr">
        <is>
          <t>230313113</t>
        </is>
      </c>
      <c r="B278" t="inlineStr">
        <is>
          <t>2023-02-10 00:00:00</t>
        </is>
      </c>
      <c r="C278" t="inlineStr">
        <is>
          <t>3</t>
        </is>
      </c>
      <c r="D278" t="inlineStr">
        <is>
          <t>2</t>
        </is>
      </c>
      <c r="E278" t="inlineStr">
        <is>
          <t>0</t>
        </is>
      </c>
      <c r="F278" t="inlineStr"/>
      <c r="G278" t="inlineStr">
        <is>
          <t>0</t>
        </is>
      </c>
      <c r="H278" t="inlineStr">
        <is>
          <t>85</t>
        </is>
      </c>
      <c r="I278" t="inlineStr">
        <is>
          <t>68</t>
        </is>
      </c>
      <c r="J278" t="inlineStr"/>
      <c r="K278" t="inlineStr"/>
      <c r="L278" t="inlineStr"/>
      <c r="M278" t="inlineStr"/>
      <c r="N278" t="inlineStr">
        <is>
          <t>4</t>
        </is>
      </c>
      <c r="O278" t="inlineStr">
        <is>
          <t>1</t>
        </is>
      </c>
      <c r="P278" t="inlineStr">
        <is>
          <t>0</t>
        </is>
      </c>
      <c r="Q278" t="inlineStr">
        <is>
          <t>1927</t>
        </is>
      </c>
      <c r="R278" t="inlineStr">
        <is>
          <t>0</t>
        </is>
      </c>
      <c r="S278" t="inlineStr">
        <is>
          <t>0</t>
        </is>
      </c>
      <c r="T278" t="inlineStr">
        <is>
          <t>0</t>
        </is>
      </c>
      <c r="U278" t="inlineStr">
        <is>
          <t>1</t>
        </is>
      </c>
      <c r="V278" t="inlineStr">
        <is>
          <t>3YOF HAS HISTORY OF PRE B CELL ACUTE LYMPHOBLASTIC LEUKEMIA. SHE DEVELOPED FEVER TODAY. DX: PANCYTOPENIA, FEBRILE NEUTROPENIA, ON CHEMOTHERAPY</t>
        </is>
      </c>
      <c r="W278" t="inlineStr">
        <is>
          <t>C</t>
        </is>
      </c>
      <c r="X278" t="inlineStr">
        <is>
          <t>20</t>
        </is>
      </c>
      <c r="Y278" t="inlineStr">
        <is>
          <t>7.6092</t>
        </is>
      </c>
      <c r="Z278" t="n">
        <v>1</v>
      </c>
      <c r="AA278" t="n">
        <v>0</v>
      </c>
      <c r="AB278" t="inlineStr">
        <is>
          <t>No mention of vitamins or supplements.</t>
        </is>
      </c>
    </row>
    <row r="279">
      <c r="A279" t="inlineStr">
        <is>
          <t>170230895</t>
        </is>
      </c>
      <c r="B279" t="inlineStr">
        <is>
          <t>2017-02-08 00:00:00</t>
        </is>
      </c>
      <c r="C279" t="inlineStr">
        <is>
          <t>2</t>
        </is>
      </c>
      <c r="D279" t="inlineStr">
        <is>
          <t>2</t>
        </is>
      </c>
      <c r="E279" t="inlineStr">
        <is>
          <t>2</t>
        </is>
      </c>
      <c r="F279" t="inlineStr"/>
      <c r="G279" t="inlineStr"/>
      <c r="H279" t="inlineStr">
        <is>
          <t>85</t>
        </is>
      </c>
      <c r="I279" t="inlineStr">
        <is>
          <t>68</t>
        </is>
      </c>
      <c r="J279" t="inlineStr"/>
      <c r="K279" t="inlineStr"/>
      <c r="L279" t="inlineStr"/>
      <c r="M279" t="inlineStr"/>
      <c r="N279" t="inlineStr">
        <is>
          <t>1</t>
        </is>
      </c>
      <c r="O279" t="inlineStr">
        <is>
          <t>1</t>
        </is>
      </c>
      <c r="P279" t="inlineStr">
        <is>
          <t>0</t>
        </is>
      </c>
      <c r="Q279" t="inlineStr">
        <is>
          <t>1931</t>
        </is>
      </c>
      <c r="R279" t="inlineStr">
        <is>
          <t>0</t>
        </is>
      </c>
      <c r="S279" t="inlineStr">
        <is>
          <t>0</t>
        </is>
      </c>
      <c r="T279" t="inlineStr"/>
      <c r="U279" t="inlineStr"/>
      <c r="V279" t="inlineStr">
        <is>
          <t>2 YOF INGESTED 50MG ***. DX ACCIDENTAL DRUG INGESTION</t>
        </is>
      </c>
      <c r="W279" t="inlineStr">
        <is>
          <t>C</t>
        </is>
      </c>
      <c r="X279" t="inlineStr">
        <is>
          <t>31</t>
        </is>
      </c>
      <c r="Y279" t="inlineStr">
        <is>
          <t>4.757</t>
        </is>
      </c>
      <c r="Z279" t="n">
        <v>1</v>
      </c>
      <c r="AA279" t="n">
        <v>0</v>
      </c>
      <c r="AB279" t="inlineStr">
        <is>
          <t>No explicit mention of vitamin or dietary supplement; '***' indicates unknown substance</t>
        </is>
      </c>
    </row>
    <row r="280">
      <c r="A280" t="inlineStr">
        <is>
          <t>211256132</t>
        </is>
      </c>
      <c r="B280" t="inlineStr">
        <is>
          <t>2021-12-26 00:00:00</t>
        </is>
      </c>
      <c r="C280" t="inlineStr">
        <is>
          <t>4</t>
        </is>
      </c>
      <c r="D280" t="inlineStr">
        <is>
          <t>2</t>
        </is>
      </c>
      <c r="E280" t="inlineStr">
        <is>
          <t>1</t>
        </is>
      </c>
      <c r="F280" t="inlineStr"/>
      <c r="G280" t="inlineStr">
        <is>
          <t>2</t>
        </is>
      </c>
      <c r="H280" t="inlineStr">
        <is>
          <t>85</t>
        </is>
      </c>
      <c r="I280" t="inlineStr">
        <is>
          <t>68</t>
        </is>
      </c>
      <c r="J280" t="inlineStr"/>
      <c r="K280" t="inlineStr"/>
      <c r="L280" t="inlineStr"/>
      <c r="M280" t="inlineStr"/>
      <c r="N280" t="inlineStr">
        <is>
          <t>1</t>
        </is>
      </c>
      <c r="O280" t="inlineStr">
        <is>
          <t>1</t>
        </is>
      </c>
      <c r="P280" t="inlineStr">
        <is>
          <t>0</t>
        </is>
      </c>
      <c r="Q280" t="inlineStr">
        <is>
          <t>1931</t>
        </is>
      </c>
      <c r="R280" t="inlineStr">
        <is>
          <t>0</t>
        </is>
      </c>
      <c r="S280" t="inlineStr">
        <is>
          <t>0</t>
        </is>
      </c>
      <c r="T280" t="inlineStr">
        <is>
          <t>0</t>
        </is>
      </c>
      <c r="U280" t="inlineStr">
        <is>
          <t>1</t>
        </is>
      </c>
      <c r="V280" t="inlineStr">
        <is>
          <t>4YOF HAS 5 ROUNDS OF VOMITING AFTER BEING AT FATHER'S HOUSE, MOTHER IS CONCERN THAT SHE GOT INTO SOME PILLS; CHILD DENIES PILLS DX: NON-INTRACTABLE VOMITING WITHOUT NAUSEA</t>
        </is>
      </c>
      <c r="W280" t="inlineStr">
        <is>
          <t>S</t>
        </is>
      </c>
      <c r="X280" t="inlineStr">
        <is>
          <t>46</t>
        </is>
      </c>
      <c r="Y280" t="inlineStr">
        <is>
          <t>73.542</t>
        </is>
      </c>
      <c r="Z280" t="n">
        <v>1</v>
      </c>
      <c r="AA280" t="n">
        <v>0</v>
      </c>
      <c r="AB280" t="inlineStr">
        <is>
          <t>No mention of vitamins or supplements in the narrative.</t>
        </is>
      </c>
    </row>
    <row r="281">
      <c r="A281" t="inlineStr">
        <is>
          <t>230964454</t>
        </is>
      </c>
      <c r="B281" t="inlineStr">
        <is>
          <t>2023-04-29 00:00:00</t>
        </is>
      </c>
      <c r="C281" t="inlineStr">
        <is>
          <t>58</t>
        </is>
      </c>
      <c r="D281" t="inlineStr">
        <is>
          <t>2</t>
        </is>
      </c>
      <c r="E281" t="inlineStr">
        <is>
          <t>1</t>
        </is>
      </c>
      <c r="F281" t="inlineStr"/>
      <c r="G281" t="inlineStr">
        <is>
          <t>2</t>
        </is>
      </c>
      <c r="H281" t="inlineStr">
        <is>
          <t>85</t>
        </is>
      </c>
      <c r="I281" t="inlineStr">
        <is>
          <t>68</t>
        </is>
      </c>
      <c r="J281" t="inlineStr"/>
      <c r="K281" t="inlineStr">
        <is>
          <t>76</t>
        </is>
      </c>
      <c r="L281" t="inlineStr">
        <is>
          <t>53</t>
        </is>
      </c>
      <c r="M281" t="inlineStr"/>
      <c r="N281" t="inlineStr">
        <is>
          <t>1</t>
        </is>
      </c>
      <c r="O281" t="inlineStr">
        <is>
          <t>0</t>
        </is>
      </c>
      <c r="P281" t="inlineStr">
        <is>
          <t>0</t>
        </is>
      </c>
      <c r="Q281" t="inlineStr">
        <is>
          <t>1890</t>
        </is>
      </c>
      <c r="R281" t="inlineStr">
        <is>
          <t>0</t>
        </is>
      </c>
      <c r="S281" t="inlineStr">
        <is>
          <t>0</t>
        </is>
      </c>
      <c r="T281" t="inlineStr">
        <is>
          <t>1</t>
        </is>
      </c>
      <c r="U281" t="inlineStr">
        <is>
          <t>0</t>
        </is>
      </c>
      <c r="V281" t="inlineStr">
        <is>
          <t>58YOF PRESENTS WITH COMPLAINTS OF RIGHT FACE ABRASION AND RIGHT KNEE PAIN. PATIENT STATES SHE FELL DOWN THE ESCALATOR AT THE AIRPORT. BAC/BAL UNK. DX: ALCOHOL INTOXICATION.</t>
        </is>
      </c>
      <c r="W281" t="inlineStr">
        <is>
          <t>V</t>
        </is>
      </c>
      <c r="X281" t="inlineStr">
        <is>
          <t>26</t>
        </is>
      </c>
      <c r="Y281" t="inlineStr">
        <is>
          <t>16.5988</t>
        </is>
      </c>
      <c r="Z281" t="n">
        <v>0</v>
      </c>
      <c r="AA281" t="n">
        <v>0</v>
      </c>
      <c r="AB281" t="inlineStr">
        <is>
          <t>No mention of vitamins or supplements.</t>
        </is>
      </c>
    </row>
    <row r="282">
      <c r="A282" t="inlineStr">
        <is>
          <t>150153571</t>
        </is>
      </c>
      <c r="B282" t="inlineStr">
        <is>
          <t>2015-01-24 00:00:00</t>
        </is>
      </c>
      <c r="C282" t="inlineStr">
        <is>
          <t>217</t>
        </is>
      </c>
      <c r="D282" t="inlineStr">
        <is>
          <t>2</t>
        </is>
      </c>
      <c r="E282" t="inlineStr">
        <is>
          <t>1</t>
        </is>
      </c>
      <c r="F282" t="inlineStr"/>
      <c r="G282" t="inlineStr"/>
      <c r="H282" t="inlineStr">
        <is>
          <t>85</t>
        </is>
      </c>
      <c r="I282" t="inlineStr">
        <is>
          <t>68</t>
        </is>
      </c>
      <c r="J282" t="inlineStr"/>
      <c r="K282" t="inlineStr"/>
      <c r="L282" t="inlineStr"/>
      <c r="M282" t="inlineStr"/>
      <c r="N282" t="inlineStr">
        <is>
          <t>1</t>
        </is>
      </c>
      <c r="O282" t="inlineStr">
        <is>
          <t>1</t>
        </is>
      </c>
      <c r="P282" t="inlineStr">
        <is>
          <t>0</t>
        </is>
      </c>
      <c r="Q282" t="inlineStr">
        <is>
          <t>1932</t>
        </is>
      </c>
      <c r="R282" t="inlineStr">
        <is>
          <t>0</t>
        </is>
      </c>
      <c r="S282" t="inlineStr">
        <is>
          <t>0</t>
        </is>
      </c>
      <c r="T282" t="inlineStr"/>
      <c r="U282" t="inlineStr"/>
      <c r="V282" t="inlineStr">
        <is>
          <t>17 MOF FOUND WITH OPENED E-CIGARETTE AND CONTENTS MISSING, POSSIBLEINGESTION, DX: FOREIGN BODY INGESTION</t>
        </is>
      </c>
      <c r="W282" t="inlineStr">
        <is>
          <t>V</t>
        </is>
      </c>
      <c r="X282" t="inlineStr">
        <is>
          <t>61</t>
        </is>
      </c>
      <c r="Y282" t="inlineStr">
        <is>
          <t>15.0591</t>
        </is>
      </c>
      <c r="Z282" t="n">
        <v>1</v>
      </c>
      <c r="AA282" t="n">
        <v>0</v>
      </c>
      <c r="AB282" t="inlineStr">
        <is>
          <t>No mention of vitamins or supplements; ingestion is a foreign body.</t>
        </is>
      </c>
    </row>
    <row r="283">
      <c r="A283" t="inlineStr">
        <is>
          <t>210640042</t>
        </is>
      </c>
      <c r="B283" t="inlineStr">
        <is>
          <t>2021-06-15 00:00:00</t>
        </is>
      </c>
      <c r="C283" t="inlineStr">
        <is>
          <t>4</t>
        </is>
      </c>
      <c r="D283" t="inlineStr">
        <is>
          <t>1</t>
        </is>
      </c>
      <c r="E283" t="inlineStr">
        <is>
          <t>2</t>
        </is>
      </c>
      <c r="F283" t="inlineStr"/>
      <c r="G283" t="inlineStr">
        <is>
          <t>0</t>
        </is>
      </c>
      <c r="H283" t="inlineStr">
        <is>
          <t>85</t>
        </is>
      </c>
      <c r="I283" t="inlineStr">
        <is>
          <t>68</t>
        </is>
      </c>
      <c r="J283" t="inlineStr"/>
      <c r="K283" t="inlineStr"/>
      <c r="L283" t="inlineStr"/>
      <c r="M283" t="inlineStr"/>
      <c r="N283" t="inlineStr">
        <is>
          <t>1</t>
        </is>
      </c>
      <c r="O283" t="inlineStr">
        <is>
          <t>0</t>
        </is>
      </c>
      <c r="P283" t="inlineStr">
        <is>
          <t>0</t>
        </is>
      </c>
      <c r="Q283" t="inlineStr">
        <is>
          <t>884</t>
        </is>
      </c>
      <c r="R283" t="inlineStr">
        <is>
          <t>0</t>
        </is>
      </c>
      <c r="S283" t="inlineStr">
        <is>
          <t>0</t>
        </is>
      </c>
      <c r="T283" t="inlineStr">
        <is>
          <t>0</t>
        </is>
      </c>
      <c r="U283" t="inlineStr">
        <is>
          <t>0</t>
        </is>
      </c>
      <c r="V283" t="inlineStr">
        <is>
          <t>4YOM MOTHER REPORTS AROUND 815PM PT WAS W/ 12 YO SISTER WHEN SHE CALLED MOTHER SAYING PT WAS CHEWING ON A AA ZINC CHLORIDE BATTERY AND NOTED PT'S TONGUE WAS BLACK DX: WORRIED WELL</t>
        </is>
      </c>
      <c r="W283" t="inlineStr">
        <is>
          <t>L</t>
        </is>
      </c>
      <c r="X283" t="inlineStr">
        <is>
          <t>51</t>
        </is>
      </c>
      <c r="Y283" t="inlineStr">
        <is>
          <t>57.0141</t>
        </is>
      </c>
      <c r="Z283" t="n">
        <v>0</v>
      </c>
      <c r="AA283" t="n">
        <v>0</v>
      </c>
      <c r="AB283" t="inlineStr">
        <is>
          <t>Mentions 'Zinc Chloride' which is a household chemical, not a supplement.</t>
        </is>
      </c>
    </row>
    <row r="284">
      <c r="A284" t="inlineStr">
        <is>
          <t>61036068</t>
        </is>
      </c>
      <c r="B284" t="inlineStr">
        <is>
          <t>2006-10-10 00:00:00</t>
        </is>
      </c>
      <c r="C284" t="inlineStr">
        <is>
          <t>204</t>
        </is>
      </c>
      <c r="D284" t="inlineStr">
        <is>
          <t>1</t>
        </is>
      </c>
      <c r="E284" t="inlineStr">
        <is>
          <t>0</t>
        </is>
      </c>
      <c r="F284" t="inlineStr"/>
      <c r="G284" t="inlineStr"/>
      <c r="H284" t="inlineStr">
        <is>
          <t>85</t>
        </is>
      </c>
      <c r="I284" t="inlineStr">
        <is>
          <t>68</t>
        </is>
      </c>
      <c r="J284" t="inlineStr"/>
      <c r="K284" t="inlineStr"/>
      <c r="L284" t="inlineStr"/>
      <c r="M284" t="inlineStr"/>
      <c r="N284" t="inlineStr">
        <is>
          <t>1</t>
        </is>
      </c>
      <c r="O284" t="inlineStr">
        <is>
          <t>0</t>
        </is>
      </c>
      <c r="P284" t="inlineStr">
        <is>
          <t>0</t>
        </is>
      </c>
      <c r="Q284" t="inlineStr">
        <is>
          <t>1932</t>
        </is>
      </c>
      <c r="R284" t="inlineStr">
        <is>
          <t>0</t>
        </is>
      </c>
      <c r="S284" t="inlineStr">
        <is>
          <t>0</t>
        </is>
      </c>
      <c r="T284" t="inlineStr"/>
      <c r="U284" t="inlineStr"/>
      <c r="V284" t="inlineStr">
        <is>
          <t>RED RASH TRUNK/LEGS, ALLERGIC REACTION TO ***ICILLIN, SHOULD NOT TAKE THIS MED IN FUTURE</t>
        </is>
      </c>
      <c r="W284" t="inlineStr">
        <is>
          <t>C</t>
        </is>
      </c>
      <c r="X284" t="inlineStr">
        <is>
          <t>18</t>
        </is>
      </c>
      <c r="Y284" t="inlineStr">
        <is>
          <t>6.1438</t>
        </is>
      </c>
      <c r="Z284" t="n">
        <v>1</v>
      </c>
      <c r="AA284" t="n">
        <v>0</v>
      </c>
      <c r="AB284" t="inlineStr">
        <is>
          <t>Mentions '***icillin' which is an antibiotic medication, not a supplement.</t>
        </is>
      </c>
    </row>
    <row r="285">
      <c r="A285" t="inlineStr">
        <is>
          <t>230104521</t>
        </is>
      </c>
      <c r="B285" t="inlineStr">
        <is>
          <t>2022-12-07 00:00:00</t>
        </is>
      </c>
      <c r="C285" t="inlineStr">
        <is>
          <t>38</t>
        </is>
      </c>
      <c r="D285" t="inlineStr">
        <is>
          <t>1</t>
        </is>
      </c>
      <c r="E285" t="inlineStr">
        <is>
          <t>1</t>
        </is>
      </c>
      <c r="F285" t="inlineStr"/>
      <c r="G285" t="inlineStr">
        <is>
          <t>2</t>
        </is>
      </c>
      <c r="H285" t="inlineStr">
        <is>
          <t>85</t>
        </is>
      </c>
      <c r="I285" t="inlineStr">
        <is>
          <t>68</t>
        </is>
      </c>
      <c r="J285" t="inlineStr"/>
      <c r="K285" t="inlineStr">
        <is>
          <t>76</t>
        </is>
      </c>
      <c r="L285" t="inlineStr">
        <is>
          <t>53</t>
        </is>
      </c>
      <c r="M285" t="inlineStr"/>
      <c r="N285" t="inlineStr">
        <is>
          <t>1</t>
        </is>
      </c>
      <c r="O285" t="inlineStr">
        <is>
          <t>1</t>
        </is>
      </c>
      <c r="P285" t="inlineStr">
        <is>
          <t>0</t>
        </is>
      </c>
      <c r="Q285" t="inlineStr">
        <is>
          <t>1817</t>
        </is>
      </c>
      <c r="R285" t="inlineStr">
        <is>
          <t>0</t>
        </is>
      </c>
      <c r="S285" t="inlineStr">
        <is>
          <t>0</t>
        </is>
      </c>
      <c r="T285" t="inlineStr">
        <is>
          <t>1</t>
        </is>
      </c>
      <c r="U285" t="inlineStr">
        <is>
          <t>0</t>
        </is>
      </c>
      <c r="V285" t="inlineStr">
        <is>
          <t>38 YOM HEAVY DRINKING, FELL OFF PORCH. DX ETOH INTOXICATION, FACE ABRASION, NO BAC</t>
        </is>
      </c>
      <c r="W285" t="inlineStr">
        <is>
          <t>L</t>
        </is>
      </c>
      <c r="X285" t="inlineStr">
        <is>
          <t>44</t>
        </is>
      </c>
      <c r="Y285" t="inlineStr">
        <is>
          <t>64.7151</t>
        </is>
      </c>
      <c r="Z285" t="n">
        <v>0</v>
      </c>
      <c r="AA285" t="n">
        <v>0</v>
      </c>
      <c r="AB285" t="inlineStr">
        <is>
          <t>No mention of vitamins or supplements; narrative is about ethanol intoxication and physical injury.</t>
        </is>
      </c>
    </row>
    <row r="286">
      <c r="A286" t="inlineStr">
        <is>
          <t>130832187</t>
        </is>
      </c>
      <c r="B286" t="inlineStr">
        <is>
          <t>2013-08-05 00:00:00</t>
        </is>
      </c>
      <c r="C286" t="inlineStr">
        <is>
          <t>2</t>
        </is>
      </c>
      <c r="D286" t="inlineStr">
        <is>
          <t>2</t>
        </is>
      </c>
      <c r="E286" t="inlineStr">
        <is>
          <t>2</t>
        </is>
      </c>
      <c r="F286" t="inlineStr"/>
      <c r="G286" t="inlineStr"/>
      <c r="H286" t="inlineStr">
        <is>
          <t>85</t>
        </is>
      </c>
      <c r="I286" t="inlineStr">
        <is>
          <t>68</t>
        </is>
      </c>
      <c r="J286" t="inlineStr"/>
      <c r="K286" t="inlineStr"/>
      <c r="L286" t="inlineStr"/>
      <c r="M286" t="inlineStr"/>
      <c r="N286" t="inlineStr">
        <is>
          <t>5</t>
        </is>
      </c>
      <c r="O286" t="inlineStr">
        <is>
          <t>1</t>
        </is>
      </c>
      <c r="P286" t="inlineStr">
        <is>
          <t>0</t>
        </is>
      </c>
      <c r="Q286" t="inlineStr">
        <is>
          <t>1928</t>
        </is>
      </c>
      <c r="R286" t="inlineStr">
        <is>
          <t>1135</t>
        </is>
      </c>
      <c r="S286" t="inlineStr">
        <is>
          <t>0</t>
        </is>
      </c>
      <c r="T286" t="inlineStr"/>
      <c r="U286" t="inlineStr"/>
      <c r="V286" t="inlineStr">
        <is>
          <t>2YOF- PT WAS FOUND WITH OPEN BOTTLE OF *** @ G-MA'S HOME PT HAS NOW BEEN ACTING DROWSY. DX INGESTION. POSION CONTROL CALLED.</t>
        </is>
      </c>
      <c r="W286" t="inlineStr">
        <is>
          <t>C</t>
        </is>
      </c>
      <c r="X286" t="inlineStr">
        <is>
          <t>90</t>
        </is>
      </c>
      <c r="Y286" t="inlineStr">
        <is>
          <t>6.6878</t>
        </is>
      </c>
      <c r="Z286" t="n">
        <v>0</v>
      </c>
      <c r="AA286" t="n">
        <v>0</v>
      </c>
      <c r="AB286" t="inlineStr">
        <is>
          <t>Mentions '***' which is unknown and does not clearly indicate a vitamin/supplement, so defaulting to 0.</t>
        </is>
      </c>
    </row>
    <row r="287">
      <c r="A287" t="inlineStr">
        <is>
          <t>80720557</t>
        </is>
      </c>
      <c r="B287" t="inlineStr">
        <is>
          <t>2008-07-08 00:00:00</t>
        </is>
      </c>
      <c r="C287" t="inlineStr">
        <is>
          <t>2</t>
        </is>
      </c>
      <c r="D287" t="inlineStr">
        <is>
          <t>1</t>
        </is>
      </c>
      <c r="E287" t="inlineStr">
        <is>
          <t>0</t>
        </is>
      </c>
      <c r="F287" t="inlineStr"/>
      <c r="G287" t="inlineStr"/>
      <c r="H287" t="inlineStr">
        <is>
          <t>85</t>
        </is>
      </c>
      <c r="I287" t="inlineStr">
        <is>
          <t>68</t>
        </is>
      </c>
      <c r="J287" t="inlineStr"/>
      <c r="K287" t="inlineStr"/>
      <c r="L287" t="inlineStr"/>
      <c r="M287" t="inlineStr"/>
      <c r="N287" t="inlineStr">
        <is>
          <t>1</t>
        </is>
      </c>
      <c r="O287" t="inlineStr">
        <is>
          <t>1</t>
        </is>
      </c>
      <c r="P287" t="inlineStr">
        <is>
          <t>0</t>
        </is>
      </c>
      <c r="Q287" t="inlineStr">
        <is>
          <t>1931</t>
        </is>
      </c>
      <c r="R287" t="inlineStr">
        <is>
          <t>0</t>
        </is>
      </c>
      <c r="S287" t="inlineStr">
        <is>
          <t>0</t>
        </is>
      </c>
      <c r="T287" t="inlineStr"/>
      <c r="U287" t="inlineStr"/>
      <c r="V287" t="inlineStr">
        <is>
          <t>PT WAS AT HOME, INGESTED AN UNKNOWN AMOUNT OF ***.</t>
        </is>
      </c>
      <c r="W287" t="inlineStr">
        <is>
          <t>S</t>
        </is>
      </c>
      <c r="X287" t="inlineStr">
        <is>
          <t>87</t>
        </is>
      </c>
      <c r="Y287" t="inlineStr">
        <is>
          <t>71.7335</t>
        </is>
      </c>
      <c r="Z287" t="n">
        <v>1</v>
      </c>
      <c r="AA287" t="n">
        <v>0</v>
      </c>
      <c r="AB287" t="inlineStr">
        <is>
          <t>Unknown substance ingested; cannot confirm if it's a vitamin/supplement or not.</t>
        </is>
      </c>
    </row>
    <row r="288">
      <c r="A288" t="inlineStr">
        <is>
          <t>140727799</t>
        </is>
      </c>
      <c r="B288" t="inlineStr">
        <is>
          <t>2014-06-01 00:00:00</t>
        </is>
      </c>
      <c r="C288" t="inlineStr">
        <is>
          <t>2</t>
        </is>
      </c>
      <c r="D288" t="inlineStr">
        <is>
          <t>1</t>
        </is>
      </c>
      <c r="E288" t="inlineStr">
        <is>
          <t>1</t>
        </is>
      </c>
      <c r="F288" t="inlineStr"/>
      <c r="G288" t="inlineStr"/>
      <c r="H288" t="inlineStr">
        <is>
          <t>85</t>
        </is>
      </c>
      <c r="I288" t="inlineStr">
        <is>
          <t>68</t>
        </is>
      </c>
      <c r="J288" t="inlineStr"/>
      <c r="K288" t="inlineStr"/>
      <c r="L288" t="inlineStr"/>
      <c r="M288" t="inlineStr"/>
      <c r="N288" t="inlineStr">
        <is>
          <t>1</t>
        </is>
      </c>
      <c r="O288" t="inlineStr">
        <is>
          <t>1</t>
        </is>
      </c>
      <c r="P288" t="inlineStr">
        <is>
          <t>0</t>
        </is>
      </c>
      <c r="Q288" t="inlineStr">
        <is>
          <t>1931</t>
        </is>
      </c>
      <c r="R288" t="inlineStr">
        <is>
          <t>0</t>
        </is>
      </c>
      <c r="S288" t="inlineStr">
        <is>
          <t>0</t>
        </is>
      </c>
      <c r="T288" t="inlineStr"/>
      <c r="U288" t="inlineStr"/>
      <c r="V288" t="inlineStr">
        <is>
          <t>2 Y/O MALE CHILD FOUND INGESTING VITAMIN B12 PILLS UNKNOWN AMOUNTDX INGESTION</t>
        </is>
      </c>
      <c r="W288" t="inlineStr">
        <is>
          <t>M</t>
        </is>
      </c>
      <c r="X288" t="inlineStr">
        <is>
          <t>16</t>
        </is>
      </c>
      <c r="Y288" t="inlineStr">
        <is>
          <t>89.7336</t>
        </is>
      </c>
      <c r="Z288" t="n">
        <v>1</v>
      </c>
      <c r="AA288" t="n">
        <v>0</v>
      </c>
      <c r="AB288" t="inlineStr">
        <is>
          <t>Mentions 'Vitamin B12' which is a vitamin, but does not exclude iron; however, the narrative does not mention iron, so it could be a supplement without iron. However, since the amount of ingestion is unknown and it's a pill (which can sometimes imply medication), I will err on the side of caution and choose 0.</t>
        </is>
      </c>
    </row>
    <row r="289">
      <c r="A289" t="inlineStr">
        <is>
          <t>101018954</t>
        </is>
      </c>
      <c r="B289" t="inlineStr">
        <is>
          <t>2010-09-30 00:00:00</t>
        </is>
      </c>
      <c r="C289" t="inlineStr">
        <is>
          <t>4</t>
        </is>
      </c>
      <c r="D289" t="inlineStr">
        <is>
          <t>1</t>
        </is>
      </c>
      <c r="E289" t="inlineStr">
        <is>
          <t>0</t>
        </is>
      </c>
      <c r="F289" t="inlineStr"/>
      <c r="G289" t="inlineStr"/>
      <c r="H289" t="inlineStr">
        <is>
          <t>85</t>
        </is>
      </c>
      <c r="I289" t="inlineStr">
        <is>
          <t>68</t>
        </is>
      </c>
      <c r="J289" t="inlineStr"/>
      <c r="K289" t="inlineStr"/>
      <c r="L289" t="inlineStr"/>
      <c r="M289" t="inlineStr"/>
      <c r="N289" t="inlineStr">
        <is>
          <t>4</t>
        </is>
      </c>
      <c r="O289" t="inlineStr">
        <is>
          <t>1</t>
        </is>
      </c>
      <c r="P289" t="inlineStr">
        <is>
          <t>0</t>
        </is>
      </c>
      <c r="Q289" t="inlineStr">
        <is>
          <t>1931</t>
        </is>
      </c>
      <c r="R289" t="inlineStr">
        <is>
          <t>1864</t>
        </is>
      </c>
      <c r="S289" t="inlineStr">
        <is>
          <t>0</t>
        </is>
      </c>
      <c r="T289" t="inlineStr"/>
      <c r="U289" t="inlineStr"/>
      <c r="V289" t="inlineStr">
        <is>
          <t>4YOM IN CARE OF NANNY, LEFT GRANDMOTHERS PILL ON COUNTER. PT INGESTED PILL, THOUGHT IT WAS CANDY. PILL WAS 150MG *** XR. DX INGESTION</t>
        </is>
      </c>
      <c r="W289" t="inlineStr">
        <is>
          <t>C</t>
        </is>
      </c>
      <c r="X289" t="inlineStr">
        <is>
          <t>32</t>
        </is>
      </c>
      <c r="Y289" t="inlineStr">
        <is>
          <t>6.0928</t>
        </is>
      </c>
      <c r="Z289" t="n">
        <v>1</v>
      </c>
      <c r="AA289" t="n">
        <v>0</v>
      </c>
      <c r="AB289" t="inlineStr">
        <is>
          <t>No explicit mention of vitamin or supplement; pill is unidentified.</t>
        </is>
      </c>
    </row>
    <row r="290">
      <c r="A290" t="inlineStr">
        <is>
          <t>90240116</t>
        </is>
      </c>
      <c r="B290" t="inlineStr">
        <is>
          <t>2009-02-03 00:00:00</t>
        </is>
      </c>
      <c r="C290" t="inlineStr">
        <is>
          <t>3</t>
        </is>
      </c>
      <c r="D290" t="inlineStr">
        <is>
          <t>1</t>
        </is>
      </c>
      <c r="E290" t="inlineStr">
        <is>
          <t>3</t>
        </is>
      </c>
      <c r="F290" t="inlineStr">
        <is>
          <t>HISPANIC</t>
        </is>
      </c>
      <c r="G290" t="inlineStr"/>
      <c r="H290" t="inlineStr">
        <is>
          <t>85</t>
        </is>
      </c>
      <c r="I290" t="inlineStr">
        <is>
          <t>68</t>
        </is>
      </c>
      <c r="J290" t="inlineStr"/>
      <c r="K290" t="inlineStr"/>
      <c r="L290" t="inlineStr"/>
      <c r="M290" t="inlineStr"/>
      <c r="N290" t="inlineStr">
        <is>
          <t>1</t>
        </is>
      </c>
      <c r="O290" t="inlineStr">
        <is>
          <t>1</t>
        </is>
      </c>
      <c r="P290" t="inlineStr">
        <is>
          <t>0</t>
        </is>
      </c>
      <c r="Q290" t="inlineStr">
        <is>
          <t>1927</t>
        </is>
      </c>
      <c r="R290" t="inlineStr">
        <is>
          <t>0</t>
        </is>
      </c>
      <c r="S290" t="inlineStr">
        <is>
          <t>0</t>
        </is>
      </c>
      <c r="T290" t="inlineStr"/>
      <c r="U290" t="inlineStr"/>
      <c r="V290" t="inlineStr">
        <is>
          <t>INGESTED LIQUID ***;DX POISONING</t>
        </is>
      </c>
      <c r="W290" t="inlineStr">
        <is>
          <t>C</t>
        </is>
      </c>
      <c r="X290" t="inlineStr">
        <is>
          <t>20</t>
        </is>
      </c>
      <c r="Y290" t="inlineStr">
        <is>
          <t>6.026</t>
        </is>
      </c>
      <c r="Z290" t="n">
        <v>1</v>
      </c>
      <c r="AA290" t="n">
        <v>0</v>
      </c>
      <c r="AB290" t="inlineStr">
        <is>
          <t>Ingestion of liquid without specifying substance type (e.g., vitamin/supplement) implies it may be a household chemical or medication, not a supplement.</t>
        </is>
      </c>
    </row>
    <row r="291">
      <c r="A291" t="inlineStr">
        <is>
          <t>190434377</t>
        </is>
      </c>
      <c r="B291" t="inlineStr">
        <is>
          <t>2019-04-07 00:00:00</t>
        </is>
      </c>
      <c r="C291" t="inlineStr">
        <is>
          <t>4</t>
        </is>
      </c>
      <c r="D291" t="inlineStr">
        <is>
          <t>1</t>
        </is>
      </c>
      <c r="E291" t="inlineStr">
        <is>
          <t>1</t>
        </is>
      </c>
      <c r="F291" t="inlineStr"/>
      <c r="G291" t="inlineStr">
        <is>
          <t>0</t>
        </is>
      </c>
      <c r="H291" t="inlineStr">
        <is>
          <t>85</t>
        </is>
      </c>
      <c r="I291" t="inlineStr">
        <is>
          <t>68</t>
        </is>
      </c>
      <c r="J291" t="inlineStr"/>
      <c r="K291" t="inlineStr"/>
      <c r="L291" t="inlineStr"/>
      <c r="M291" t="inlineStr"/>
      <c r="N291" t="inlineStr">
        <is>
          <t>1</t>
        </is>
      </c>
      <c r="O291" t="inlineStr">
        <is>
          <t>0</t>
        </is>
      </c>
      <c r="P291" t="inlineStr">
        <is>
          <t>0</t>
        </is>
      </c>
      <c r="Q291" t="inlineStr">
        <is>
          <t>1927</t>
        </is>
      </c>
      <c r="R291" t="inlineStr">
        <is>
          <t>0</t>
        </is>
      </c>
      <c r="S291" t="inlineStr">
        <is>
          <t>0</t>
        </is>
      </c>
      <c r="T291" t="inlineStr">
        <is>
          <t>0</t>
        </is>
      </c>
      <c r="U291" t="inlineStr">
        <is>
          <t>1</t>
        </is>
      </c>
      <c r="V291" t="inlineStr">
        <is>
          <t>4YOM-PT WITH LEFT ARM SWELLING AFTER SHOTS 2 DAYS AGO.DX; IMMUNIZATION REACTION/ FEVER.</t>
        </is>
      </c>
      <c r="W291" t="inlineStr">
        <is>
          <t>C</t>
        </is>
      </c>
      <c r="X291" t="inlineStr">
        <is>
          <t>90</t>
        </is>
      </c>
      <c r="Y291" t="inlineStr">
        <is>
          <t>4.8283</t>
        </is>
      </c>
      <c r="Z291" t="n">
        <v>1</v>
      </c>
      <c r="AA291" t="n">
        <v>0</v>
      </c>
      <c r="AB291" t="inlineStr">
        <is>
          <t>No mention of vitamins or supplements, only immunization reaction and fever.</t>
        </is>
      </c>
    </row>
    <row r="292">
      <c r="A292" t="inlineStr">
        <is>
          <t>160720606</t>
        </is>
      </c>
      <c r="B292" t="inlineStr">
        <is>
          <t>2016-07-07 00:00:00</t>
        </is>
      </c>
      <c r="C292" t="inlineStr">
        <is>
          <t>2</t>
        </is>
      </c>
      <c r="D292" t="inlineStr">
        <is>
          <t>1</t>
        </is>
      </c>
      <c r="E292" t="inlineStr">
        <is>
          <t>1</t>
        </is>
      </c>
      <c r="F292" t="inlineStr"/>
      <c r="G292" t="inlineStr"/>
      <c r="H292" t="inlineStr">
        <is>
          <t>85</t>
        </is>
      </c>
      <c r="I292" t="inlineStr">
        <is>
          <t>68</t>
        </is>
      </c>
      <c r="J292" t="inlineStr"/>
      <c r="K292" t="inlineStr"/>
      <c r="L292" t="inlineStr"/>
      <c r="M292" t="inlineStr"/>
      <c r="N292" t="inlineStr">
        <is>
          <t>2</t>
        </is>
      </c>
      <c r="O292" t="inlineStr">
        <is>
          <t>1</t>
        </is>
      </c>
      <c r="P292" t="inlineStr">
        <is>
          <t>0</t>
        </is>
      </c>
      <c r="Q292" t="inlineStr">
        <is>
          <t>1931</t>
        </is>
      </c>
      <c r="R292" t="inlineStr">
        <is>
          <t>0</t>
        </is>
      </c>
      <c r="S292" t="inlineStr">
        <is>
          <t>0</t>
        </is>
      </c>
      <c r="T292" t="inlineStr"/>
      <c r="U292" t="inlineStr"/>
      <c r="V292" t="inlineStr">
        <is>
          <t>2YOM TO ED ? AT HOME &amp; GOT INTO DADS *** TABS. DX; ACCIDENTAL DRUGINGESTION.</t>
        </is>
      </c>
      <c r="W292" t="inlineStr">
        <is>
          <t>S</t>
        </is>
      </c>
      <c r="X292" t="inlineStr">
        <is>
          <t>28</t>
        </is>
      </c>
      <c r="Y292" t="inlineStr">
        <is>
          <t>90.3788</t>
        </is>
      </c>
      <c r="Z292" t="n">
        <v>1</v>
      </c>
      <c r="AA292" t="n">
        <v>0</v>
      </c>
      <c r="AB292" t="inlineStr">
        <is>
          <t>Mentions 'tabs' without specifying supplement content, so defaulting to label=0.</t>
        </is>
      </c>
    </row>
    <row r="293">
      <c r="A293" t="inlineStr">
        <is>
          <t>61211263</t>
        </is>
      </c>
      <c r="B293" t="inlineStr">
        <is>
          <t>2006-11-30 00:00:00</t>
        </is>
      </c>
      <c r="C293" t="inlineStr">
        <is>
          <t>216</t>
        </is>
      </c>
      <c r="D293" t="inlineStr">
        <is>
          <t>1</t>
        </is>
      </c>
      <c r="E293" t="inlineStr">
        <is>
          <t>2</t>
        </is>
      </c>
      <c r="F293" t="inlineStr"/>
      <c r="G293" t="inlineStr"/>
      <c r="H293" t="inlineStr">
        <is>
          <t>85</t>
        </is>
      </c>
      <c r="I293" t="inlineStr">
        <is>
          <t>68</t>
        </is>
      </c>
      <c r="J293" t="inlineStr"/>
      <c r="K293" t="inlineStr"/>
      <c r="L293" t="inlineStr"/>
      <c r="M293" t="inlineStr"/>
      <c r="N293" t="inlineStr">
        <is>
          <t>4</t>
        </is>
      </c>
      <c r="O293" t="inlineStr">
        <is>
          <t>1</t>
        </is>
      </c>
      <c r="P293" t="inlineStr">
        <is>
          <t>0</t>
        </is>
      </c>
      <c r="Q293" t="inlineStr">
        <is>
          <t>5555</t>
        </is>
      </c>
      <c r="R293" t="inlineStr">
        <is>
          <t>1932</t>
        </is>
      </c>
      <c r="S293" t="inlineStr">
        <is>
          <t>0</t>
        </is>
      </c>
      <c r="T293" t="inlineStr"/>
      <c r="U293" t="inlineStr"/>
      <c r="V293" t="inlineStr">
        <is>
          <t>@FAMILYS HM INGEST-CANNABINOIDS/EPHEDRINE/PSEUDOEPHEDRINE, STAGGERS/DROWSY/ATAXIC/ALTER MENT STATUS/SHALLOW RESPIRATION, RTN TO BASELINE 12/1</t>
        </is>
      </c>
      <c r="W293" t="inlineStr">
        <is>
          <t>C</t>
        </is>
      </c>
      <c r="X293" t="inlineStr">
        <is>
          <t>18</t>
        </is>
      </c>
      <c r="Y293" t="inlineStr">
        <is>
          <t>6.1438</t>
        </is>
      </c>
      <c r="Z293" t="n">
        <v>1</v>
      </c>
      <c r="AA293" t="n">
        <v>0</v>
      </c>
      <c r="AB293" t="inlineStr">
        <is>
          <t>No mention of vitamins or dietary supplements.</t>
        </is>
      </c>
    </row>
    <row r="294">
      <c r="A294" t="inlineStr">
        <is>
          <t>210435330</t>
        </is>
      </c>
      <c r="B294" t="inlineStr">
        <is>
          <t>2021-04-16 00:00:00</t>
        </is>
      </c>
      <c r="C294" t="inlineStr">
        <is>
          <t>3</t>
        </is>
      </c>
      <c r="D294" t="inlineStr">
        <is>
          <t>1</t>
        </is>
      </c>
      <c r="E294" t="inlineStr">
        <is>
          <t>2</t>
        </is>
      </c>
      <c r="F294" t="inlineStr"/>
      <c r="G294" t="inlineStr">
        <is>
          <t>2</t>
        </is>
      </c>
      <c r="H294" t="inlineStr">
        <is>
          <t>85</t>
        </is>
      </c>
      <c r="I294" t="inlineStr">
        <is>
          <t>68</t>
        </is>
      </c>
      <c r="J294" t="inlineStr"/>
      <c r="K294" t="inlineStr"/>
      <c r="L294" t="inlineStr"/>
      <c r="M294" t="inlineStr"/>
      <c r="N294" t="inlineStr">
        <is>
          <t>1</t>
        </is>
      </c>
      <c r="O294" t="inlineStr">
        <is>
          <t>1</t>
        </is>
      </c>
      <c r="P294" t="inlineStr">
        <is>
          <t>0</t>
        </is>
      </c>
      <c r="Q294" t="inlineStr">
        <is>
          <t>1931</t>
        </is>
      </c>
      <c r="R294" t="inlineStr">
        <is>
          <t>1807</t>
        </is>
      </c>
      <c r="S294" t="inlineStr">
        <is>
          <t>0</t>
        </is>
      </c>
      <c r="T294" t="inlineStr">
        <is>
          <t>0</t>
        </is>
      </c>
      <c r="U294" t="inlineStr">
        <is>
          <t>1</t>
        </is>
      </c>
      <c r="V294" t="inlineStr">
        <is>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is>
      </c>
      <c r="W294" t="inlineStr">
        <is>
          <t>C</t>
        </is>
      </c>
      <c r="X294" t="inlineStr">
        <is>
          <t>18</t>
        </is>
      </c>
      <c r="Y294" t="inlineStr">
        <is>
          <t>4.8516</t>
        </is>
      </c>
      <c r="Z294" t="n">
        <v>1</v>
      </c>
      <c r="AA294" t="n">
        <v>0</v>
      </c>
      <c r="AB294" t="inlineStr">
        <is>
          <t>Mentions 'blood pressure pill' (prescription medication) and 'ingestion of foreign substance', which are not supplements.</t>
        </is>
      </c>
    </row>
    <row r="295">
      <c r="A295" t="inlineStr">
        <is>
          <t>100118420</t>
        </is>
      </c>
      <c r="B295" t="inlineStr">
        <is>
          <t>2010-01-08 00:00:00</t>
        </is>
      </c>
      <c r="C295" t="inlineStr">
        <is>
          <t>222</t>
        </is>
      </c>
      <c r="D295" t="inlineStr">
        <is>
          <t>2</t>
        </is>
      </c>
      <c r="E295" t="inlineStr">
        <is>
          <t>3</t>
        </is>
      </c>
      <c r="F295" t="inlineStr">
        <is>
          <t>UNKNOWN</t>
        </is>
      </c>
      <c r="G295" t="inlineStr"/>
      <c r="H295" t="inlineStr">
        <is>
          <t>85</t>
        </is>
      </c>
      <c r="I295" t="inlineStr">
        <is>
          <t>68</t>
        </is>
      </c>
      <c r="J295" t="inlineStr"/>
      <c r="K295" t="inlineStr"/>
      <c r="L295" t="inlineStr"/>
      <c r="M295" t="inlineStr"/>
      <c r="N295" t="inlineStr">
        <is>
          <t>1</t>
        </is>
      </c>
      <c r="O295" t="inlineStr">
        <is>
          <t>1</t>
        </is>
      </c>
      <c r="P295" t="inlineStr">
        <is>
          <t>0</t>
        </is>
      </c>
      <c r="Q295" t="inlineStr">
        <is>
          <t>1931</t>
        </is>
      </c>
      <c r="R295" t="inlineStr">
        <is>
          <t>0</t>
        </is>
      </c>
      <c r="S295" t="inlineStr">
        <is>
          <t>0</t>
        </is>
      </c>
      <c r="T295" t="inlineStr"/>
      <c r="U295" t="inlineStr"/>
      <c r="V295" t="inlineStr">
        <is>
          <t>22MONTH OLD INGESTED A *** PILL</t>
        </is>
      </c>
      <c r="W295" t="inlineStr">
        <is>
          <t>V</t>
        </is>
      </c>
      <c r="X295" t="inlineStr">
        <is>
          <t>61</t>
        </is>
      </c>
      <c r="Y295" t="inlineStr">
        <is>
          <t>15.7843</t>
        </is>
      </c>
      <c r="Z295" t="n">
        <v>1</v>
      </c>
      <c r="AA295" t="n">
        <v>0</v>
      </c>
      <c r="AB295" t="inlineStr">
        <is>
          <t>Ingestion alone does NOT imply label=1; no explicit mention of vitamin/supplement</t>
        </is>
      </c>
    </row>
    <row r="296">
      <c r="A296" t="inlineStr">
        <is>
          <t>80739667</t>
        </is>
      </c>
      <c r="B296" t="inlineStr">
        <is>
          <t>2008-07-08 00:00:00</t>
        </is>
      </c>
      <c r="C296" t="inlineStr">
        <is>
          <t>217</t>
        </is>
      </c>
      <c r="D296" t="inlineStr">
        <is>
          <t>1</t>
        </is>
      </c>
      <c r="E296" t="inlineStr">
        <is>
          <t>2</t>
        </is>
      </c>
      <c r="F296" t="inlineStr"/>
      <c r="G296" t="inlineStr"/>
      <c r="H296" t="inlineStr">
        <is>
          <t>85</t>
        </is>
      </c>
      <c r="I296" t="inlineStr">
        <is>
          <t>68</t>
        </is>
      </c>
      <c r="J296" t="inlineStr"/>
      <c r="K296" t="inlineStr"/>
      <c r="L296" t="inlineStr"/>
      <c r="M296" t="inlineStr"/>
      <c r="N296" t="inlineStr">
        <is>
          <t>1</t>
        </is>
      </c>
      <c r="O296" t="inlineStr">
        <is>
          <t>0</t>
        </is>
      </c>
      <c r="P296" t="inlineStr">
        <is>
          <t>0</t>
        </is>
      </c>
      <c r="Q296" t="inlineStr">
        <is>
          <t>1915</t>
        </is>
      </c>
      <c r="R296" t="inlineStr">
        <is>
          <t>0</t>
        </is>
      </c>
      <c r="S296" t="inlineStr">
        <is>
          <t>0</t>
        </is>
      </c>
      <c r="T296" t="inlineStr"/>
      <c r="U296" t="inlineStr"/>
      <c r="V296" t="inlineStr">
        <is>
          <t>DRANK RUBBING ALCOHOL - 1/2 A BOTTLE. DX POISONING</t>
        </is>
      </c>
      <c r="W296" t="inlineStr">
        <is>
          <t>C</t>
        </is>
      </c>
      <c r="X296" t="inlineStr">
        <is>
          <t>31</t>
        </is>
      </c>
      <c r="Y296" t="inlineStr">
        <is>
          <t>6.527</t>
        </is>
      </c>
      <c r="Z296" t="n">
        <v>0</v>
      </c>
      <c r="AA296" t="n">
        <v>0</v>
      </c>
      <c r="AB296" t="inlineStr">
        <is>
          <t>Mentions 'rubbining alcohol' which is a household chemical, not a supplement.</t>
        </is>
      </c>
    </row>
    <row r="297">
      <c r="A297" t="inlineStr">
        <is>
          <t>60207604</t>
        </is>
      </c>
      <c r="B297" t="inlineStr">
        <is>
          <t>2006-01-31 00:00:00</t>
        </is>
      </c>
      <c r="C297" t="inlineStr">
        <is>
          <t>11</t>
        </is>
      </c>
      <c r="D297" t="inlineStr">
        <is>
          <t>2</t>
        </is>
      </c>
      <c r="E297" t="inlineStr">
        <is>
          <t>1</t>
        </is>
      </c>
      <c r="F297" t="inlineStr"/>
      <c r="G297" t="inlineStr"/>
      <c r="H297" t="inlineStr">
        <is>
          <t>85</t>
        </is>
      </c>
      <c r="I297" t="inlineStr">
        <is>
          <t>68</t>
        </is>
      </c>
      <c r="J297" t="inlineStr"/>
      <c r="K297" t="inlineStr"/>
      <c r="L297" t="inlineStr"/>
      <c r="M297" t="inlineStr"/>
      <c r="N297" t="inlineStr">
        <is>
          <t>1</t>
        </is>
      </c>
      <c r="O297" t="inlineStr">
        <is>
          <t>0</t>
        </is>
      </c>
      <c r="P297" t="inlineStr">
        <is>
          <t>0</t>
        </is>
      </c>
      <c r="Q297" t="inlineStr">
        <is>
          <t>940</t>
        </is>
      </c>
      <c r="R297" t="inlineStr">
        <is>
          <t>0</t>
        </is>
      </c>
      <c r="S297" t="inlineStr">
        <is>
          <t>0</t>
        </is>
      </c>
      <c r="T297" t="inlineStr"/>
      <c r="U297" t="inlineStr"/>
      <c r="V297" t="inlineStr">
        <is>
          <t>PT C/O INHALED LIGHTER FLUID. DX INHALATION INJURY.</t>
        </is>
      </c>
      <c r="W297" t="inlineStr">
        <is>
          <t>S</t>
        </is>
      </c>
      <c r="X297" t="inlineStr">
        <is>
          <t>13</t>
        </is>
      </c>
      <c r="Y297" t="inlineStr">
        <is>
          <t>71.3515</t>
        </is>
      </c>
      <c r="Z297" t="n">
        <v>0</v>
      </c>
      <c r="AA297" t="n">
        <v>0</v>
      </c>
      <c r="AB297" t="inlineStr">
        <is>
          <t>Lighter fluid is a household chemical, not a supplement.</t>
        </is>
      </c>
    </row>
    <row r="298">
      <c r="A298" t="inlineStr">
        <is>
          <t>40850023</t>
        </is>
      </c>
      <c r="B298" t="inlineStr">
        <is>
          <t>2004-05-25 00:00:00</t>
        </is>
      </c>
      <c r="C298" t="inlineStr">
        <is>
          <t>223</t>
        </is>
      </c>
      <c r="D298" t="inlineStr">
        <is>
          <t>1</t>
        </is>
      </c>
      <c r="E298" t="inlineStr">
        <is>
          <t>1</t>
        </is>
      </c>
      <c r="F298" t="inlineStr"/>
      <c r="G298" t="inlineStr"/>
      <c r="H298" t="inlineStr">
        <is>
          <t>85</t>
        </is>
      </c>
      <c r="I298" t="inlineStr">
        <is>
          <t>68</t>
        </is>
      </c>
      <c r="J298" t="inlineStr"/>
      <c r="K298" t="inlineStr"/>
      <c r="L298" t="inlineStr"/>
      <c r="M298" t="inlineStr"/>
      <c r="N298" t="inlineStr">
        <is>
          <t>1</t>
        </is>
      </c>
      <c r="O298" t="inlineStr">
        <is>
          <t>0</t>
        </is>
      </c>
      <c r="P298" t="inlineStr">
        <is>
          <t>0</t>
        </is>
      </c>
      <c r="Q298" t="inlineStr">
        <is>
          <t>1931</t>
        </is>
      </c>
      <c r="R298" t="inlineStr">
        <is>
          <t>1135</t>
        </is>
      </c>
      <c r="S298" t="inlineStr">
        <is>
          <t>0</t>
        </is>
      </c>
      <c r="T298" t="inlineStr"/>
      <c r="U298" t="inlineStr"/>
      <c r="V298" t="inlineStr">
        <is>
          <t>PATIENT INGESTED APPROX 20 "***" FAT LOSS PILLS FROM BOTTLE, VOMITING PILL FRAGMENTS, HYPER; CHARCOAL ACTIVATED</t>
        </is>
      </c>
      <c r="W298" t="inlineStr">
        <is>
          <t>C</t>
        </is>
      </c>
      <c r="X298" t="inlineStr">
        <is>
          <t>8</t>
        </is>
      </c>
      <c r="Y298" t="inlineStr">
        <is>
          <t>6.3776</t>
        </is>
      </c>
      <c r="Z298" t="n">
        <v>1</v>
      </c>
      <c r="AA298" t="n">
        <v>1</v>
      </c>
      <c r="AB298" t="inlineStr">
        <is>
          <t>Mentions 'FAT LOSS PILLS' which are supplements without iron.</t>
        </is>
      </c>
    </row>
    <row r="299">
      <c r="A299" t="inlineStr">
        <is>
          <t>140107476</t>
        </is>
      </c>
      <c r="B299" t="inlineStr">
        <is>
          <t>2013-12-21 00:00:00</t>
        </is>
      </c>
      <c r="C299" t="inlineStr">
        <is>
          <t>2</t>
        </is>
      </c>
      <c r="D299" t="inlineStr">
        <is>
          <t>1</t>
        </is>
      </c>
      <c r="E299" t="inlineStr">
        <is>
          <t>2</t>
        </is>
      </c>
      <c r="F299" t="inlineStr"/>
      <c r="G299" t="inlineStr"/>
      <c r="H299" t="inlineStr">
        <is>
          <t>85</t>
        </is>
      </c>
      <c r="I299" t="inlineStr">
        <is>
          <t>68</t>
        </is>
      </c>
      <c r="J299" t="inlineStr"/>
      <c r="K299" t="inlineStr"/>
      <c r="L299" t="inlineStr"/>
      <c r="M299" t="inlineStr"/>
      <c r="N299" t="inlineStr">
        <is>
          <t>1</t>
        </is>
      </c>
      <c r="O299" t="inlineStr">
        <is>
          <t>1</t>
        </is>
      </c>
      <c r="P299" t="inlineStr">
        <is>
          <t>0</t>
        </is>
      </c>
      <c r="Q299" t="inlineStr">
        <is>
          <t>1931</t>
        </is>
      </c>
      <c r="R299" t="inlineStr">
        <is>
          <t>0</t>
        </is>
      </c>
      <c r="S299" t="inlineStr">
        <is>
          <t>0</t>
        </is>
      </c>
      <c r="T299" t="inlineStr"/>
      <c r="U299" t="inlineStr"/>
      <c r="V299" t="inlineStr">
        <is>
          <t>2 YO MALE INGESTED A *** PILL. DX POISONING</t>
        </is>
      </c>
      <c r="W299" t="inlineStr">
        <is>
          <t>C</t>
        </is>
      </c>
      <c r="X299" t="inlineStr">
        <is>
          <t>31</t>
        </is>
      </c>
      <c r="Y299" t="inlineStr">
        <is>
          <t>8.0254</t>
        </is>
      </c>
      <c r="Z299" t="n">
        <v>1</v>
      </c>
      <c r="AA299" t="n">
        <v>0</v>
      </c>
      <c r="AB299" t="inlineStr">
        <is>
          <t>Ingestion of an unspecified pill; no mention of vitamin or dietary supplement</t>
        </is>
      </c>
    </row>
    <row r="300">
      <c r="A300" t="inlineStr">
        <is>
          <t>60738707</t>
        </is>
      </c>
      <c r="B300" t="inlineStr">
        <is>
          <t>2006-07-18 00:00:00</t>
        </is>
      </c>
      <c r="C300" t="inlineStr">
        <is>
          <t>3</t>
        </is>
      </c>
      <c r="D300" t="inlineStr">
        <is>
          <t>2</t>
        </is>
      </c>
      <c r="E300" t="inlineStr">
        <is>
          <t>1</t>
        </is>
      </c>
      <c r="F300" t="inlineStr"/>
      <c r="G300" t="inlineStr"/>
      <c r="H300" t="inlineStr">
        <is>
          <t>85</t>
        </is>
      </c>
      <c r="I300" t="inlineStr">
        <is>
          <t>68</t>
        </is>
      </c>
      <c r="J300" t="inlineStr"/>
      <c r="K300" t="inlineStr"/>
      <c r="L300" t="inlineStr"/>
      <c r="M300" t="inlineStr"/>
      <c r="N300" t="inlineStr">
        <is>
          <t>1</t>
        </is>
      </c>
      <c r="O300" t="inlineStr">
        <is>
          <t>1</t>
        </is>
      </c>
      <c r="P300" t="inlineStr">
        <is>
          <t>0</t>
        </is>
      </c>
      <c r="Q300" t="inlineStr">
        <is>
          <t>1931</t>
        </is>
      </c>
      <c r="R300" t="inlineStr">
        <is>
          <t>0</t>
        </is>
      </c>
      <c r="S300" t="inlineStr">
        <is>
          <t>0</t>
        </is>
      </c>
      <c r="T300" t="inlineStr"/>
      <c r="U300" t="inlineStr"/>
      <c r="V300" t="inlineStr">
        <is>
          <t>PATIENT GOT INTO MOM'S MEDICINE AT HOME AND TOOK A *** PILL.DX-INGESTEDPILL.</t>
        </is>
      </c>
      <c r="W300" t="inlineStr">
        <is>
          <t>V</t>
        </is>
      </c>
      <c r="X300" t="inlineStr">
        <is>
          <t>64</t>
        </is>
      </c>
      <c r="Y300" t="inlineStr">
        <is>
          <t>15.4988</t>
        </is>
      </c>
      <c r="Z300" t="n">
        <v>1</v>
      </c>
      <c r="AA300" t="n">
        <v>0</v>
      </c>
      <c r="AB300" t="inlineStr">
        <is>
          <t>Mentions 'medication' and does not specify any vitamin/supplement, so defaulting to 0.</t>
        </is>
      </c>
    </row>
    <row r="301">
      <c r="A301" t="inlineStr">
        <is>
          <t>160247501</t>
        </is>
      </c>
      <c r="B301" t="inlineStr">
        <is>
          <t>2016-02-15 00:00:00</t>
        </is>
      </c>
      <c r="C301" t="inlineStr">
        <is>
          <t>208</t>
        </is>
      </c>
      <c r="D301" t="inlineStr">
        <is>
          <t>1</t>
        </is>
      </c>
      <c r="E301" t="inlineStr">
        <is>
          <t>1</t>
        </is>
      </c>
      <c r="F301" t="inlineStr"/>
      <c r="G301" t="inlineStr"/>
      <c r="H301" t="inlineStr">
        <is>
          <t>85</t>
        </is>
      </c>
      <c r="I301" t="inlineStr">
        <is>
          <t>68</t>
        </is>
      </c>
      <c r="J301" t="inlineStr"/>
      <c r="K301" t="inlineStr"/>
      <c r="L301" t="inlineStr"/>
      <c r="M301" t="inlineStr"/>
      <c r="N301" t="inlineStr">
        <is>
          <t>1</t>
        </is>
      </c>
      <c r="O301" t="inlineStr">
        <is>
          <t>1</t>
        </is>
      </c>
      <c r="P301" t="inlineStr">
        <is>
          <t>0</t>
        </is>
      </c>
      <c r="Q301" t="inlineStr">
        <is>
          <t>1931</t>
        </is>
      </c>
      <c r="R301" t="inlineStr">
        <is>
          <t>0</t>
        </is>
      </c>
      <c r="S301" t="inlineStr">
        <is>
          <t>0</t>
        </is>
      </c>
      <c r="T301" t="inlineStr"/>
      <c r="U301" t="inlineStr"/>
      <c r="V301" t="inlineStr">
        <is>
          <t>8MOM PUT 1/2 A TAB OF *** IN MOUTH.MOTHER RETRIEVED ANDSUCKED SOME OF RESIDUE OFF TONGUE. / ENCOUNTER FOR EXAM GENERAL</t>
        </is>
      </c>
      <c r="W301" t="inlineStr">
        <is>
          <t>L</t>
        </is>
      </c>
      <c r="X301" t="inlineStr">
        <is>
          <t>42</t>
        </is>
      </c>
      <c r="Y301" t="inlineStr">
        <is>
          <t>63.7429</t>
        </is>
      </c>
      <c r="Z301" t="n">
        <v>1</v>
      </c>
      <c r="AA301" t="n">
        <v>0</v>
      </c>
      <c r="AB301" t="inlineStr">
        <is>
          <t>No explicit mention of a vitamin or supplement, and '***' is unknown.</t>
        </is>
      </c>
    </row>
    <row r="302">
      <c r="A302" t="inlineStr">
        <is>
          <t>190932800</t>
        </is>
      </c>
      <c r="B302" t="inlineStr">
        <is>
          <t>2019-08-20 00:00:00</t>
        </is>
      </c>
      <c r="C302" t="inlineStr">
        <is>
          <t>3</t>
        </is>
      </c>
      <c r="D302" t="inlineStr">
        <is>
          <t>2</t>
        </is>
      </c>
      <c r="E302" t="inlineStr">
        <is>
          <t>1</t>
        </is>
      </c>
      <c r="F302" t="inlineStr"/>
      <c r="G302" t="inlineStr">
        <is>
          <t>2</t>
        </is>
      </c>
      <c r="H302" t="inlineStr">
        <is>
          <t>85</t>
        </is>
      </c>
      <c r="I302" t="inlineStr">
        <is>
          <t>68</t>
        </is>
      </c>
      <c r="J302" t="inlineStr"/>
      <c r="K302" t="inlineStr"/>
      <c r="L302" t="inlineStr"/>
      <c r="M302" t="inlineStr"/>
      <c r="N302" t="inlineStr">
        <is>
          <t>4</t>
        </is>
      </c>
      <c r="O302" t="inlineStr">
        <is>
          <t>1</t>
        </is>
      </c>
      <c r="P302" t="inlineStr">
        <is>
          <t>0</t>
        </is>
      </c>
      <c r="Q302" t="inlineStr">
        <is>
          <t>1931</t>
        </is>
      </c>
      <c r="R302" t="inlineStr">
        <is>
          <t>0</t>
        </is>
      </c>
      <c r="S302" t="inlineStr">
        <is>
          <t>0</t>
        </is>
      </c>
      <c r="T302" t="inlineStr">
        <is>
          <t>0</t>
        </is>
      </c>
      <c r="U302" t="inlineStr">
        <is>
          <t>1</t>
        </is>
      </c>
      <c r="V302" t="inlineStr">
        <is>
          <t>3YOF TOOK 4 OF BROTHER'S *** 6.3MG TABS AT HOME. DX: ACCIDENTAL DRUG INGESTION; STIMULANT INTOXICATION WITH DELIRIUM.</t>
        </is>
      </c>
      <c r="W302" t="inlineStr">
        <is>
          <t>C</t>
        </is>
      </c>
      <c r="X302" t="inlineStr">
        <is>
          <t>8</t>
        </is>
      </c>
      <c r="Y302" t="inlineStr">
        <is>
          <t>4.8283</t>
        </is>
      </c>
      <c r="Z302" t="n">
        <v>1</v>
      </c>
      <c r="AA302" t="n">
        <v>0</v>
      </c>
      <c r="AB302" t="inlineStr">
        <is>
          <t>Mentions 'STIMULANT' which is a medication, not a supplement.</t>
        </is>
      </c>
    </row>
    <row r="303">
      <c r="A303" t="inlineStr">
        <is>
          <t>220426581</t>
        </is>
      </c>
      <c r="B303" t="inlineStr">
        <is>
          <t>2022-04-01 00:00:00</t>
        </is>
      </c>
      <c r="C303" t="inlineStr">
        <is>
          <t>25</t>
        </is>
      </c>
      <c r="D303" t="inlineStr">
        <is>
          <t>1</t>
        </is>
      </c>
      <c r="E303" t="inlineStr">
        <is>
          <t>2</t>
        </is>
      </c>
      <c r="F303" t="inlineStr"/>
      <c r="G303" t="inlineStr">
        <is>
          <t>2</t>
        </is>
      </c>
      <c r="H303" t="inlineStr">
        <is>
          <t>85</t>
        </is>
      </c>
      <c r="I303" t="inlineStr">
        <is>
          <t>68</t>
        </is>
      </c>
      <c r="J303" t="inlineStr"/>
      <c r="K303" t="inlineStr">
        <is>
          <t>87</t>
        </is>
      </c>
      <c r="L303" t="inlineStr">
        <is>
          <t>71</t>
        </is>
      </c>
      <c r="M303" t="inlineStr">
        <is>
          <t>NS</t>
        </is>
      </c>
      <c r="N303" t="inlineStr">
        <is>
          <t>1</t>
        </is>
      </c>
      <c r="O303" t="inlineStr">
        <is>
          <t>5</t>
        </is>
      </c>
      <c r="P303" t="inlineStr">
        <is>
          <t>0</t>
        </is>
      </c>
      <c r="Q303" t="inlineStr">
        <is>
          <t>1139</t>
        </is>
      </c>
      <c r="R303" t="inlineStr">
        <is>
          <t>0</t>
        </is>
      </c>
      <c r="S303" t="inlineStr">
        <is>
          <t>0</t>
        </is>
      </c>
      <c r="T303" t="inlineStr">
        <is>
          <t>0</t>
        </is>
      </c>
      <c r="U303" t="inlineStr">
        <is>
          <t>1</t>
        </is>
      </c>
      <c r="V303" t="inlineStr">
        <is>
          <t>25 YOM WAS FOUND DOWN ON THE SIDEWALK WITH DRUG PARAPHERNALIA AND A BYSTANDER WITNESSED HIM LIGHTING UP AN UNKNOWN SUBSTANCE ON SOME TINFOIL.DX: ACCIDENTAL DRUG OVERDOSE.</t>
        </is>
      </c>
      <c r="W303" t="inlineStr">
        <is>
          <t>V</t>
        </is>
      </c>
      <c r="X303" t="inlineStr">
        <is>
          <t>93</t>
        </is>
      </c>
      <c r="Y303" t="inlineStr">
        <is>
          <t>17.2223</t>
        </is>
      </c>
      <c r="Z303" t="n">
        <v>0</v>
      </c>
      <c r="AA303" t="n">
        <v>0</v>
      </c>
      <c r="AB303" t="inlineStr">
        <is>
          <t>No mention of vitamins or dietary supplements, only drug paraphernalia and unknown substance ingestion.</t>
        </is>
      </c>
    </row>
    <row r="304">
      <c r="A304" t="inlineStr">
        <is>
          <t>230811906</t>
        </is>
      </c>
      <c r="B304" t="inlineStr">
        <is>
          <t>2023-07-28 00:00:00</t>
        </is>
      </c>
      <c r="C304" t="inlineStr">
        <is>
          <t>4</t>
        </is>
      </c>
      <c r="D304" t="inlineStr">
        <is>
          <t>2</t>
        </is>
      </c>
      <c r="E304" t="inlineStr">
        <is>
          <t>2</t>
        </is>
      </c>
      <c r="F304" t="inlineStr"/>
      <c r="G304" t="inlineStr">
        <is>
          <t>2</t>
        </is>
      </c>
      <c r="H304" t="inlineStr">
        <is>
          <t>85</t>
        </is>
      </c>
      <c r="I304" t="inlineStr">
        <is>
          <t>68</t>
        </is>
      </c>
      <c r="J304" t="inlineStr"/>
      <c r="K304" t="inlineStr"/>
      <c r="L304" t="inlineStr"/>
      <c r="M304" t="inlineStr"/>
      <c r="N304" t="inlineStr">
        <is>
          <t>5</t>
        </is>
      </c>
      <c r="O304" t="inlineStr">
        <is>
          <t>1</t>
        </is>
      </c>
      <c r="P304" t="inlineStr">
        <is>
          <t>0</t>
        </is>
      </c>
      <c r="Q304" t="inlineStr">
        <is>
          <t>1931</t>
        </is>
      </c>
      <c r="R304" t="inlineStr">
        <is>
          <t>0</t>
        </is>
      </c>
      <c r="S304" t="inlineStr">
        <is>
          <t>0</t>
        </is>
      </c>
      <c r="T304" t="inlineStr">
        <is>
          <t>0</t>
        </is>
      </c>
      <c r="U304" t="inlineStr">
        <is>
          <t>1</t>
        </is>
      </c>
      <c r="V304" t="inlineStr">
        <is>
          <t>4YOF INGESTED MOMS MED OF ***ODT 4 MG X 18 PILLS. SHE COMPLAINS OF ABDOMINAL PAIN. DX: ACCIDENTAL INGESTION OF SUBSTANCE</t>
        </is>
      </c>
      <c r="W304" t="inlineStr">
        <is>
          <t>C</t>
        </is>
      </c>
      <c r="X304" t="inlineStr">
        <is>
          <t>20</t>
        </is>
      </c>
      <c r="Y304" t="inlineStr">
        <is>
          <t>7.6092</t>
        </is>
      </c>
      <c r="Z304" t="n">
        <v>1</v>
      </c>
      <c r="AA304" t="n">
        <v>0</v>
      </c>
      <c r="AB304" t="inlineStr">
        <is>
          <t>Mentions 'med of ODT' which is an over-the-counter medication, not a supplement.</t>
        </is>
      </c>
    </row>
    <row r="305">
      <c r="A305" t="inlineStr">
        <is>
          <t>90854713</t>
        </is>
      </c>
      <c r="B305" t="inlineStr">
        <is>
          <t>2009-08-12 00:00:00</t>
        </is>
      </c>
      <c r="C305" t="inlineStr">
        <is>
          <t>47</t>
        </is>
      </c>
      <c r="D305" t="inlineStr">
        <is>
          <t>1</t>
        </is>
      </c>
      <c r="E305" t="inlineStr">
        <is>
          <t>0</t>
        </is>
      </c>
      <c r="F305" t="inlineStr"/>
      <c r="G305" t="inlineStr"/>
      <c r="H305" t="inlineStr">
        <is>
          <t>85</t>
        </is>
      </c>
      <c r="I305" t="inlineStr">
        <is>
          <t>68</t>
        </is>
      </c>
      <c r="J305" t="inlineStr"/>
      <c r="K305" t="inlineStr"/>
      <c r="L305" t="inlineStr"/>
      <c r="M305" t="inlineStr"/>
      <c r="N305" t="inlineStr">
        <is>
          <t>5</t>
        </is>
      </c>
      <c r="O305" t="inlineStr">
        <is>
          <t>1</t>
        </is>
      </c>
      <c r="P305" t="inlineStr">
        <is>
          <t>0</t>
        </is>
      </c>
      <c r="Q305" t="inlineStr">
        <is>
          <t>1807</t>
        </is>
      </c>
      <c r="R305" t="inlineStr">
        <is>
          <t>0</t>
        </is>
      </c>
      <c r="S305" t="inlineStr">
        <is>
          <t>0</t>
        </is>
      </c>
      <c r="T305" t="inlineStr"/>
      <c r="U305" t="inlineStr"/>
      <c r="V305" t="inlineStr">
        <is>
          <t>ACUTE ALCOHOL INTOX: HYPERVENTILATION SYNDROME; CHEST PAIN R/O MI; PTFOUND LYING ON FLOOR AS IF SEIZING, DRANK (4) BEERS, BLOOD ALCOHOL 168</t>
        </is>
      </c>
      <c r="W305" t="inlineStr">
        <is>
          <t>S</t>
        </is>
      </c>
      <c r="X305" t="inlineStr">
        <is>
          <t>66</t>
        </is>
      </c>
      <c r="Y305" t="inlineStr">
        <is>
          <t>69.1521</t>
        </is>
      </c>
      <c r="Z305" t="n">
        <v>0</v>
      </c>
      <c r="AA305" t="n">
        <v>0</v>
      </c>
      <c r="AB305" t="inlineStr">
        <is>
          <t>No mention of vitamins or supplements.</t>
        </is>
      </c>
    </row>
    <row r="306">
      <c r="A306" t="inlineStr">
        <is>
          <t>151255260</t>
        </is>
      </c>
      <c r="B306" t="inlineStr">
        <is>
          <t>2015-12-10 00:00:00</t>
        </is>
      </c>
      <c r="C306" t="inlineStr">
        <is>
          <t>215</t>
        </is>
      </c>
      <c r="D306" t="inlineStr">
        <is>
          <t>1</t>
        </is>
      </c>
      <c r="E306" t="inlineStr">
        <is>
          <t>1</t>
        </is>
      </c>
      <c r="F306" t="inlineStr"/>
      <c r="G306" t="inlineStr"/>
      <c r="H306" t="inlineStr">
        <is>
          <t>85</t>
        </is>
      </c>
      <c r="I306" t="inlineStr">
        <is>
          <t>68</t>
        </is>
      </c>
      <c r="J306" t="inlineStr"/>
      <c r="K306" t="inlineStr"/>
      <c r="L306" t="inlineStr"/>
      <c r="M306" t="inlineStr"/>
      <c r="N306" t="inlineStr">
        <is>
          <t>1</t>
        </is>
      </c>
      <c r="O306" t="inlineStr">
        <is>
          <t>1</t>
        </is>
      </c>
      <c r="P306" t="inlineStr">
        <is>
          <t>0</t>
        </is>
      </c>
      <c r="Q306" t="inlineStr">
        <is>
          <t>1928</t>
        </is>
      </c>
      <c r="R306" t="inlineStr">
        <is>
          <t>0</t>
        </is>
      </c>
      <c r="S306" t="inlineStr">
        <is>
          <t>0</t>
        </is>
      </c>
      <c r="T306" t="inlineStr"/>
      <c r="U306" t="inlineStr"/>
      <c r="V306" t="inlineStr">
        <is>
          <t>15 MOM ATE 1 LORATIDINE DX: ACCIDENTAL OD</t>
        </is>
      </c>
      <c r="W306" t="inlineStr">
        <is>
          <t>V</t>
        </is>
      </c>
      <c r="X306" t="inlineStr">
        <is>
          <t>33</t>
        </is>
      </c>
      <c r="Y306" t="inlineStr">
        <is>
          <t>16.565</t>
        </is>
      </c>
      <c r="Z306" t="n">
        <v>0</v>
      </c>
      <c r="AA306" t="n">
        <v>0</v>
      </c>
      <c r="AB306" t="inlineStr">
        <is>
          <t>Loratadine is an OTC medication, not a supplement.</t>
        </is>
      </c>
    </row>
    <row r="307">
      <c r="A307" t="inlineStr">
        <is>
          <t>200131384</t>
        </is>
      </c>
      <c r="B307" t="inlineStr">
        <is>
          <t>2019-11-30 00:00:00</t>
        </is>
      </c>
      <c r="C307" t="inlineStr">
        <is>
          <t>24</t>
        </is>
      </c>
      <c r="D307" t="inlineStr">
        <is>
          <t>1</t>
        </is>
      </c>
      <c r="E307" t="inlineStr">
        <is>
          <t>2</t>
        </is>
      </c>
      <c r="F307" t="inlineStr"/>
      <c r="G307" t="inlineStr">
        <is>
          <t>2</t>
        </is>
      </c>
      <c r="H307" t="inlineStr">
        <is>
          <t>85</t>
        </is>
      </c>
      <c r="I307" t="inlineStr">
        <is>
          <t>68</t>
        </is>
      </c>
      <c r="J307" t="inlineStr"/>
      <c r="K307" t="inlineStr">
        <is>
          <t>87</t>
        </is>
      </c>
      <c r="L307" t="inlineStr">
        <is>
          <t>71</t>
        </is>
      </c>
      <c r="M307" t="inlineStr">
        <is>
          <t>NS</t>
        </is>
      </c>
      <c r="N307" t="inlineStr">
        <is>
          <t>4</t>
        </is>
      </c>
      <c r="O307" t="inlineStr">
        <is>
          <t>0</t>
        </is>
      </c>
      <c r="P307" t="inlineStr">
        <is>
          <t>0</t>
        </is>
      </c>
      <c r="Q307" t="inlineStr">
        <is>
          <t>5036</t>
        </is>
      </c>
      <c r="R307" t="inlineStr">
        <is>
          <t>0</t>
        </is>
      </c>
      <c r="S307" t="inlineStr">
        <is>
          <t>0</t>
        </is>
      </c>
      <c r="T307" t="inlineStr">
        <is>
          <t>0</t>
        </is>
      </c>
      <c r="U307" t="inlineStr">
        <is>
          <t>1</t>
        </is>
      </c>
      <c r="V307" t="inlineStr">
        <is>
          <t>24YOM P/W LOW BGM (70S) 2/2 TAKING INSULIN. PT FELT WEAK AFTER RIDING DIRT BIKE. DX: DIABETES; HYPOGLYCEMIA</t>
        </is>
      </c>
      <c r="W307" t="inlineStr">
        <is>
          <t>V</t>
        </is>
      </c>
      <c r="X307" t="inlineStr">
        <is>
          <t>57</t>
        </is>
      </c>
      <c r="Y307" t="inlineStr">
        <is>
          <t>16.4632</t>
        </is>
      </c>
      <c r="Z307" t="n">
        <v>0</v>
      </c>
      <c r="AA307" t="n">
        <v>0</v>
      </c>
      <c r="AB307" t="inlineStr">
        <is>
          <t>No mention of vitamins or supplements.</t>
        </is>
      </c>
    </row>
    <row r="308">
      <c r="A308" t="inlineStr">
        <is>
          <t>150247160</t>
        </is>
      </c>
      <c r="B308" t="inlineStr">
        <is>
          <t>2015-02-13 00:00:00</t>
        </is>
      </c>
      <c r="C308" t="inlineStr">
        <is>
          <t>2</t>
        </is>
      </c>
      <c r="D308" t="inlineStr">
        <is>
          <t>1</t>
        </is>
      </c>
      <c r="E308" t="inlineStr">
        <is>
          <t>1</t>
        </is>
      </c>
      <c r="F308" t="inlineStr"/>
      <c r="G308" t="inlineStr"/>
      <c r="H308" t="inlineStr">
        <is>
          <t>85</t>
        </is>
      </c>
      <c r="I308" t="inlineStr">
        <is>
          <t>68</t>
        </is>
      </c>
      <c r="J308" t="inlineStr"/>
      <c r="K308" t="inlineStr"/>
      <c r="L308" t="inlineStr"/>
      <c r="M308" t="inlineStr"/>
      <c r="N308" t="inlineStr">
        <is>
          <t>1</t>
        </is>
      </c>
      <c r="O308" t="inlineStr">
        <is>
          <t>1</t>
        </is>
      </c>
      <c r="P308" t="inlineStr">
        <is>
          <t>0</t>
        </is>
      </c>
      <c r="Q308" t="inlineStr">
        <is>
          <t>1932</t>
        </is>
      </c>
      <c r="R308" t="inlineStr">
        <is>
          <t>0</t>
        </is>
      </c>
      <c r="S308" t="inlineStr">
        <is>
          <t>0</t>
        </is>
      </c>
      <c r="T308" t="inlineStr"/>
      <c r="U308" t="inlineStr"/>
      <c r="V308" t="inlineStr">
        <is>
          <t>PT DRANK 3-4 CC OF 12MG OF LIQUID BLEND THAT GOES IN E CIGARETTES. INGESTION FOREIGN SUBSTANCE 2YOM</t>
        </is>
      </c>
      <c r="W308" t="inlineStr">
        <is>
          <t>V</t>
        </is>
      </c>
      <c r="X308" t="inlineStr">
        <is>
          <t>22</t>
        </is>
      </c>
      <c r="Y308" t="inlineStr">
        <is>
          <t>15.7762</t>
        </is>
      </c>
      <c r="Z308" t="n">
        <v>1</v>
      </c>
      <c r="AA308" t="n">
        <v>0</v>
      </c>
      <c r="AB308" t="inlineStr">
        <is>
          <t>Ingestion of 'liquid blend' without specifying supplement or vitamin content, and presence of 'foreign substance' implies it's not a known supplement.</t>
        </is>
      </c>
    </row>
    <row r="309">
      <c r="A309" t="inlineStr">
        <is>
          <t>210455155</t>
        </is>
      </c>
      <c r="B309" t="inlineStr">
        <is>
          <t>2021-04-20 00:00:00</t>
        </is>
      </c>
      <c r="C309" t="inlineStr">
        <is>
          <t>214</t>
        </is>
      </c>
      <c r="D309" t="inlineStr">
        <is>
          <t>1</t>
        </is>
      </c>
      <c r="E309" t="inlineStr">
        <is>
          <t>2</t>
        </is>
      </c>
      <c r="F309" t="inlineStr"/>
      <c r="G309" t="inlineStr">
        <is>
          <t>0</t>
        </is>
      </c>
      <c r="H309" t="inlineStr">
        <is>
          <t>85</t>
        </is>
      </c>
      <c r="I309" t="inlineStr">
        <is>
          <t>68</t>
        </is>
      </c>
      <c r="J309" t="inlineStr"/>
      <c r="K309" t="inlineStr"/>
      <c r="L309" t="inlineStr"/>
      <c r="M309" t="inlineStr"/>
      <c r="N309" t="inlineStr">
        <is>
          <t>1</t>
        </is>
      </c>
      <c r="O309" t="inlineStr">
        <is>
          <t>1</t>
        </is>
      </c>
      <c r="P309" t="inlineStr">
        <is>
          <t>0</t>
        </is>
      </c>
      <c r="Q309" t="inlineStr">
        <is>
          <t>956</t>
        </is>
      </c>
      <c r="R309" t="inlineStr">
        <is>
          <t>0</t>
        </is>
      </c>
      <c r="S309" t="inlineStr">
        <is>
          <t>0</t>
        </is>
      </c>
      <c r="T309" t="inlineStr">
        <is>
          <t>0</t>
        </is>
      </c>
      <c r="U309" t="inlineStr">
        <is>
          <t>0</t>
        </is>
      </c>
      <c r="V309" t="inlineStr">
        <is>
          <t>14 MOM SPILLED HOUSEHOLD BLEACH ON FACE/MOUTH/CHEST, INGESTED SOME BLEACH DX BLEACH INGESTION</t>
        </is>
      </c>
      <c r="W309" t="inlineStr">
        <is>
          <t>C</t>
        </is>
      </c>
      <c r="X309" t="inlineStr">
        <is>
          <t>32</t>
        </is>
      </c>
      <c r="Y309" t="inlineStr">
        <is>
          <t>4.8516</t>
        </is>
      </c>
      <c r="Z309" t="n">
        <v>0</v>
      </c>
      <c r="AA309" t="n">
        <v>0</v>
      </c>
      <c r="AB309" t="inlineStr">
        <is>
          <t>Bleach is a household chemical/toxin, not a supplement.</t>
        </is>
      </c>
    </row>
    <row r="310">
      <c r="A310" t="inlineStr">
        <is>
          <t>100771853</t>
        </is>
      </c>
      <c r="B310" t="inlineStr">
        <is>
          <t>2010-07-14 00:00:00</t>
        </is>
      </c>
      <c r="C310" t="inlineStr">
        <is>
          <t>223</t>
        </is>
      </c>
      <c r="D310" t="inlineStr">
        <is>
          <t>1</t>
        </is>
      </c>
      <c r="E310" t="inlineStr">
        <is>
          <t>1</t>
        </is>
      </c>
      <c r="F310" t="inlineStr"/>
      <c r="G310" t="inlineStr"/>
      <c r="H310" t="inlineStr">
        <is>
          <t>85</t>
        </is>
      </c>
      <c r="I310" t="inlineStr">
        <is>
          <t>68</t>
        </is>
      </c>
      <c r="J310" t="inlineStr"/>
      <c r="K310" t="inlineStr"/>
      <c r="L310" t="inlineStr"/>
      <c r="M310" t="inlineStr"/>
      <c r="N310" t="inlineStr">
        <is>
          <t>4</t>
        </is>
      </c>
      <c r="O310" t="inlineStr">
        <is>
          <t>0</t>
        </is>
      </c>
      <c r="P310" t="inlineStr">
        <is>
          <t>0</t>
        </is>
      </c>
      <c r="Q310" t="inlineStr">
        <is>
          <t>954</t>
        </is>
      </c>
      <c r="R310" t="inlineStr">
        <is>
          <t>0</t>
        </is>
      </c>
      <c r="S310" t="inlineStr">
        <is>
          <t>0</t>
        </is>
      </c>
      <c r="T310" t="inlineStr"/>
      <c r="U310" t="inlineStr"/>
      <c r="V310" t="inlineStr">
        <is>
          <t>23 MOM SPLASHED CITRASOLV NATURAL CLEANER AND DEGREASER ON HIS FACE. DX: INGESTION.</t>
        </is>
      </c>
      <c r="W310" t="inlineStr">
        <is>
          <t>C</t>
        </is>
      </c>
      <c r="X310" t="inlineStr">
        <is>
          <t>18</t>
        </is>
      </c>
      <c r="Y310" t="inlineStr">
        <is>
          <t>5.3312</t>
        </is>
      </c>
      <c r="Z310" t="n">
        <v>0</v>
      </c>
      <c r="AA310" t="n">
        <v>0</v>
      </c>
      <c r="AB310" t="inlineStr">
        <is>
          <t>Citrarsol Natural Cleaner and Degreaser is a household chemical, not a supplement.</t>
        </is>
      </c>
    </row>
    <row r="311">
      <c r="A311" t="inlineStr">
        <is>
          <t>181123944</t>
        </is>
      </c>
      <c r="B311" t="inlineStr">
        <is>
          <t>2018-11-10 00:00:00</t>
        </is>
      </c>
      <c r="C311" t="inlineStr">
        <is>
          <t>2</t>
        </is>
      </c>
      <c r="D311" t="inlineStr">
        <is>
          <t>2</t>
        </is>
      </c>
      <c r="E311" t="inlineStr">
        <is>
          <t>0</t>
        </is>
      </c>
      <c r="F311" t="inlineStr"/>
      <c r="G311" t="inlineStr"/>
      <c r="H311" t="inlineStr">
        <is>
          <t>85</t>
        </is>
      </c>
      <c r="I311" t="inlineStr">
        <is>
          <t>68</t>
        </is>
      </c>
      <c r="J311" t="inlineStr"/>
      <c r="K311" t="inlineStr"/>
      <c r="L311" t="inlineStr"/>
      <c r="M311" t="inlineStr"/>
      <c r="N311" t="inlineStr">
        <is>
          <t>1</t>
        </is>
      </c>
      <c r="O311" t="inlineStr">
        <is>
          <t>1</t>
        </is>
      </c>
      <c r="P311" t="inlineStr">
        <is>
          <t>0</t>
        </is>
      </c>
      <c r="Q311" t="inlineStr">
        <is>
          <t>1913</t>
        </is>
      </c>
      <c r="R311" t="inlineStr">
        <is>
          <t>0</t>
        </is>
      </c>
      <c r="S311" t="inlineStr">
        <is>
          <t>0</t>
        </is>
      </c>
      <c r="T311" t="inlineStr"/>
      <c r="U311" t="inlineStr"/>
      <c r="V311" t="inlineStr">
        <is>
          <t>2YOF GOT INTO HAIR DYE MOTHER WAS USING AND WAS PAINTING FACE AND LIPS.DX: POISONING</t>
        </is>
      </c>
      <c r="W311" t="inlineStr">
        <is>
          <t>V</t>
        </is>
      </c>
      <c r="X311" t="inlineStr">
        <is>
          <t>21</t>
        </is>
      </c>
      <c r="Y311" t="inlineStr">
        <is>
          <t>18.5439</t>
        </is>
      </c>
      <c r="Z311" t="n">
        <v>0</v>
      </c>
      <c r="AA311" t="n">
        <v>0</v>
      </c>
      <c r="AB311" t="inlineStr">
        <is>
          <t>Hair dye is a household chemical/toxin, not a supplement.</t>
        </is>
      </c>
    </row>
    <row r="312">
      <c r="A312" t="inlineStr">
        <is>
          <t>90518768</t>
        </is>
      </c>
      <c r="B312" t="inlineStr">
        <is>
          <t>2009-05-04 00:00:00</t>
        </is>
      </c>
      <c r="C312" t="inlineStr">
        <is>
          <t>215</t>
        </is>
      </c>
      <c r="D312" t="inlineStr">
        <is>
          <t>1</t>
        </is>
      </c>
      <c r="E312" t="inlineStr">
        <is>
          <t>1</t>
        </is>
      </c>
      <c r="F312" t="inlineStr"/>
      <c r="G312" t="inlineStr"/>
      <c r="H312" t="inlineStr">
        <is>
          <t>85</t>
        </is>
      </c>
      <c r="I312" t="inlineStr">
        <is>
          <t>68</t>
        </is>
      </c>
      <c r="J312" t="inlineStr"/>
      <c r="K312" t="inlineStr"/>
      <c r="L312" t="inlineStr"/>
      <c r="M312" t="inlineStr"/>
      <c r="N312" t="inlineStr">
        <is>
          <t>1</t>
        </is>
      </c>
      <c r="O312" t="inlineStr">
        <is>
          <t>1</t>
        </is>
      </c>
      <c r="P312" t="inlineStr">
        <is>
          <t>0</t>
        </is>
      </c>
      <c r="Q312" t="inlineStr">
        <is>
          <t>1931</t>
        </is>
      </c>
      <c r="R312" t="inlineStr">
        <is>
          <t>0</t>
        </is>
      </c>
      <c r="S312" t="inlineStr">
        <is>
          <t>0</t>
        </is>
      </c>
      <c r="T312" t="inlineStr"/>
      <c r="U312" t="inlineStr"/>
      <c r="V312" t="inlineStr">
        <is>
          <t>15 MTH OLD M INGESTION OF *** 5MG TAB CHILD FOUND WITH 1/2 DISOLOVEDPILL IN MOUTH*</t>
        </is>
      </c>
      <c r="W312" t="inlineStr">
        <is>
          <t>M</t>
        </is>
      </c>
      <c r="X312" t="inlineStr">
        <is>
          <t>68</t>
        </is>
      </c>
      <c r="Y312" t="inlineStr">
        <is>
          <t>75.3912</t>
        </is>
      </c>
      <c r="Z312" t="n">
        <v>1</v>
      </c>
      <c r="AA312" t="n">
        <v>0</v>
      </c>
      <c r="AB312" t="inlineStr">
        <is>
          <t>No explicit mention of vitamin or dietary supplement, and ingestion alone does not imply label=1.</t>
        </is>
      </c>
    </row>
    <row r="313">
      <c r="A313" t="inlineStr">
        <is>
          <t>100943985</t>
        </is>
      </c>
      <c r="B313" t="inlineStr">
        <is>
          <t>2010-09-11 00:00:00</t>
        </is>
      </c>
      <c r="C313" t="inlineStr">
        <is>
          <t>4</t>
        </is>
      </c>
      <c r="D313" t="inlineStr">
        <is>
          <t>1</t>
        </is>
      </c>
      <c r="E313" t="inlineStr">
        <is>
          <t>2</t>
        </is>
      </c>
      <c r="F313" t="inlineStr"/>
      <c r="G313" t="inlineStr"/>
      <c r="H313" t="inlineStr">
        <is>
          <t>85</t>
        </is>
      </c>
      <c r="I313" t="inlineStr">
        <is>
          <t>68</t>
        </is>
      </c>
      <c r="J313" t="inlineStr"/>
      <c r="K313" t="inlineStr"/>
      <c r="L313" t="inlineStr"/>
      <c r="M313" t="inlineStr"/>
      <c r="N313" t="inlineStr">
        <is>
          <t>1</t>
        </is>
      </c>
      <c r="O313" t="inlineStr">
        <is>
          <t>1</t>
        </is>
      </c>
      <c r="P313" t="inlineStr">
        <is>
          <t>0</t>
        </is>
      </c>
      <c r="Q313" t="inlineStr">
        <is>
          <t>1928</t>
        </is>
      </c>
      <c r="R313" t="inlineStr">
        <is>
          <t>0</t>
        </is>
      </c>
      <c r="S313" t="inlineStr">
        <is>
          <t>0</t>
        </is>
      </c>
      <c r="T313" t="inlineStr"/>
      <c r="U313" t="inlineStr"/>
      <c r="V313" t="inlineStr">
        <is>
          <t>4 YOM INGESTED DAYTIME ***, APPROXIMATELY 60 ML. DX: INGESTION.</t>
        </is>
      </c>
      <c r="W313" t="inlineStr">
        <is>
          <t>C</t>
        </is>
      </c>
      <c r="X313" t="inlineStr">
        <is>
          <t>18</t>
        </is>
      </c>
      <c r="Y313" t="inlineStr">
        <is>
          <t>6.0928</t>
        </is>
      </c>
      <c r="Z313" t="n">
        <v>0</v>
      </c>
      <c r="AA313" t="n">
        <v>0</v>
      </c>
      <c r="AB313" t="inlineStr">
        <is>
          <t>No explicit mention of vitamin or dietary supplement; ingestion alone does not imply label=1.</t>
        </is>
      </c>
    </row>
    <row r="314">
      <c r="A314" t="inlineStr">
        <is>
          <t>200148646</t>
        </is>
      </c>
      <c r="B314" t="inlineStr">
        <is>
          <t>2020-01-02 00:00:00</t>
        </is>
      </c>
      <c r="C314" t="inlineStr">
        <is>
          <t>3</t>
        </is>
      </c>
      <c r="D314" t="inlineStr">
        <is>
          <t>1</t>
        </is>
      </c>
      <c r="E314" t="inlineStr">
        <is>
          <t>2</t>
        </is>
      </c>
      <c r="F314" t="inlineStr"/>
      <c r="G314" t="inlineStr">
        <is>
          <t>2</t>
        </is>
      </c>
      <c r="H314" t="inlineStr">
        <is>
          <t>85</t>
        </is>
      </c>
      <c r="I314" t="inlineStr">
        <is>
          <t>68</t>
        </is>
      </c>
      <c r="J314" t="inlineStr"/>
      <c r="K314" t="inlineStr"/>
      <c r="L314" t="inlineStr"/>
      <c r="M314" t="inlineStr"/>
      <c r="N314" t="inlineStr">
        <is>
          <t>1</t>
        </is>
      </c>
      <c r="O314" t="inlineStr">
        <is>
          <t>0</t>
        </is>
      </c>
      <c r="P314" t="inlineStr">
        <is>
          <t>0</t>
        </is>
      </c>
      <c r="Q314" t="inlineStr">
        <is>
          <t>1931</t>
        </is>
      </c>
      <c r="R314" t="inlineStr">
        <is>
          <t>1135</t>
        </is>
      </c>
      <c r="S314" t="inlineStr">
        <is>
          <t>0</t>
        </is>
      </c>
      <c r="T314" t="inlineStr">
        <is>
          <t>0</t>
        </is>
      </c>
      <c r="U314" t="inlineStr">
        <is>
          <t>1</t>
        </is>
      </c>
      <c r="V314" t="inlineStr">
        <is>
          <t>3YOM WAS FOUND WITH AN EMPTY BOTTLE OF *** 50MG, POSSIBLE INGESTION OF 4-5 PILLS. DX: ACCIDENTAL DRUG INGESTION.</t>
        </is>
      </c>
      <c r="W314" t="inlineStr">
        <is>
          <t>C</t>
        </is>
      </c>
      <c r="X314" t="inlineStr">
        <is>
          <t>8</t>
        </is>
      </c>
      <c r="Y314" t="inlineStr">
        <is>
          <t>4.851</t>
        </is>
      </c>
      <c r="Z314" t="n">
        <v>1</v>
      </c>
      <c r="AA314" t="n">
        <v>0</v>
      </c>
      <c r="AB314" t="inlineStr">
        <is>
          <t>Mentions 'drug ingestion' which is not a supplement, and does not specify vitamin/supplement.</t>
        </is>
      </c>
    </row>
    <row r="315">
      <c r="A315" t="inlineStr">
        <is>
          <t>141002026</t>
        </is>
      </c>
      <c r="B315" t="inlineStr">
        <is>
          <t>2014-09-14 00:00:00</t>
        </is>
      </c>
      <c r="C315" t="inlineStr">
        <is>
          <t>216</t>
        </is>
      </c>
      <c r="D315" t="inlineStr">
        <is>
          <t>2</t>
        </is>
      </c>
      <c r="E315" t="inlineStr">
        <is>
          <t>1</t>
        </is>
      </c>
      <c r="F315" t="inlineStr"/>
      <c r="G315" t="inlineStr"/>
      <c r="H315" t="inlineStr">
        <is>
          <t>85</t>
        </is>
      </c>
      <c r="I315" t="inlineStr">
        <is>
          <t>68</t>
        </is>
      </c>
      <c r="J315" t="inlineStr"/>
      <c r="K315" t="inlineStr"/>
      <c r="L315" t="inlineStr"/>
      <c r="M315" t="inlineStr"/>
      <c r="N315" t="inlineStr">
        <is>
          <t>1</t>
        </is>
      </c>
      <c r="O315" t="inlineStr">
        <is>
          <t>1</t>
        </is>
      </c>
      <c r="P315" t="inlineStr">
        <is>
          <t>0</t>
        </is>
      </c>
      <c r="Q315" t="inlineStr">
        <is>
          <t>1135</t>
        </is>
      </c>
      <c r="R315" t="inlineStr">
        <is>
          <t>1927</t>
        </is>
      </c>
      <c r="S315" t="inlineStr">
        <is>
          <t>0</t>
        </is>
      </c>
      <c r="T315" t="inlineStr"/>
      <c r="U315" t="inlineStr"/>
      <c r="V315" t="inlineStr">
        <is>
          <t>16MOF INGESTED ANTIFUNGAL MED FOR TOENAILS (UNDECYLENIC ACID 1%) FROM BOTTLE; DX DRUG INGESTION</t>
        </is>
      </c>
      <c r="W315" t="inlineStr">
        <is>
          <t>C</t>
        </is>
      </c>
      <c r="X315" t="inlineStr">
        <is>
          <t>20</t>
        </is>
      </c>
      <c r="Y315" t="inlineStr">
        <is>
          <t>5.7174</t>
        </is>
      </c>
      <c r="Z315" t="n">
        <v>1</v>
      </c>
      <c r="AA315" t="n">
        <v>0</v>
      </c>
      <c r="AB315" t="inlineStr">
        <is>
          <t>Mentions 'antifungal med' which is a medication, not a supplement.</t>
        </is>
      </c>
    </row>
    <row r="316">
      <c r="A316" t="inlineStr">
        <is>
          <t>160714421</t>
        </is>
      </c>
      <c r="B316" t="inlineStr">
        <is>
          <t>2016-06-28 00:00:00</t>
        </is>
      </c>
      <c r="C316" t="inlineStr">
        <is>
          <t>2</t>
        </is>
      </c>
      <c r="D316" t="inlineStr">
        <is>
          <t>1</t>
        </is>
      </c>
      <c r="E316" t="inlineStr">
        <is>
          <t>1</t>
        </is>
      </c>
      <c r="F316" t="inlineStr"/>
      <c r="G316" t="inlineStr"/>
      <c r="H316" t="inlineStr">
        <is>
          <t>85</t>
        </is>
      </c>
      <c r="I316" t="inlineStr">
        <is>
          <t>68</t>
        </is>
      </c>
      <c r="J316" t="inlineStr"/>
      <c r="K316" t="inlineStr"/>
      <c r="L316" t="inlineStr"/>
      <c r="M316" t="inlineStr"/>
      <c r="N316" t="inlineStr">
        <is>
          <t>1</t>
        </is>
      </c>
      <c r="O316" t="inlineStr">
        <is>
          <t>1</t>
        </is>
      </c>
      <c r="P316" t="inlineStr">
        <is>
          <t>0</t>
        </is>
      </c>
      <c r="Q316" t="inlineStr">
        <is>
          <t>954</t>
        </is>
      </c>
      <c r="R316" t="inlineStr">
        <is>
          <t>0</t>
        </is>
      </c>
      <c r="S316" t="inlineStr">
        <is>
          <t>0</t>
        </is>
      </c>
      <c r="T316" t="inlineStr"/>
      <c r="U316" t="inlineStr"/>
      <c r="V316" t="inlineStr">
        <is>
          <t>2 YOM FOUND EATING ***. DX POISONING</t>
        </is>
      </c>
      <c r="W316" t="inlineStr">
        <is>
          <t>C</t>
        </is>
      </c>
      <c r="X316" t="inlineStr">
        <is>
          <t>31</t>
        </is>
      </c>
      <c r="Y316" t="inlineStr">
        <is>
          <t>4.5056</t>
        </is>
      </c>
      <c r="Z316" t="n">
        <v>0</v>
      </c>
      <c r="AA316" t="n">
        <v>0</v>
      </c>
      <c r="AB316" t="inlineStr">
        <is>
          <t>No specific substance mentioned; ingestion alone does NOT imply label=1</t>
        </is>
      </c>
    </row>
    <row r="317">
      <c r="A317" t="inlineStr">
        <is>
          <t>220810707</t>
        </is>
      </c>
      <c r="B317" t="inlineStr">
        <is>
          <t>2022-07-15 00:00:00</t>
        </is>
      </c>
      <c r="C317" t="inlineStr">
        <is>
          <t>204</t>
        </is>
      </c>
      <c r="D317" t="inlineStr">
        <is>
          <t>2</t>
        </is>
      </c>
      <c r="E317" t="inlineStr">
        <is>
          <t>1</t>
        </is>
      </c>
      <c r="F317" t="inlineStr"/>
      <c r="G317" t="inlineStr">
        <is>
          <t>1</t>
        </is>
      </c>
      <c r="H317" t="inlineStr">
        <is>
          <t>85</t>
        </is>
      </c>
      <c r="I317" t="inlineStr">
        <is>
          <t>68</t>
        </is>
      </c>
      <c r="J317" t="inlineStr"/>
      <c r="K317" t="inlineStr"/>
      <c r="L317" t="inlineStr"/>
      <c r="M317" t="inlineStr"/>
      <c r="N317" t="inlineStr">
        <is>
          <t>4</t>
        </is>
      </c>
      <c r="O317" t="inlineStr">
        <is>
          <t>5</t>
        </is>
      </c>
      <c r="P317" t="inlineStr">
        <is>
          <t>0</t>
        </is>
      </c>
      <c r="Q317" t="inlineStr">
        <is>
          <t>1927</t>
        </is>
      </c>
      <c r="R317" t="inlineStr">
        <is>
          <t>0</t>
        </is>
      </c>
      <c r="S317" t="inlineStr">
        <is>
          <t>0</t>
        </is>
      </c>
      <c r="T317" t="inlineStr">
        <is>
          <t>0</t>
        </is>
      </c>
      <c r="U317" t="inlineStr">
        <is>
          <t>1</t>
        </is>
      </c>
      <c r="V317" t="inlineStr">
        <is>
          <t>4MOF PRESENTS WITH DECREASED ENERGY AND FEVER AFTER PT GOT 4 MONTH VACCINES AT PCP. CONTINUED FEVER FOLLOWING DAY. DX: BILOUS VOMITING</t>
        </is>
      </c>
      <c r="W317" t="inlineStr">
        <is>
          <t>V</t>
        </is>
      </c>
      <c r="X317" t="inlineStr">
        <is>
          <t>40</t>
        </is>
      </c>
      <c r="Y317" t="inlineStr">
        <is>
          <t>19.2485</t>
        </is>
      </c>
      <c r="Z317" t="n">
        <v>1</v>
      </c>
      <c r="AA317" t="n">
        <v>0</v>
      </c>
      <c r="AB317" t="inlineStr">
        <is>
          <t>No mention of vitamins or supplements, only vaccines and medical treatment.</t>
        </is>
      </c>
    </row>
    <row r="318">
      <c r="A318" t="inlineStr">
        <is>
          <t>170146830</t>
        </is>
      </c>
      <c r="B318" t="inlineStr">
        <is>
          <t>2017-01-02 00:00:00</t>
        </is>
      </c>
      <c r="C318" t="inlineStr">
        <is>
          <t>2</t>
        </is>
      </c>
      <c r="D318" t="inlineStr">
        <is>
          <t>1</t>
        </is>
      </c>
      <c r="E318" t="inlineStr">
        <is>
          <t>0</t>
        </is>
      </c>
      <c r="F318" t="inlineStr"/>
      <c r="G318" t="inlineStr"/>
      <c r="H318" t="inlineStr">
        <is>
          <t>85</t>
        </is>
      </c>
      <c r="I318" t="inlineStr">
        <is>
          <t>68</t>
        </is>
      </c>
      <c r="J318" t="inlineStr"/>
      <c r="K318" t="inlineStr"/>
      <c r="L318" t="inlineStr"/>
      <c r="M318" t="inlineStr"/>
      <c r="N318" t="inlineStr">
        <is>
          <t>1</t>
        </is>
      </c>
      <c r="O318" t="inlineStr">
        <is>
          <t>1</t>
        </is>
      </c>
      <c r="P318" t="inlineStr">
        <is>
          <t>0</t>
        </is>
      </c>
      <c r="Q318" t="inlineStr">
        <is>
          <t>1932</t>
        </is>
      </c>
      <c r="R318" t="inlineStr">
        <is>
          <t>0</t>
        </is>
      </c>
      <c r="S318" t="inlineStr">
        <is>
          <t>0</t>
        </is>
      </c>
      <c r="T318" t="inlineStr"/>
      <c r="U318" t="inlineStr"/>
      <c r="V318" t="inlineStr">
        <is>
          <t>2 YOM - ACCIDENTAL OD JET ALERT PILLS - 10 PILLS MISSING. MOM CALLEDPOISON CONTROL AND WAS TOLD TO COME TO ED</t>
        </is>
      </c>
      <c r="W318" t="inlineStr">
        <is>
          <t>S</t>
        </is>
      </c>
      <c r="X318" t="inlineStr">
        <is>
          <t>48</t>
        </is>
      </c>
      <c r="Y318" t="inlineStr">
        <is>
          <t>77.6641</t>
        </is>
      </c>
      <c r="Z318" t="n">
        <v>1</v>
      </c>
      <c r="AA318" t="n">
        <v>0</v>
      </c>
      <c r="AB318" t="inlineStr">
        <is>
          <t>Mentions 'JET ALERT PILLS' which is a medication, not a supplement.</t>
        </is>
      </c>
    </row>
    <row r="319">
      <c r="A319" t="inlineStr">
        <is>
          <t>120748832</t>
        </is>
      </c>
      <c r="B319" t="inlineStr">
        <is>
          <t>2012-07-10 00:00:00</t>
        </is>
      </c>
      <c r="C319" t="inlineStr">
        <is>
          <t>221</t>
        </is>
      </c>
      <c r="D319" t="inlineStr">
        <is>
          <t>1</t>
        </is>
      </c>
      <c r="E319" t="inlineStr">
        <is>
          <t>1</t>
        </is>
      </c>
      <c r="F319" t="inlineStr"/>
      <c r="G319" t="inlineStr"/>
      <c r="H319" t="inlineStr">
        <is>
          <t>85</t>
        </is>
      </c>
      <c r="I319" t="inlineStr">
        <is>
          <t>68</t>
        </is>
      </c>
      <c r="J319" t="inlineStr"/>
      <c r="K319" t="inlineStr"/>
      <c r="L319" t="inlineStr"/>
      <c r="M319" t="inlineStr"/>
      <c r="N319" t="inlineStr">
        <is>
          <t>1</t>
        </is>
      </c>
      <c r="O319" t="inlineStr">
        <is>
          <t>1</t>
        </is>
      </c>
      <c r="P319" t="inlineStr">
        <is>
          <t>0</t>
        </is>
      </c>
      <c r="Q319" t="inlineStr">
        <is>
          <t>1930</t>
        </is>
      </c>
      <c r="R319" t="inlineStr">
        <is>
          <t>1135</t>
        </is>
      </c>
      <c r="S319" t="inlineStr">
        <is>
          <t>0</t>
        </is>
      </c>
      <c r="T319" t="inlineStr"/>
      <c r="U319" t="inlineStr"/>
      <c r="V319" t="inlineStr">
        <is>
          <t>21MOM-*** OVERDOSE-FOUND W/ OPEN BOTTLE OF ***-DRANK UNKNOWN AMOUNT-NOSYMPTOMS-@ HOME</t>
        </is>
      </c>
      <c r="W319" t="inlineStr">
        <is>
          <t>V</t>
        </is>
      </c>
      <c r="X319" t="inlineStr">
        <is>
          <t>53</t>
        </is>
      </c>
      <c r="Y319" t="inlineStr">
        <is>
          <t>15.5286</t>
        </is>
      </c>
      <c r="Z319" t="n">
        <v>0</v>
      </c>
      <c r="AA319" t="n">
        <v>0</v>
      </c>
      <c r="AB319" t="inlineStr">
        <is>
          <t>Unknown substance ingested, no clear mention of vitamin or supplement.</t>
        </is>
      </c>
    </row>
    <row r="320">
      <c r="A320" t="inlineStr">
        <is>
          <t>120119674</t>
        </is>
      </c>
      <c r="B320" t="inlineStr">
        <is>
          <t>2012-01-03 00:00:00</t>
        </is>
      </c>
      <c r="C320" t="inlineStr">
        <is>
          <t>221</t>
        </is>
      </c>
      <c r="D320" t="inlineStr">
        <is>
          <t>1</t>
        </is>
      </c>
      <c r="E320" t="inlineStr">
        <is>
          <t>1</t>
        </is>
      </c>
      <c r="F320" t="inlineStr"/>
      <c r="G320" t="inlineStr"/>
      <c r="H320" t="inlineStr">
        <is>
          <t>85</t>
        </is>
      </c>
      <c r="I320" t="inlineStr">
        <is>
          <t>68</t>
        </is>
      </c>
      <c r="J320" t="inlineStr"/>
      <c r="K320" t="inlineStr"/>
      <c r="L320" t="inlineStr"/>
      <c r="M320" t="inlineStr"/>
      <c r="N320" t="inlineStr">
        <is>
          <t>5</t>
        </is>
      </c>
      <c r="O320" t="inlineStr">
        <is>
          <t>1</t>
        </is>
      </c>
      <c r="P320" t="inlineStr">
        <is>
          <t>0</t>
        </is>
      </c>
      <c r="Q320" t="inlineStr">
        <is>
          <t>1931</t>
        </is>
      </c>
      <c r="R320" t="inlineStr">
        <is>
          <t>1932</t>
        </is>
      </c>
      <c r="S320" t="inlineStr">
        <is>
          <t>0</t>
        </is>
      </c>
      <c r="T320" t="inlineStr"/>
      <c r="U320" t="inlineStr"/>
      <c r="V320" t="inlineStr">
        <is>
          <t>21MOM- PT W/ OLDER SIB BY BABYSITTER ON FLOOR WITH PILLS OF ***25MG &amp; VIT D3 UNSURE IF INGESTED FOUND IN PURSE . DX INGESTION.</t>
        </is>
      </c>
      <c r="W320" t="inlineStr">
        <is>
          <t>C</t>
        </is>
      </c>
      <c r="X320" t="inlineStr">
        <is>
          <t>90</t>
        </is>
      </c>
      <c r="Y320" t="inlineStr">
        <is>
          <t>5.9179</t>
        </is>
      </c>
      <c r="Z320" t="n">
        <v>1</v>
      </c>
      <c r="AA320" t="n">
        <v>1</v>
      </c>
      <c r="AB320" t="inlineStr">
        <is>
          <t>Pills of 'Vit D3' are a vitamin supplement, but no iron is mentioned.</t>
        </is>
      </c>
    </row>
    <row r="321">
      <c r="A321" t="inlineStr">
        <is>
          <t>120634811</t>
        </is>
      </c>
      <c r="B321" t="inlineStr">
        <is>
          <t>2012-04-15 00:00:00</t>
        </is>
      </c>
      <c r="C321" t="inlineStr">
        <is>
          <t>2</t>
        </is>
      </c>
      <c r="D321" t="inlineStr">
        <is>
          <t>1</t>
        </is>
      </c>
      <c r="E321" t="inlineStr">
        <is>
          <t>0</t>
        </is>
      </c>
      <c r="F321" t="inlineStr"/>
      <c r="G321" t="inlineStr"/>
      <c r="H321" t="inlineStr">
        <is>
          <t>85</t>
        </is>
      </c>
      <c r="I321" t="inlineStr">
        <is>
          <t>68</t>
        </is>
      </c>
      <c r="J321" t="inlineStr"/>
      <c r="K321" t="inlineStr"/>
      <c r="L321" t="inlineStr"/>
      <c r="M321" t="inlineStr"/>
      <c r="N321" t="inlineStr">
        <is>
          <t>1</t>
        </is>
      </c>
      <c r="O321" t="inlineStr">
        <is>
          <t>1</t>
        </is>
      </c>
      <c r="P321" t="inlineStr">
        <is>
          <t>0</t>
        </is>
      </c>
      <c r="Q321" t="inlineStr">
        <is>
          <t>1931</t>
        </is>
      </c>
      <c r="R321" t="inlineStr">
        <is>
          <t>0</t>
        </is>
      </c>
      <c r="S321" t="inlineStr">
        <is>
          <t>0</t>
        </is>
      </c>
      <c r="T321" t="inlineStr"/>
      <c r="U321" t="inlineStr"/>
      <c r="V321" t="inlineStr">
        <is>
          <t>2YOM INGESTED 15MG OF ***, DX OVERDOSE</t>
        </is>
      </c>
      <c r="W321" t="inlineStr">
        <is>
          <t>C</t>
        </is>
      </c>
      <c r="X321" t="inlineStr">
        <is>
          <t>32</t>
        </is>
      </c>
      <c r="Y321" t="inlineStr">
        <is>
          <t>5.9179</t>
        </is>
      </c>
      <c r="Z321" t="n">
        <v>1</v>
      </c>
      <c r="AA321" t="n">
        <v>0</v>
      </c>
      <c r="AB321" t="inlineStr">
        <is>
          <t>Ingestion of *** implies unknown substance; no explicit mention of vitamin or dietary supplement.</t>
        </is>
      </c>
    </row>
    <row r="322">
      <c r="A322" t="inlineStr">
        <is>
          <t>151140803</t>
        </is>
      </c>
      <c r="B322" t="inlineStr">
        <is>
          <t>2015-11-14 00:00:00</t>
        </is>
      </c>
      <c r="C322" t="inlineStr">
        <is>
          <t>23</t>
        </is>
      </c>
      <c r="D322" t="inlineStr">
        <is>
          <t>1</t>
        </is>
      </c>
      <c r="E322" t="inlineStr">
        <is>
          <t>1</t>
        </is>
      </c>
      <c r="F322" t="inlineStr"/>
      <c r="G322" t="inlineStr"/>
      <c r="H322" t="inlineStr">
        <is>
          <t>85</t>
        </is>
      </c>
      <c r="I322" t="inlineStr">
        <is>
          <t>68</t>
        </is>
      </c>
      <c r="J322" t="inlineStr"/>
      <c r="K322" t="inlineStr"/>
      <c r="L322" t="inlineStr"/>
      <c r="M322" t="inlineStr"/>
      <c r="N322" t="inlineStr">
        <is>
          <t>1</t>
        </is>
      </c>
      <c r="O322" t="inlineStr">
        <is>
          <t>1</t>
        </is>
      </c>
      <c r="P322" t="inlineStr">
        <is>
          <t>0</t>
        </is>
      </c>
      <c r="Q322" t="inlineStr">
        <is>
          <t>980</t>
        </is>
      </c>
      <c r="R322" t="inlineStr">
        <is>
          <t>965</t>
        </is>
      </c>
      <c r="S322" t="inlineStr">
        <is>
          <t>0</t>
        </is>
      </c>
      <c r="T322" t="inlineStr"/>
      <c r="U322" t="inlineStr"/>
      <c r="V322" t="inlineStr">
        <is>
          <t>23 YOM C/O HAD OIL LEAK IN BASEMENT FROM OIL TANK. SLIPPED AND FELL INTHE OIL. FEELS DIZZY AND LIGHTHEADED. DX HEATING OIL EXPOSURE</t>
        </is>
      </c>
      <c r="W322" t="inlineStr">
        <is>
          <t>M</t>
        </is>
      </c>
      <c r="X322" t="inlineStr">
        <is>
          <t>68</t>
        </is>
      </c>
      <c r="Y322" t="inlineStr">
        <is>
          <t>97.9239</t>
        </is>
      </c>
      <c r="Z322" t="n">
        <v>0</v>
      </c>
      <c r="AA322" t="n">
        <v>0</v>
      </c>
      <c r="AB322" t="inlineStr">
        <is>
          <t>No mention of vitamins or supplements, only household chemical exposure.</t>
        </is>
      </c>
    </row>
    <row r="323">
      <c r="A323" t="inlineStr">
        <is>
          <t>171016624</t>
        </is>
      </c>
      <c r="B323" t="inlineStr">
        <is>
          <t>2017-10-04 00:00:00</t>
        </is>
      </c>
      <c r="C323" t="inlineStr">
        <is>
          <t>220</t>
        </is>
      </c>
      <c r="D323" t="inlineStr">
        <is>
          <t>1</t>
        </is>
      </c>
      <c r="E323" t="inlineStr">
        <is>
          <t>0</t>
        </is>
      </c>
      <c r="F323" t="inlineStr"/>
      <c r="G323" t="inlineStr"/>
      <c r="H323" t="inlineStr">
        <is>
          <t>85</t>
        </is>
      </c>
      <c r="I323" t="inlineStr">
        <is>
          <t>68</t>
        </is>
      </c>
      <c r="J323" t="inlineStr"/>
      <c r="K323" t="inlineStr"/>
      <c r="L323" t="inlineStr"/>
      <c r="M323" t="inlineStr"/>
      <c r="N323" t="inlineStr">
        <is>
          <t>1</t>
        </is>
      </c>
      <c r="O323" t="inlineStr">
        <is>
          <t>1</t>
        </is>
      </c>
      <c r="P323" t="inlineStr">
        <is>
          <t>0</t>
        </is>
      </c>
      <c r="Q323" t="inlineStr">
        <is>
          <t>1931</t>
        </is>
      </c>
      <c r="R323" t="inlineStr">
        <is>
          <t>0</t>
        </is>
      </c>
      <c r="S323" t="inlineStr">
        <is>
          <t>0</t>
        </is>
      </c>
      <c r="T323" t="inlineStr"/>
      <c r="U323" t="inlineStr"/>
      <c r="V323" t="inlineStr">
        <is>
          <t>20MM, DAD TOOK OUT 3 *** PILLS&amp;LEFT NEXT TO BED&amp;COULDN'T FIND THEMWHENCAME BACK FROM THE BATHROOM&amp;ASSAUM PT TOOK THEM&gt;&gt;ACC ING.</t>
        </is>
      </c>
      <c r="W323" t="inlineStr">
        <is>
          <t>V</t>
        </is>
      </c>
      <c r="X323" t="inlineStr">
        <is>
          <t>21</t>
        </is>
      </c>
      <c r="Y323" t="inlineStr">
        <is>
          <t>16.9919</t>
        </is>
      </c>
      <c r="Z323" t="n">
        <v>1</v>
      </c>
      <c r="AA323" t="n">
        <v>0</v>
      </c>
      <c r="AB323" t="inlineStr">
        <is>
          <t>No explicit mention of a vitamin or supplement, and no indication that the pills were iron-containing.</t>
        </is>
      </c>
    </row>
    <row r="324">
      <c r="A324" t="inlineStr">
        <is>
          <t>231074883</t>
        </is>
      </c>
      <c r="B324" t="inlineStr">
        <is>
          <t>2023-10-23 00:00:00</t>
        </is>
      </c>
      <c r="C324" t="inlineStr">
        <is>
          <t>85</t>
        </is>
      </c>
      <c r="D324" t="inlineStr">
        <is>
          <t>1</t>
        </is>
      </c>
      <c r="E324" t="inlineStr">
        <is>
          <t>2</t>
        </is>
      </c>
      <c r="F324" t="inlineStr"/>
      <c r="G324" t="inlineStr">
        <is>
          <t>2</t>
        </is>
      </c>
      <c r="H324" t="inlineStr">
        <is>
          <t>85</t>
        </is>
      </c>
      <c r="I324" t="inlineStr">
        <is>
          <t>68</t>
        </is>
      </c>
      <c r="J324" t="inlineStr"/>
      <c r="K324" t="inlineStr">
        <is>
          <t>31</t>
        </is>
      </c>
      <c r="L324" t="inlineStr">
        <is>
          <t>71</t>
        </is>
      </c>
      <c r="M324" t="inlineStr">
        <is>
          <t>NO INJURY</t>
        </is>
      </c>
      <c r="N324" t="inlineStr">
        <is>
          <t>4</t>
        </is>
      </c>
      <c r="O324" t="inlineStr">
        <is>
          <t>1</t>
        </is>
      </c>
      <c r="P324" t="inlineStr">
        <is>
          <t>0</t>
        </is>
      </c>
      <c r="Q324" t="inlineStr">
        <is>
          <t>4076</t>
        </is>
      </c>
      <c r="R324" t="inlineStr">
        <is>
          <t>0</t>
        </is>
      </c>
      <c r="S324" t="inlineStr">
        <is>
          <t>0</t>
        </is>
      </c>
      <c r="T324" t="inlineStr">
        <is>
          <t>0</t>
        </is>
      </c>
      <c r="U324" t="inlineStr">
        <is>
          <t>1</t>
        </is>
      </c>
      <c r="V324" t="inlineStr">
        <is>
          <t>85 YOM AFTER A FALL TONIGHT. PATIENT'S RHEUMATOID ARTHRITIS HAS BEEN ACTING UP AND HE HAS HAD A LOT OF PAIN FOR THE LAST 4 DAYS. PATIENT FELL OUT OF HIS BED ONTO HIS BACK. DX FALL, SYMPTOMATIC ANEMIA, GI HEMORRHAGE, ANTICOAGULANT LONG TERM USE</t>
        </is>
      </c>
      <c r="W324" t="inlineStr">
        <is>
          <t>L</t>
        </is>
      </c>
      <c r="X324" t="inlineStr">
        <is>
          <t>50</t>
        </is>
      </c>
      <c r="Y324" t="inlineStr">
        <is>
          <t>55.4417</t>
        </is>
      </c>
      <c r="Z324" t="n">
        <v>0</v>
      </c>
      <c r="AA324" t="n">
        <v>0</v>
      </c>
      <c r="AB324" t="inlineStr">
        <is>
          <t>No mention of vitamins or supplements; narrative focuses on fall and medical conditions.</t>
        </is>
      </c>
    </row>
    <row r="325">
      <c r="A325" t="inlineStr">
        <is>
          <t>40407532</t>
        </is>
      </c>
      <c r="B325" t="inlineStr">
        <is>
          <t>2004-04-02 00:00:00</t>
        </is>
      </c>
      <c r="C325" t="inlineStr">
        <is>
          <t>211</t>
        </is>
      </c>
      <c r="D325" t="inlineStr">
        <is>
          <t>1</t>
        </is>
      </c>
      <c r="E325" t="inlineStr">
        <is>
          <t>3</t>
        </is>
      </c>
      <c r="F325" t="inlineStr">
        <is>
          <t>HISP</t>
        </is>
      </c>
      <c r="G325" t="inlineStr"/>
      <c r="H325" t="inlineStr">
        <is>
          <t>85</t>
        </is>
      </c>
      <c r="I325" t="inlineStr">
        <is>
          <t>68</t>
        </is>
      </c>
      <c r="J325" t="inlineStr"/>
      <c r="K325" t="inlineStr"/>
      <c r="L325" t="inlineStr"/>
      <c r="M325" t="inlineStr"/>
      <c r="N325" t="inlineStr">
        <is>
          <t>1</t>
        </is>
      </c>
      <c r="O325" t="inlineStr">
        <is>
          <t>1</t>
        </is>
      </c>
      <c r="P325" t="inlineStr">
        <is>
          <t>0</t>
        </is>
      </c>
      <c r="Q325" t="inlineStr">
        <is>
          <t>1927</t>
        </is>
      </c>
      <c r="R325" t="inlineStr">
        <is>
          <t>0</t>
        </is>
      </c>
      <c r="S325" t="inlineStr">
        <is>
          <t>0</t>
        </is>
      </c>
      <c r="T325" t="inlineStr"/>
      <c r="U325" t="inlineStr"/>
      <c r="V325" t="inlineStr">
        <is>
          <t>PT DRANK SMALL AMOUNT OF FUNGICARE; POISONING</t>
        </is>
      </c>
      <c r="W325" t="inlineStr">
        <is>
          <t>M</t>
        </is>
      </c>
      <c r="X325" t="inlineStr">
        <is>
          <t>78</t>
        </is>
      </c>
      <c r="Y325" t="inlineStr">
        <is>
          <t>86.481</t>
        </is>
      </c>
      <c r="Z325" t="n">
        <v>1</v>
      </c>
      <c r="AA325" t="n">
        <v>0</v>
      </c>
      <c r="AB325" t="inlineStr">
        <is>
          <t>Fungicare is a household product, not a vitamin or dietary supplement.</t>
        </is>
      </c>
    </row>
    <row r="326">
      <c r="A326" t="inlineStr">
        <is>
          <t>110762961</t>
        </is>
      </c>
      <c r="B326" t="inlineStr">
        <is>
          <t>2011-07-08 00:00:00</t>
        </is>
      </c>
      <c r="C326" t="inlineStr">
        <is>
          <t>16</t>
        </is>
      </c>
      <c r="D326" t="inlineStr">
        <is>
          <t>2</t>
        </is>
      </c>
      <c r="E326" t="inlineStr">
        <is>
          <t>1</t>
        </is>
      </c>
      <c r="F326" t="inlineStr"/>
      <c r="G326" t="inlineStr"/>
      <c r="H326" t="inlineStr">
        <is>
          <t>85</t>
        </is>
      </c>
      <c r="I326" t="inlineStr">
        <is>
          <t>68</t>
        </is>
      </c>
      <c r="J326" t="inlineStr"/>
      <c r="K326" t="inlineStr"/>
      <c r="L326" t="inlineStr"/>
      <c r="M326" t="inlineStr"/>
      <c r="N326" t="inlineStr">
        <is>
          <t>5</t>
        </is>
      </c>
      <c r="O326" t="inlineStr">
        <is>
          <t>9</t>
        </is>
      </c>
      <c r="P326" t="inlineStr">
        <is>
          <t>0</t>
        </is>
      </c>
      <c r="Q326" t="inlineStr">
        <is>
          <t>974</t>
        </is>
      </c>
      <c r="R326" t="inlineStr">
        <is>
          <t>0</t>
        </is>
      </c>
      <c r="S326" t="inlineStr">
        <is>
          <t>0</t>
        </is>
      </c>
      <c r="T326" t="inlineStr"/>
      <c r="U326" t="inlineStr"/>
      <c r="V326" t="inlineStr">
        <is>
          <t>16YOF IN WOODS WITH FRIENDS SMOKING BATH SALTS/*** PASSED OUT; DRUG USE</t>
        </is>
      </c>
      <c r="W326" t="inlineStr">
        <is>
          <t>C</t>
        </is>
      </c>
      <c r="X326" t="inlineStr">
        <is>
          <t>8</t>
        </is>
      </c>
      <c r="Y326" t="inlineStr">
        <is>
          <t>6.3025</t>
        </is>
      </c>
      <c r="Z326" t="n">
        <v>0</v>
      </c>
      <c r="AA326" t="n">
        <v>0</v>
      </c>
      <c r="AB326" t="inlineStr">
        <is>
          <t>Mentions 'bath salts' which is often used to refer to synthetic cathinones, a type of illicit substance, not a vitamin or dietary supplement.</t>
        </is>
      </c>
    </row>
    <row r="327">
      <c r="A327" t="inlineStr">
        <is>
          <t>120606423</t>
        </is>
      </c>
      <c r="B327" t="inlineStr">
        <is>
          <t>2012-05-10 00:00:00</t>
        </is>
      </c>
      <c r="C327" t="inlineStr">
        <is>
          <t>3</t>
        </is>
      </c>
      <c r="D327" t="inlineStr">
        <is>
          <t>1</t>
        </is>
      </c>
      <c r="E327" t="inlineStr">
        <is>
          <t>0</t>
        </is>
      </c>
      <c r="F327" t="inlineStr"/>
      <c r="G327" t="inlineStr"/>
      <c r="H327" t="inlineStr">
        <is>
          <t>85</t>
        </is>
      </c>
      <c r="I327" t="inlineStr">
        <is>
          <t>68</t>
        </is>
      </c>
      <c r="J327" t="inlineStr"/>
      <c r="K327" t="inlineStr"/>
      <c r="L327" t="inlineStr"/>
      <c r="M327" t="inlineStr"/>
      <c r="N327" t="inlineStr">
        <is>
          <t>1</t>
        </is>
      </c>
      <c r="O327" t="inlineStr">
        <is>
          <t>1</t>
        </is>
      </c>
      <c r="P327" t="inlineStr">
        <is>
          <t>0</t>
        </is>
      </c>
      <c r="Q327" t="inlineStr">
        <is>
          <t>1931</t>
        </is>
      </c>
      <c r="R327" t="inlineStr">
        <is>
          <t>1864</t>
        </is>
      </c>
      <c r="S327" t="inlineStr">
        <is>
          <t>0</t>
        </is>
      </c>
      <c r="T327" t="inlineStr"/>
      <c r="U327" t="inlineStr"/>
      <c r="V327" t="inlineStr">
        <is>
          <t>3YOM ACCIDENTAL INGESTION OF IBUPROFEN THAT PARENT LEFT ON COUNTER, DXOVERDOSE</t>
        </is>
      </c>
      <c r="W327" t="inlineStr">
        <is>
          <t>C</t>
        </is>
      </c>
      <c r="X327" t="inlineStr">
        <is>
          <t>32</t>
        </is>
      </c>
      <c r="Y327" t="inlineStr">
        <is>
          <t>5.9179</t>
        </is>
      </c>
      <c r="Z327" t="n">
        <v>1</v>
      </c>
      <c r="AA327" t="n">
        <v>0</v>
      </c>
      <c r="AB327" t="inlineStr">
        <is>
          <t>IBUPROFEN is an OTC medication, not a supplement.</t>
        </is>
      </c>
    </row>
    <row r="328">
      <c r="A328" t="inlineStr">
        <is>
          <t>40425515</t>
        </is>
      </c>
      <c r="B328" t="inlineStr">
        <is>
          <t>2004-03-29 00:00:00</t>
        </is>
      </c>
      <c r="C328" t="inlineStr">
        <is>
          <t>15</t>
        </is>
      </c>
      <c r="D328" t="inlineStr">
        <is>
          <t>1</t>
        </is>
      </c>
      <c r="E328" t="inlineStr">
        <is>
          <t>2</t>
        </is>
      </c>
      <c r="F328" t="inlineStr"/>
      <c r="G328" t="inlineStr"/>
      <c r="H328" t="inlineStr">
        <is>
          <t>85</t>
        </is>
      </c>
      <c r="I328" t="inlineStr">
        <is>
          <t>68</t>
        </is>
      </c>
      <c r="J328" t="inlineStr"/>
      <c r="K328" t="inlineStr"/>
      <c r="L328" t="inlineStr"/>
      <c r="M328" t="inlineStr"/>
      <c r="N328" t="inlineStr">
        <is>
          <t>1</t>
        </is>
      </c>
      <c r="O328" t="inlineStr">
        <is>
          <t>8</t>
        </is>
      </c>
      <c r="P328" t="inlineStr">
        <is>
          <t>0</t>
        </is>
      </c>
      <c r="Q328" t="inlineStr">
        <is>
          <t>464</t>
        </is>
      </c>
      <c r="R328" t="inlineStr">
        <is>
          <t>0</t>
        </is>
      </c>
      <c r="S328" t="inlineStr">
        <is>
          <t>0</t>
        </is>
      </c>
      <c r="T328" t="inlineStr"/>
      <c r="U328" t="inlineStr"/>
      <c r="V328" t="inlineStr">
        <is>
          <t>PT ER WITH POLICE FROM SCHOOL SMOKING WEED/ALSO BRINGING KNIFE TO SCHOOL IN HANDCUFFS C/O SEEING GHOSTS</t>
        </is>
      </c>
      <c r="W328" t="inlineStr">
        <is>
          <t>C</t>
        </is>
      </c>
      <c r="X328" t="inlineStr">
        <is>
          <t>31</t>
        </is>
      </c>
      <c r="Y328" t="inlineStr">
        <is>
          <t>6.3776</t>
        </is>
      </c>
      <c r="Z328" t="n">
        <v>0</v>
      </c>
      <c r="AA328" t="n">
        <v>0</v>
      </c>
      <c r="AB328" t="inlineStr">
        <is>
          <t>No mention of vitamins or dietary supplements.</t>
        </is>
      </c>
    </row>
    <row r="329">
      <c r="A329" t="inlineStr">
        <is>
          <t>150528887</t>
        </is>
      </c>
      <c r="B329" t="inlineStr">
        <is>
          <t>2015-05-05 00:00:00</t>
        </is>
      </c>
      <c r="C329" t="inlineStr">
        <is>
          <t>69</t>
        </is>
      </c>
      <c r="D329" t="inlineStr">
        <is>
          <t>1</t>
        </is>
      </c>
      <c r="E329" t="inlineStr">
        <is>
          <t>1</t>
        </is>
      </c>
      <c r="F329" t="inlineStr"/>
      <c r="G329" t="inlineStr"/>
      <c r="H329" t="inlineStr">
        <is>
          <t>85</t>
        </is>
      </c>
      <c r="I329" t="inlineStr">
        <is>
          <t>68</t>
        </is>
      </c>
      <c r="J329" t="inlineStr"/>
      <c r="K329" t="inlineStr"/>
      <c r="L329" t="inlineStr"/>
      <c r="M329" t="inlineStr"/>
      <c r="N329" t="inlineStr">
        <is>
          <t>4</t>
        </is>
      </c>
      <c r="O329" t="inlineStr">
        <is>
          <t>1</t>
        </is>
      </c>
      <c r="P329" t="inlineStr">
        <is>
          <t>0</t>
        </is>
      </c>
      <c r="Q329" t="inlineStr">
        <is>
          <t>1807</t>
        </is>
      </c>
      <c r="R329" t="inlineStr">
        <is>
          <t>0</t>
        </is>
      </c>
      <c r="S329" t="inlineStr">
        <is>
          <t>0</t>
        </is>
      </c>
      <c r="T329" t="inlineStr"/>
      <c r="U329" t="inlineStr"/>
      <c r="V329" t="inlineStr">
        <is>
          <t>69YOM FALL TO FLOOR WITH BS 31. AMP D50 GIVEN, BS 97 IN ED.PT TAKES GLIPIZIDE AND METFORMIN AND DID NOT EAT. NO COMPLAINTS DX HYPOGLUCEMIA</t>
        </is>
      </c>
      <c r="W329" t="inlineStr">
        <is>
          <t>L</t>
        </is>
      </c>
      <c r="X329" t="inlineStr">
        <is>
          <t>42</t>
        </is>
      </c>
      <c r="Y329" t="inlineStr">
        <is>
          <t>74.8813</t>
        </is>
      </c>
      <c r="Z329" t="n">
        <v>0</v>
      </c>
      <c r="AA329" t="n">
        <v>0</v>
      </c>
      <c r="AB329" t="inlineStr">
        <is>
          <t>No mention of vitamins or supplements.</t>
        </is>
      </c>
    </row>
    <row r="330">
      <c r="A330" t="inlineStr">
        <is>
          <t>141127847</t>
        </is>
      </c>
      <c r="B330" t="inlineStr">
        <is>
          <t>2014-11-09 00:00:00</t>
        </is>
      </c>
      <c r="C330" t="inlineStr">
        <is>
          <t>222</t>
        </is>
      </c>
      <c r="D330" t="inlineStr">
        <is>
          <t>1</t>
        </is>
      </c>
      <c r="E330" t="inlineStr">
        <is>
          <t>0</t>
        </is>
      </c>
      <c r="F330" t="inlineStr"/>
      <c r="G330" t="inlineStr"/>
      <c r="H330" t="inlineStr">
        <is>
          <t>85</t>
        </is>
      </c>
      <c r="I330" t="inlineStr">
        <is>
          <t>68</t>
        </is>
      </c>
      <c r="J330" t="inlineStr"/>
      <c r="K330" t="inlineStr"/>
      <c r="L330" t="inlineStr"/>
      <c r="M330" t="inlineStr"/>
      <c r="N330" t="inlineStr">
        <is>
          <t>1</t>
        </is>
      </c>
      <c r="O330" t="inlineStr">
        <is>
          <t>1</t>
        </is>
      </c>
      <c r="P330" t="inlineStr">
        <is>
          <t>0</t>
        </is>
      </c>
      <c r="Q330" t="inlineStr">
        <is>
          <t>1913</t>
        </is>
      </c>
      <c r="R330" t="inlineStr">
        <is>
          <t>0</t>
        </is>
      </c>
      <c r="S330" t="inlineStr">
        <is>
          <t>0</t>
        </is>
      </c>
      <c r="T330" t="inlineStr"/>
      <c r="U330" t="inlineStr"/>
      <c r="V330" t="inlineStr">
        <is>
          <t>22 MONTH OLD MALE INGESTED 1/4 BOTTLE OF NAIL POLISH REMOVERDX POISON</t>
        </is>
      </c>
      <c r="W330" t="inlineStr">
        <is>
          <t>V</t>
        </is>
      </c>
      <c r="X330" t="inlineStr">
        <is>
          <t>58</t>
        </is>
      </c>
      <c r="Y330" t="inlineStr">
        <is>
          <t>15.6716</t>
        </is>
      </c>
      <c r="Z330" t="n">
        <v>0</v>
      </c>
      <c r="AA330" t="n">
        <v>0</v>
      </c>
      <c r="AB330" t="inlineStr">
        <is>
          <t>Nail polish remover is a household chemical/toxin, not a supplement.</t>
        </is>
      </c>
    </row>
    <row r="331">
      <c r="A331" t="inlineStr">
        <is>
          <t>41137357</t>
        </is>
      </c>
      <c r="B331" t="inlineStr">
        <is>
          <t>2004-11-12 00:00:00</t>
        </is>
      </c>
      <c r="C331" t="inlineStr">
        <is>
          <t>209</t>
        </is>
      </c>
      <c r="D331" t="inlineStr">
        <is>
          <t>1</t>
        </is>
      </c>
      <c r="E331" t="inlineStr">
        <is>
          <t>2</t>
        </is>
      </c>
      <c r="F331" t="inlineStr"/>
      <c r="G331" t="inlineStr"/>
      <c r="H331" t="inlineStr">
        <is>
          <t>85</t>
        </is>
      </c>
      <c r="I331" t="inlineStr">
        <is>
          <t>68</t>
        </is>
      </c>
      <c r="J331" t="inlineStr"/>
      <c r="K331" t="inlineStr"/>
      <c r="L331" t="inlineStr"/>
      <c r="M331" t="inlineStr"/>
      <c r="N331" t="inlineStr">
        <is>
          <t>4</t>
        </is>
      </c>
      <c r="O331" t="inlineStr">
        <is>
          <t>1</t>
        </is>
      </c>
      <c r="P331" t="inlineStr">
        <is>
          <t>0</t>
        </is>
      </c>
      <c r="Q331" t="inlineStr">
        <is>
          <t>1931</t>
        </is>
      </c>
      <c r="R331" t="inlineStr">
        <is>
          <t>1807</t>
        </is>
      </c>
      <c r="S331" t="inlineStr">
        <is>
          <t>0</t>
        </is>
      </c>
      <c r="T331" t="inlineStr"/>
      <c r="U331" t="inlineStr"/>
      <c r="V331" t="inlineStr">
        <is>
          <t>GRANDMA FOUND *** PILL IN PT'S MOUTH WHILE PT SITTING ON FLOORAT GREATAUNT'S HOUSE. MORE PILLS IN CARPET.</t>
        </is>
      </c>
      <c r="W331" t="inlineStr">
        <is>
          <t>C</t>
        </is>
      </c>
      <c r="X331" t="inlineStr">
        <is>
          <t>18</t>
        </is>
      </c>
      <c r="Y331" t="inlineStr">
        <is>
          <t>6.3776</t>
        </is>
      </c>
      <c r="Z331" t="n">
        <v>1</v>
      </c>
      <c r="AA331" t="n">
        <v>0</v>
      </c>
      <c r="AB331" t="inlineStr">
        <is>
          <t>No explicit mention of vitamin or dietary supplement, and no indication of iron-containing formulation.</t>
        </is>
      </c>
    </row>
    <row r="332">
      <c r="A332" t="inlineStr">
        <is>
          <t>150651015</t>
        </is>
      </c>
      <c r="B332" t="inlineStr">
        <is>
          <t>2015-06-01 00:00:00</t>
        </is>
      </c>
      <c r="C332" t="inlineStr">
        <is>
          <t>2</t>
        </is>
      </c>
      <c r="D332" t="inlineStr">
        <is>
          <t>1</t>
        </is>
      </c>
      <c r="E332" t="inlineStr">
        <is>
          <t>1</t>
        </is>
      </c>
      <c r="F332" t="inlineStr"/>
      <c r="G332" t="inlineStr"/>
      <c r="H332" t="inlineStr">
        <is>
          <t>85</t>
        </is>
      </c>
      <c r="I332" t="inlineStr">
        <is>
          <t>68</t>
        </is>
      </c>
      <c r="J332" t="inlineStr"/>
      <c r="K332" t="inlineStr"/>
      <c r="L332" t="inlineStr"/>
      <c r="M332" t="inlineStr"/>
      <c r="N332" t="inlineStr">
        <is>
          <t>1</t>
        </is>
      </c>
      <c r="O332" t="inlineStr">
        <is>
          <t>1</t>
        </is>
      </c>
      <c r="P332" t="inlineStr">
        <is>
          <t>0</t>
        </is>
      </c>
      <c r="Q332" t="inlineStr">
        <is>
          <t>949</t>
        </is>
      </c>
      <c r="R332" t="inlineStr">
        <is>
          <t>0</t>
        </is>
      </c>
      <c r="S332" t="inlineStr">
        <is>
          <t>0</t>
        </is>
      </c>
      <c r="T332" t="inlineStr"/>
      <c r="U332" t="inlineStr"/>
      <c r="V332" t="inlineStr">
        <is>
          <t>2 YOM TRIED TO EAT *** DETERGENT POD, GAGGING &amp; DROOLING, E/R CALLED POISON CONTROL DX ACCIDENTAL INGESTION</t>
        </is>
      </c>
      <c r="W332" t="inlineStr">
        <is>
          <t>L</t>
        </is>
      </c>
      <c r="X332" t="inlineStr">
        <is>
          <t>44</t>
        </is>
      </c>
      <c r="Y332" t="inlineStr">
        <is>
          <t>74.8813</t>
        </is>
      </c>
      <c r="Z332" t="n">
        <v>0</v>
      </c>
      <c r="AA332" t="n">
        <v>0</v>
      </c>
      <c r="AB332" t="inlineStr">
        <is>
          <t>Mentions 'laundry detergent' which is a chemical/toxin, not a supplement.</t>
        </is>
      </c>
    </row>
    <row r="333">
      <c r="A333" t="inlineStr">
        <is>
          <t>180149599</t>
        </is>
      </c>
      <c r="B333" t="inlineStr">
        <is>
          <t>2018-01-19 00:00:00</t>
        </is>
      </c>
      <c r="C333" t="inlineStr">
        <is>
          <t>218</t>
        </is>
      </c>
      <c r="D333" t="inlineStr">
        <is>
          <t>2</t>
        </is>
      </c>
      <c r="E333" t="inlineStr">
        <is>
          <t>1</t>
        </is>
      </c>
      <c r="F333" t="inlineStr"/>
      <c r="G333" t="inlineStr"/>
      <c r="H333" t="inlineStr">
        <is>
          <t>85</t>
        </is>
      </c>
      <c r="I333" t="inlineStr">
        <is>
          <t>68</t>
        </is>
      </c>
      <c r="J333" t="inlineStr"/>
      <c r="K333" t="inlineStr"/>
      <c r="L333" t="inlineStr"/>
      <c r="M333" t="inlineStr"/>
      <c r="N333" t="inlineStr">
        <is>
          <t>1</t>
        </is>
      </c>
      <c r="O333" t="inlineStr">
        <is>
          <t>1</t>
        </is>
      </c>
      <c r="P333" t="inlineStr">
        <is>
          <t>0</t>
        </is>
      </c>
      <c r="Q333" t="inlineStr">
        <is>
          <t>1135</t>
        </is>
      </c>
      <c r="R333" t="inlineStr">
        <is>
          <t>1928</t>
        </is>
      </c>
      <c r="S333" t="inlineStr">
        <is>
          <t>0</t>
        </is>
      </c>
      <c r="T333" t="inlineStr"/>
      <c r="U333" t="inlineStr"/>
      <c r="V333" t="inlineStr">
        <is>
          <t>18MOF FOUND TO HAVE OPENED BOTTLES OF GENERIC XANTAX AND MELATONIN. BOTTLE SCATTERED W/IN REACH.?AMOUNT INGESTED/ POISONING HISTAMINE, SEDATIV</t>
        </is>
      </c>
      <c r="W333" t="inlineStr">
        <is>
          <t>L</t>
        </is>
      </c>
      <c r="X333" t="inlineStr">
        <is>
          <t>42</t>
        </is>
      </c>
      <c r="Y333" t="inlineStr">
        <is>
          <t>62.3461</t>
        </is>
      </c>
      <c r="Z333" t="n">
        <v>0</v>
      </c>
      <c r="AA333" t="n">
        <v>1</v>
      </c>
      <c r="AB333" t="inlineStr">
        <is>
          <t>Mentions 'melatonin' which is a supplement without iron.</t>
        </is>
      </c>
    </row>
    <row r="334">
      <c r="A334" t="inlineStr">
        <is>
          <t>161136283</t>
        </is>
      </c>
      <c r="B334" t="inlineStr">
        <is>
          <t>2016-10-17 00:00:00</t>
        </is>
      </c>
      <c r="C334" t="inlineStr">
        <is>
          <t>31</t>
        </is>
      </c>
      <c r="D334" t="inlineStr">
        <is>
          <t>1</t>
        </is>
      </c>
      <c r="E334" t="inlineStr">
        <is>
          <t>1</t>
        </is>
      </c>
      <c r="F334" t="inlineStr"/>
      <c r="G334" t="inlineStr"/>
      <c r="H334" t="inlineStr">
        <is>
          <t>85</t>
        </is>
      </c>
      <c r="I334" t="inlineStr">
        <is>
          <t>68</t>
        </is>
      </c>
      <c r="J334" t="inlineStr"/>
      <c r="K334" t="inlineStr"/>
      <c r="L334" t="inlineStr"/>
      <c r="M334" t="inlineStr"/>
      <c r="N334" t="inlineStr">
        <is>
          <t>1</t>
        </is>
      </c>
      <c r="O334" t="inlineStr">
        <is>
          <t>1</t>
        </is>
      </c>
      <c r="P334" t="inlineStr">
        <is>
          <t>0</t>
        </is>
      </c>
      <c r="Q334" t="inlineStr">
        <is>
          <t>956</t>
        </is>
      </c>
      <c r="R334" t="inlineStr">
        <is>
          <t>954</t>
        </is>
      </c>
      <c r="S334" t="inlineStr">
        <is>
          <t>0</t>
        </is>
      </c>
      <c r="T334" t="inlineStr"/>
      <c r="U334" t="inlineStr"/>
      <c r="V334" t="inlineStr">
        <is>
          <t>31YOM C/O DIFFUSE REDNESS /SKIN ITCHING &amp; SWELLING OF EYES AFTER USINGBLEACH &amp; CLEANING SOLUTION. DX; ALLERGIC RXN /LARYNGEAL EDEMA</t>
        </is>
      </c>
      <c r="W334" t="inlineStr">
        <is>
          <t>M</t>
        </is>
      </c>
      <c r="X334" t="inlineStr">
        <is>
          <t>54</t>
        </is>
      </c>
      <c r="Y334" t="inlineStr">
        <is>
          <t>46.7384</t>
        </is>
      </c>
      <c r="Z334" t="n">
        <v>0</v>
      </c>
      <c r="AA334" t="n">
        <v>0</v>
      </c>
      <c r="AB334" t="inlineStr">
        <is>
          <t>Mentions 'bleach' and 'cleaning solution', which are household chemicals, not supplements.</t>
        </is>
      </c>
    </row>
    <row r="335">
      <c r="A335" t="inlineStr">
        <is>
          <t>50743872</t>
        </is>
      </c>
      <c r="B335" t="inlineStr">
        <is>
          <t>2005-06-14 00:00:00</t>
        </is>
      </c>
      <c r="C335" t="inlineStr">
        <is>
          <t>210</t>
        </is>
      </c>
      <c r="D335" t="inlineStr">
        <is>
          <t>2</t>
        </is>
      </c>
      <c r="E335" t="inlineStr">
        <is>
          <t>2</t>
        </is>
      </c>
      <c r="F335" t="inlineStr"/>
      <c r="G335" t="inlineStr"/>
      <c r="H335" t="inlineStr">
        <is>
          <t>85</t>
        </is>
      </c>
      <c r="I335" t="inlineStr">
        <is>
          <t>68</t>
        </is>
      </c>
      <c r="J335" t="inlineStr"/>
      <c r="K335" t="inlineStr"/>
      <c r="L335" t="inlineStr"/>
      <c r="M335" t="inlineStr"/>
      <c r="N335" t="inlineStr">
        <is>
          <t>1</t>
        </is>
      </c>
      <c r="O335" t="inlineStr">
        <is>
          <t>1</t>
        </is>
      </c>
      <c r="P335" t="inlineStr">
        <is>
          <t>0</t>
        </is>
      </c>
      <c r="Q335" t="inlineStr">
        <is>
          <t>5004</t>
        </is>
      </c>
      <c r="R335" t="inlineStr">
        <is>
          <t>0</t>
        </is>
      </c>
      <c r="S335" t="inlineStr">
        <is>
          <t>0</t>
        </is>
      </c>
      <c r="T335" t="inlineStr"/>
      <c r="U335" t="inlineStr"/>
      <c r="V335" t="inlineStr">
        <is>
          <t>PT INGESTED LIQUID FROM A *** VOMITED X 1</t>
        </is>
      </c>
      <c r="W335" t="inlineStr">
        <is>
          <t>C</t>
        </is>
      </c>
      <c r="X335" t="inlineStr">
        <is>
          <t>31</t>
        </is>
      </c>
      <c r="Y335" t="inlineStr">
        <is>
          <t>5.8147</t>
        </is>
      </c>
      <c r="Z335" t="n">
        <v>0</v>
      </c>
      <c r="AA335" t="n">
        <v>0</v>
      </c>
      <c r="AB335" t="inlineStr">
        <is>
          <t>No explicit mention of vitamin or dietary supplement; ingestion alone does not imply label=1</t>
        </is>
      </c>
    </row>
    <row r="336">
      <c r="A336" t="inlineStr">
        <is>
          <t>150714117</t>
        </is>
      </c>
      <c r="B336" t="inlineStr">
        <is>
          <t>2015-06-17 00:00:00</t>
        </is>
      </c>
      <c r="C336" t="inlineStr">
        <is>
          <t>4</t>
        </is>
      </c>
      <c r="D336" t="inlineStr">
        <is>
          <t>2</t>
        </is>
      </c>
      <c r="E336" t="inlineStr">
        <is>
          <t>2</t>
        </is>
      </c>
      <c r="F336" t="inlineStr"/>
      <c r="G336" t="inlineStr"/>
      <c r="H336" t="inlineStr">
        <is>
          <t>85</t>
        </is>
      </c>
      <c r="I336" t="inlineStr">
        <is>
          <t>68</t>
        </is>
      </c>
      <c r="J336" t="inlineStr"/>
      <c r="K336" t="inlineStr"/>
      <c r="L336" t="inlineStr"/>
      <c r="M336" t="inlineStr"/>
      <c r="N336" t="inlineStr">
        <is>
          <t>1</t>
        </is>
      </c>
      <c r="O336" t="inlineStr">
        <is>
          <t>1</t>
        </is>
      </c>
      <c r="P336" t="inlineStr">
        <is>
          <t>0</t>
        </is>
      </c>
      <c r="Q336" t="inlineStr">
        <is>
          <t>1913</t>
        </is>
      </c>
      <c r="R336" t="inlineStr">
        <is>
          <t>0</t>
        </is>
      </c>
      <c r="S336" t="inlineStr">
        <is>
          <t>0</t>
        </is>
      </c>
      <c r="T336" t="inlineStr"/>
      <c r="U336" t="inlineStr"/>
      <c r="V336" t="inlineStr">
        <is>
          <t>4 YOF INGESTED *** LIP OINTMENT AT BABYSITTER'S HOUSE, HAS BEENVOMITING. DX; INGESTION OF ***, VOMITING,GI UPSET</t>
        </is>
      </c>
      <c r="W336" t="inlineStr">
        <is>
          <t>C</t>
        </is>
      </c>
      <c r="X336" t="inlineStr">
        <is>
          <t>90</t>
        </is>
      </c>
      <c r="Y336" t="inlineStr">
        <is>
          <t>5.6748</t>
        </is>
      </c>
      <c r="Z336" t="n">
        <v>0</v>
      </c>
      <c r="AA336" t="n">
        <v>0</v>
      </c>
      <c r="AB336" t="inlineStr">
        <is>
          <t>Lip ointment is a household product, not a supplement.</t>
        </is>
      </c>
    </row>
    <row r="337">
      <c r="A337" t="inlineStr">
        <is>
          <t>40836949</t>
        </is>
      </c>
      <c r="B337" t="inlineStr">
        <is>
          <t>2004-08-13 00:00:00</t>
        </is>
      </c>
      <c r="C337" t="inlineStr">
        <is>
          <t>39</t>
        </is>
      </c>
      <c r="D337" t="inlineStr">
        <is>
          <t>1</t>
        </is>
      </c>
      <c r="E337" t="inlineStr">
        <is>
          <t>0</t>
        </is>
      </c>
      <c r="F337" t="inlineStr"/>
      <c r="G337" t="inlineStr"/>
      <c r="H337" t="inlineStr">
        <is>
          <t>85</t>
        </is>
      </c>
      <c r="I337" t="inlineStr">
        <is>
          <t>68</t>
        </is>
      </c>
      <c r="J337" t="inlineStr"/>
      <c r="K337" t="inlineStr"/>
      <c r="L337" t="inlineStr"/>
      <c r="M337" t="inlineStr"/>
      <c r="N337" t="inlineStr">
        <is>
          <t>1</t>
        </is>
      </c>
      <c r="O337" t="inlineStr">
        <is>
          <t>0</t>
        </is>
      </c>
      <c r="P337" t="inlineStr">
        <is>
          <t>0</t>
        </is>
      </c>
      <c r="Q337" t="inlineStr">
        <is>
          <t>956</t>
        </is>
      </c>
      <c r="R337" t="inlineStr">
        <is>
          <t>0</t>
        </is>
      </c>
      <c r="S337" t="inlineStr">
        <is>
          <t>0</t>
        </is>
      </c>
      <c r="T337" t="inlineStr"/>
      <c r="U337" t="inlineStr"/>
      <c r="V337" t="inlineStr">
        <is>
          <t>INTOXICATION.PT.REFERS WHILE USING ***,SHORTNESS OF BREATH AND EDEMAINFACE.</t>
        </is>
      </c>
      <c r="W337" t="inlineStr">
        <is>
          <t>S</t>
        </is>
      </c>
      <c r="X337" t="inlineStr">
        <is>
          <t>27</t>
        </is>
      </c>
      <c r="Y337" t="inlineStr">
        <is>
          <t>69.894</t>
        </is>
      </c>
      <c r="Z337" t="n">
        <v>0</v>
      </c>
      <c r="AA337" t="n">
        <v>0</v>
      </c>
      <c r="AB337" t="inlineStr">
        <is>
          <t>No mention of vitamins or supplements; only mentions 'shortness of breath' and 'edema', which are symptoms, not substances.</t>
        </is>
      </c>
    </row>
    <row r="338">
      <c r="A338" t="inlineStr">
        <is>
          <t>200722238</t>
        </is>
      </c>
      <c r="B338" t="inlineStr">
        <is>
          <t>2020-06-20 00:00:00</t>
        </is>
      </c>
      <c r="C338" t="inlineStr">
        <is>
          <t>214</t>
        </is>
      </c>
      <c r="D338" t="inlineStr">
        <is>
          <t>1</t>
        </is>
      </c>
      <c r="E338" t="inlineStr">
        <is>
          <t>1</t>
        </is>
      </c>
      <c r="F338" t="inlineStr"/>
      <c r="G338" t="inlineStr">
        <is>
          <t>2</t>
        </is>
      </c>
      <c r="H338" t="inlineStr">
        <is>
          <t>85</t>
        </is>
      </c>
      <c r="I338" t="inlineStr">
        <is>
          <t>68</t>
        </is>
      </c>
      <c r="J338" t="inlineStr"/>
      <c r="K338" t="inlineStr"/>
      <c r="L338" t="inlineStr"/>
      <c r="M338" t="inlineStr"/>
      <c r="N338" t="inlineStr">
        <is>
          <t>1</t>
        </is>
      </c>
      <c r="O338" t="inlineStr">
        <is>
          <t>1</t>
        </is>
      </c>
      <c r="P338" t="inlineStr">
        <is>
          <t>0</t>
        </is>
      </c>
      <c r="Q338" t="inlineStr">
        <is>
          <t>1931</t>
        </is>
      </c>
      <c r="R338" t="inlineStr">
        <is>
          <t>1107</t>
        </is>
      </c>
      <c r="S338" t="inlineStr">
        <is>
          <t>1513</t>
        </is>
      </c>
      <c r="T338" t="inlineStr">
        <is>
          <t>0</t>
        </is>
      </c>
      <c r="U338" t="inlineStr">
        <is>
          <t>1</t>
        </is>
      </c>
      <c r="V338" t="inlineStr">
        <is>
          <t>14MOM POSSIBLY TOOK 1 30MG BUSPIRONE WHILE IN PLAY PEN DUE TO KNOCKING OVER JEWELRY BOX WHICH CONTAINED 1 PILL DX SUBSTANCE INGESTION'</t>
        </is>
      </c>
      <c r="W338" t="inlineStr">
        <is>
          <t>M</t>
        </is>
      </c>
      <c r="X338" t="inlineStr">
        <is>
          <t>100</t>
        </is>
      </c>
      <c r="Y338" t="inlineStr">
        <is>
          <t>78.1602</t>
        </is>
      </c>
      <c r="Z338" t="n">
        <v>1</v>
      </c>
      <c r="AA338" t="n">
        <v>0</v>
      </c>
      <c r="AB338" t="inlineStr">
        <is>
          <t>No mention of vitamins or supplements, only medication (buspirone) and household item (jewelry box).</t>
        </is>
      </c>
    </row>
    <row r="339">
      <c r="A339" t="inlineStr">
        <is>
          <t>170454904</t>
        </is>
      </c>
      <c r="B339" t="inlineStr">
        <is>
          <t>2017-02-25 00:00:00</t>
        </is>
      </c>
      <c r="C339" t="inlineStr">
        <is>
          <t>223</t>
        </is>
      </c>
      <c r="D339" t="inlineStr">
        <is>
          <t>2</t>
        </is>
      </c>
      <c r="E339" t="inlineStr">
        <is>
          <t>2</t>
        </is>
      </c>
      <c r="F339" t="inlineStr"/>
      <c r="G339" t="inlineStr"/>
      <c r="H339" t="inlineStr">
        <is>
          <t>85</t>
        </is>
      </c>
      <c r="I339" t="inlineStr">
        <is>
          <t>68</t>
        </is>
      </c>
      <c r="J339" t="inlineStr"/>
      <c r="K339" t="inlineStr"/>
      <c r="L339" t="inlineStr"/>
      <c r="M339" t="inlineStr"/>
      <c r="N339" t="inlineStr">
        <is>
          <t>4</t>
        </is>
      </c>
      <c r="O339" t="inlineStr">
        <is>
          <t>1</t>
        </is>
      </c>
      <c r="P339" t="inlineStr">
        <is>
          <t>0</t>
        </is>
      </c>
      <c r="Q339" t="inlineStr">
        <is>
          <t>1931</t>
        </is>
      </c>
      <c r="R339" t="inlineStr">
        <is>
          <t>1141</t>
        </is>
      </c>
      <c r="S339" t="inlineStr">
        <is>
          <t>0</t>
        </is>
      </c>
      <c r="T339" t="inlineStr"/>
      <c r="U339" t="inlineStr"/>
      <c r="V339" t="inlineStr">
        <is>
          <t>23MOF GOT INTO GRANDFATHERS PILL BOX IN DRESSER,6 PILLS MISSING,BOX HAD***,***,***,***,OTHERS; DX DRUG INGESTION</t>
        </is>
      </c>
      <c r="W339" t="inlineStr">
        <is>
          <t>C</t>
        </is>
      </c>
      <c r="X339" t="inlineStr">
        <is>
          <t>20</t>
        </is>
      </c>
      <c r="Y339" t="inlineStr">
        <is>
          <t>4.757</t>
        </is>
      </c>
      <c r="Z339" t="n">
        <v>1</v>
      </c>
      <c r="AA339" t="n">
        <v>0</v>
      </c>
      <c r="AB339" t="inlineStr">
        <is>
          <t>Mentions 'drug ingestion' which is not a specific supplement/vitamin, and does not exclude iron.</t>
        </is>
      </c>
    </row>
    <row r="340">
      <c r="A340" t="inlineStr">
        <is>
          <t>50126583</t>
        </is>
      </c>
      <c r="B340" t="inlineStr">
        <is>
          <t>2005-01-06 00:00:00</t>
        </is>
      </c>
      <c r="C340" t="inlineStr">
        <is>
          <t>15</t>
        </is>
      </c>
      <c r="D340" t="inlineStr">
        <is>
          <t>2</t>
        </is>
      </c>
      <c r="E340" t="inlineStr">
        <is>
          <t>3</t>
        </is>
      </c>
      <c r="F340" t="inlineStr">
        <is>
          <t>HISPANIC</t>
        </is>
      </c>
      <c r="G340" t="inlineStr"/>
      <c r="H340" t="inlineStr">
        <is>
          <t>85</t>
        </is>
      </c>
      <c r="I340" t="inlineStr">
        <is>
          <t>68</t>
        </is>
      </c>
      <c r="J340" t="inlineStr"/>
      <c r="K340" t="inlineStr"/>
      <c r="L340" t="inlineStr"/>
      <c r="M340" t="inlineStr"/>
      <c r="N340" t="inlineStr">
        <is>
          <t>1</t>
        </is>
      </c>
      <c r="O340" t="inlineStr">
        <is>
          <t>8</t>
        </is>
      </c>
      <c r="P340" t="inlineStr">
        <is>
          <t>0</t>
        </is>
      </c>
      <c r="Q340" t="inlineStr">
        <is>
          <t>687</t>
        </is>
      </c>
      <c r="R340" t="inlineStr">
        <is>
          <t>0</t>
        </is>
      </c>
      <c r="S340" t="inlineStr">
        <is>
          <t>0</t>
        </is>
      </c>
      <c r="T340" t="inlineStr"/>
      <c r="U340" t="inlineStr"/>
      <c r="V340" t="inlineStr">
        <is>
          <t>PT WAS GIVEN A PILL AT SCHOOL FOUND BY POLICE ON A BENCH DX:INTENTIONALINGESTION OF UNKNOWN PILL</t>
        </is>
      </c>
      <c r="W340" t="inlineStr">
        <is>
          <t>C</t>
        </is>
      </c>
      <c r="X340" t="inlineStr">
        <is>
          <t>10</t>
        </is>
      </c>
      <c r="Y340" t="inlineStr">
        <is>
          <t>5.8147</t>
        </is>
      </c>
      <c r="Z340" t="n">
        <v>0</v>
      </c>
      <c r="AA340" t="n">
        <v>0</v>
      </c>
      <c r="AB340" t="inlineStr">
        <is>
          <t>Unknown pill ingestion; no explicit mention of vitamin or dietary supplement</t>
        </is>
      </c>
    </row>
    <row r="341">
      <c r="A341" t="inlineStr">
        <is>
          <t>80300989</t>
        </is>
      </c>
      <c r="B341" t="inlineStr">
        <is>
          <t>2008-02-28 00:00:00</t>
        </is>
      </c>
      <c r="C341" t="inlineStr">
        <is>
          <t>38</t>
        </is>
      </c>
      <c r="D341" t="inlineStr">
        <is>
          <t>2</t>
        </is>
      </c>
      <c r="E341" t="inlineStr">
        <is>
          <t>0</t>
        </is>
      </c>
      <c r="F341" t="inlineStr"/>
      <c r="G341" t="inlineStr"/>
      <c r="H341" t="inlineStr">
        <is>
          <t>85</t>
        </is>
      </c>
      <c r="I341" t="inlineStr">
        <is>
          <t>68</t>
        </is>
      </c>
      <c r="J341" t="inlineStr"/>
      <c r="K341" t="inlineStr"/>
      <c r="L341" t="inlineStr"/>
      <c r="M341" t="inlineStr"/>
      <c r="N341" t="inlineStr">
        <is>
          <t>1</t>
        </is>
      </c>
      <c r="O341" t="inlineStr">
        <is>
          <t>0</t>
        </is>
      </c>
      <c r="P341" t="inlineStr">
        <is>
          <t>0</t>
        </is>
      </c>
      <c r="Q341" t="inlineStr">
        <is>
          <t>4074</t>
        </is>
      </c>
      <c r="R341" t="inlineStr">
        <is>
          <t>0</t>
        </is>
      </c>
      <c r="S341" t="inlineStr">
        <is>
          <t>0</t>
        </is>
      </c>
      <c r="T341" t="inlineStr"/>
      <c r="U341" t="inlineStr"/>
      <c r="V341" t="inlineStr">
        <is>
          <t>PT FELL ASLEEP IN CHAIR, COCAINE,HEROIN ABUSE</t>
        </is>
      </c>
      <c r="W341" t="inlineStr">
        <is>
          <t>V</t>
        </is>
      </c>
      <c r="X341" t="inlineStr">
        <is>
          <t>25</t>
        </is>
      </c>
      <c r="Y341" t="inlineStr">
        <is>
          <t>14.8152</t>
        </is>
      </c>
      <c r="Z341" t="n">
        <v>0</v>
      </c>
      <c r="AA341" t="n">
        <v>0</v>
      </c>
      <c r="AB341" t="inlineStr">
        <is>
          <t>No mention of vitamins or supplements; narrative mentions illicit substances instead.</t>
        </is>
      </c>
    </row>
    <row r="342">
      <c r="A342" t="inlineStr">
        <is>
          <t>211158485</t>
        </is>
      </c>
      <c r="B342" t="inlineStr">
        <is>
          <t>2021-11-21 00:00:00</t>
        </is>
      </c>
      <c r="C342" t="inlineStr">
        <is>
          <t>38</t>
        </is>
      </c>
      <c r="D342" t="inlineStr">
        <is>
          <t>1</t>
        </is>
      </c>
      <c r="E342" t="inlineStr">
        <is>
          <t>1</t>
        </is>
      </c>
      <c r="F342" t="inlineStr"/>
      <c r="G342" t="inlineStr">
        <is>
          <t>1</t>
        </is>
      </c>
      <c r="H342" t="inlineStr">
        <is>
          <t>85</t>
        </is>
      </c>
      <c r="I342" t="inlineStr">
        <is>
          <t>68</t>
        </is>
      </c>
      <c r="J342" t="inlineStr"/>
      <c r="K342" t="inlineStr">
        <is>
          <t>87</t>
        </is>
      </c>
      <c r="L342" t="inlineStr">
        <is>
          <t>71</t>
        </is>
      </c>
      <c r="M342" t="inlineStr">
        <is>
          <t>NO INJURY</t>
        </is>
      </c>
      <c r="N342" t="inlineStr">
        <is>
          <t>1</t>
        </is>
      </c>
      <c r="O342" t="inlineStr">
        <is>
          <t>1</t>
        </is>
      </c>
      <c r="P342" t="inlineStr">
        <is>
          <t>0</t>
        </is>
      </c>
      <c r="Q342" t="inlineStr">
        <is>
          <t>1886</t>
        </is>
      </c>
      <c r="R342" t="inlineStr">
        <is>
          <t>0</t>
        </is>
      </c>
      <c r="S342" t="inlineStr">
        <is>
          <t>0</t>
        </is>
      </c>
      <c r="T342" t="inlineStr">
        <is>
          <t>1</t>
        </is>
      </c>
      <c r="U342" t="inlineStr">
        <is>
          <t>0</t>
        </is>
      </c>
      <c r="V342" t="inlineStr">
        <is>
          <t>38YOM TO ER FOR ETOH INTOX, PT DRANK AT A BAR, THEN DROVE HOME, PT BACKED UP INTO DRIVEWAY &amp; HIT HIS GARAGE DOOR, NEIGBORS CALLED 911, PT NOT INJURED IN MVC, PT BAL 290 DX ETOH INTOX</t>
        </is>
      </c>
      <c r="W342" t="inlineStr">
        <is>
          <t>L</t>
        </is>
      </c>
      <c r="X342" t="inlineStr">
        <is>
          <t>3</t>
        </is>
      </c>
      <c r="Y342" t="inlineStr">
        <is>
          <t>57.0141</t>
        </is>
      </c>
      <c r="Z342" t="n">
        <v>0</v>
      </c>
      <c r="AA342" t="n">
        <v>0</v>
      </c>
      <c r="AB342" t="inlineStr">
        <is>
          <t>No mention of vitamins or supplements.</t>
        </is>
      </c>
    </row>
    <row r="343">
      <c r="A343" t="inlineStr">
        <is>
          <t>180900388</t>
        </is>
      </c>
      <c r="B343" t="inlineStr">
        <is>
          <t>2018-09-01 00:00:00</t>
        </is>
      </c>
      <c r="C343" t="inlineStr">
        <is>
          <t>211</t>
        </is>
      </c>
      <c r="D343" t="inlineStr">
        <is>
          <t>2</t>
        </is>
      </c>
      <c r="E343" t="inlineStr">
        <is>
          <t>0</t>
        </is>
      </c>
      <c r="F343" t="inlineStr"/>
      <c r="G343" t="inlineStr"/>
      <c r="H343" t="inlineStr">
        <is>
          <t>85</t>
        </is>
      </c>
      <c r="I343" t="inlineStr">
        <is>
          <t>68</t>
        </is>
      </c>
      <c r="J343" t="inlineStr"/>
      <c r="K343" t="inlineStr"/>
      <c r="L343" t="inlineStr"/>
      <c r="M343" t="inlineStr"/>
      <c r="N343" t="inlineStr">
        <is>
          <t>4</t>
        </is>
      </c>
      <c r="O343" t="inlineStr">
        <is>
          <t>1</t>
        </is>
      </c>
      <c r="P343" t="inlineStr">
        <is>
          <t>0</t>
        </is>
      </c>
      <c r="Q343" t="inlineStr">
        <is>
          <t>5555</t>
        </is>
      </c>
      <c r="R343" t="inlineStr">
        <is>
          <t>0</t>
        </is>
      </c>
      <c r="S343" t="inlineStr">
        <is>
          <t>0</t>
        </is>
      </c>
      <c r="T343" t="inlineStr"/>
      <c r="U343" t="inlineStr"/>
      <c r="V343" t="inlineStr">
        <is>
          <t>11MOF FOUND UNRESPONSIVE AT HOME GOT INTO SOME FORM OF MARIJUANA UDS POS FOR MARIJUANA- POISONING DRUG OD UNRESPONSIVE</t>
        </is>
      </c>
      <c r="W343" t="inlineStr">
        <is>
          <t>S</t>
        </is>
      </c>
      <c r="X343" t="inlineStr">
        <is>
          <t>73</t>
        </is>
      </c>
      <c r="Y343" t="inlineStr">
        <is>
          <t>79.0811</t>
        </is>
      </c>
      <c r="Z343" t="n">
        <v>0</v>
      </c>
      <c r="AA343" t="n">
        <v>0</v>
      </c>
      <c r="AB343" t="inlineStr">
        <is>
          <t>Mentions 'marijuana' which is not a vitamin or dietary supplement.</t>
        </is>
      </c>
    </row>
    <row r="344">
      <c r="A344" t="inlineStr">
        <is>
          <t>60542275</t>
        </is>
      </c>
      <c r="B344" t="inlineStr">
        <is>
          <t>2006-05-08 00:00:00</t>
        </is>
      </c>
      <c r="C344" t="inlineStr">
        <is>
          <t>214</t>
        </is>
      </c>
      <c r="D344" t="inlineStr">
        <is>
          <t>1</t>
        </is>
      </c>
      <c r="E344" t="inlineStr">
        <is>
          <t>2</t>
        </is>
      </c>
      <c r="F344" t="inlineStr"/>
      <c r="G344" t="inlineStr"/>
      <c r="H344" t="inlineStr">
        <is>
          <t>85</t>
        </is>
      </c>
      <c r="I344" t="inlineStr">
        <is>
          <t>68</t>
        </is>
      </c>
      <c r="J344" t="inlineStr"/>
      <c r="K344" t="inlineStr"/>
      <c r="L344" t="inlineStr"/>
      <c r="M344" t="inlineStr"/>
      <c r="N344" t="inlineStr">
        <is>
          <t>1</t>
        </is>
      </c>
      <c r="O344" t="inlineStr">
        <is>
          <t>0</t>
        </is>
      </c>
      <c r="P344" t="inlineStr">
        <is>
          <t>0</t>
        </is>
      </c>
      <c r="Q344" t="inlineStr">
        <is>
          <t>1927</t>
        </is>
      </c>
      <c r="R344" t="inlineStr">
        <is>
          <t>0</t>
        </is>
      </c>
      <c r="S344" t="inlineStr">
        <is>
          <t>0</t>
        </is>
      </c>
      <c r="T344" t="inlineStr"/>
      <c r="U344" t="inlineStr"/>
      <c r="V344" t="inlineStr">
        <is>
          <t>PT STARTED ON *** FOR AN EAR INFECETION DEVELOPED NAUSEA AND VOMITINGGASTROENTERITIS</t>
        </is>
      </c>
      <c r="W344" t="inlineStr">
        <is>
          <t>S</t>
        </is>
      </c>
      <c r="X344" t="inlineStr">
        <is>
          <t>73</t>
        </is>
      </c>
      <c r="Y344" t="inlineStr">
        <is>
          <t>73.0503</t>
        </is>
      </c>
      <c r="Z344" t="n">
        <v>1</v>
      </c>
      <c r="AA344" t="n">
        <v>0</v>
      </c>
      <c r="AB344" t="inlineStr">
        <is>
          <t>No mention of vitamin or dietary supplement; mentions 'for an ear infection' which implies prescription medication.</t>
        </is>
      </c>
    </row>
    <row r="345">
      <c r="A345" t="inlineStr">
        <is>
          <t>140336720</t>
        </is>
      </c>
      <c r="B345" t="inlineStr">
        <is>
          <t>2014-02-23 00:00:00</t>
        </is>
      </c>
      <c r="C345" t="inlineStr">
        <is>
          <t>3</t>
        </is>
      </c>
      <c r="D345" t="inlineStr">
        <is>
          <t>2</t>
        </is>
      </c>
      <c r="E345" t="inlineStr">
        <is>
          <t>0</t>
        </is>
      </c>
      <c r="F345" t="inlineStr"/>
      <c r="G345" t="inlineStr"/>
      <c r="H345" t="inlineStr">
        <is>
          <t>85</t>
        </is>
      </c>
      <c r="I345" t="inlineStr">
        <is>
          <t>68</t>
        </is>
      </c>
      <c r="J345" t="inlineStr"/>
      <c r="K345" t="inlineStr"/>
      <c r="L345" t="inlineStr"/>
      <c r="M345" t="inlineStr"/>
      <c r="N345" t="inlineStr">
        <is>
          <t>1</t>
        </is>
      </c>
      <c r="O345" t="inlineStr">
        <is>
          <t>0</t>
        </is>
      </c>
      <c r="P345" t="inlineStr">
        <is>
          <t>0</t>
        </is>
      </c>
      <c r="Q345" t="inlineStr">
        <is>
          <t>1931</t>
        </is>
      </c>
      <c r="R345" t="inlineStr">
        <is>
          <t>0</t>
        </is>
      </c>
      <c r="S345" t="inlineStr">
        <is>
          <t>0</t>
        </is>
      </c>
      <c r="T345" t="inlineStr"/>
      <c r="U345" t="inlineStr"/>
      <c r="V345" t="inlineStr">
        <is>
          <t>3YOF ACCIDENTLY INGESTED GRANDMOTHERS GABAPENTINDX:ACCIDENTAL DRUG INGESTION</t>
        </is>
      </c>
      <c r="W345" t="inlineStr">
        <is>
          <t>L</t>
        </is>
      </c>
      <c r="X345" t="inlineStr">
        <is>
          <t>3</t>
        </is>
      </c>
      <c r="Y345" t="inlineStr">
        <is>
          <t>74.3851</t>
        </is>
      </c>
      <c r="Z345" t="n">
        <v>1</v>
      </c>
      <c r="AA345" t="n">
        <v>0</v>
      </c>
      <c r="AB345" t="inlineStr">
        <is>
          <t>Gabapentin is an OTC medication, not a supplement.</t>
        </is>
      </c>
    </row>
    <row r="346">
      <c r="A346" t="inlineStr">
        <is>
          <t>151111305</t>
        </is>
      </c>
      <c r="B346" t="inlineStr">
        <is>
          <t>2015-11-01 00:00:00</t>
        </is>
      </c>
      <c r="C346" t="inlineStr">
        <is>
          <t>8</t>
        </is>
      </c>
      <c r="D346" t="inlineStr">
        <is>
          <t>2</t>
        </is>
      </c>
      <c r="E346" t="inlineStr">
        <is>
          <t>2</t>
        </is>
      </c>
      <c r="F346" t="inlineStr"/>
      <c r="G346" t="inlineStr"/>
      <c r="H346" t="inlineStr">
        <is>
          <t>85</t>
        </is>
      </c>
      <c r="I346" t="inlineStr">
        <is>
          <t>68</t>
        </is>
      </c>
      <c r="J346" t="inlineStr"/>
      <c r="K346" t="inlineStr"/>
      <c r="L346" t="inlineStr"/>
      <c r="M346" t="inlineStr"/>
      <c r="N346" t="inlineStr">
        <is>
          <t>6</t>
        </is>
      </c>
      <c r="O346" t="inlineStr">
        <is>
          <t>0</t>
        </is>
      </c>
      <c r="P346" t="inlineStr">
        <is>
          <t>0</t>
        </is>
      </c>
      <c r="Q346" t="inlineStr">
        <is>
          <t>1685</t>
        </is>
      </c>
      <c r="R346" t="inlineStr">
        <is>
          <t>0</t>
        </is>
      </c>
      <c r="S346" t="inlineStr">
        <is>
          <t>0</t>
        </is>
      </c>
      <c r="T346" t="inlineStr"/>
      <c r="U346" t="inlineStr"/>
      <c r="V346" t="inlineStr">
        <is>
          <t>8YOF-PT MIGHT HAVE SWALLOWED SOME INK FROM A PEN TONGUE IS BLACK.</t>
        </is>
      </c>
      <c r="W346" t="inlineStr">
        <is>
          <t>C</t>
        </is>
      </c>
      <c r="X346" t="inlineStr">
        <is>
          <t>90</t>
        </is>
      </c>
      <c r="Y346" t="inlineStr">
        <is>
          <t>4.9655</t>
        </is>
      </c>
      <c r="Z346" t="n">
        <v>0</v>
      </c>
      <c r="AA346" t="n">
        <v>0</v>
      </c>
      <c r="AB346" t="inlineStr">
        <is>
          <t>No mention of vitamins or supplements; mentions 'ink' which is a chemical, not a supplement.</t>
        </is>
      </c>
    </row>
    <row r="347">
      <c r="A347" t="inlineStr">
        <is>
          <t>100750148</t>
        </is>
      </c>
      <c r="B347" t="inlineStr">
        <is>
          <t>2010-07-18 00:00:00</t>
        </is>
      </c>
      <c r="C347" t="inlineStr">
        <is>
          <t>214</t>
        </is>
      </c>
      <c r="D347" t="inlineStr">
        <is>
          <t>1</t>
        </is>
      </c>
      <c r="E347" t="inlineStr">
        <is>
          <t>0</t>
        </is>
      </c>
      <c r="F347" t="inlineStr"/>
      <c r="G347" t="inlineStr"/>
      <c r="H347" t="inlineStr">
        <is>
          <t>85</t>
        </is>
      </c>
      <c r="I347" t="inlineStr">
        <is>
          <t>68</t>
        </is>
      </c>
      <c r="J347" t="inlineStr"/>
      <c r="K347" t="inlineStr"/>
      <c r="L347" t="inlineStr"/>
      <c r="M347" t="inlineStr"/>
      <c r="N347" t="inlineStr">
        <is>
          <t>1</t>
        </is>
      </c>
      <c r="O347" t="inlineStr">
        <is>
          <t>1</t>
        </is>
      </c>
      <c r="P347" t="inlineStr">
        <is>
          <t>0</t>
        </is>
      </c>
      <c r="Q347" t="inlineStr">
        <is>
          <t>954</t>
        </is>
      </c>
      <c r="R347" t="inlineStr">
        <is>
          <t>0</t>
        </is>
      </c>
      <c r="S347" t="inlineStr">
        <is>
          <t>0</t>
        </is>
      </c>
      <c r="T347" t="inlineStr"/>
      <c r="U347" t="inlineStr"/>
      <c r="V347" t="inlineStr">
        <is>
          <t>14MOM DRANK SOME CARPET CLEARNER, BURPED UP BUBBLES, ONLY SMALL AMT MISSING FROM CLEANER BOTTLE DX: INGESTION</t>
        </is>
      </c>
      <c r="W347" t="inlineStr">
        <is>
          <t>C</t>
        </is>
      </c>
      <c r="X347" t="inlineStr">
        <is>
          <t>32</t>
        </is>
      </c>
      <c r="Y347" t="inlineStr">
        <is>
          <t>5.3312</t>
        </is>
      </c>
      <c r="Z347" t="n">
        <v>0</v>
      </c>
      <c r="AA347" t="n">
        <v>0</v>
      </c>
      <c r="AB347" t="inlineStr">
        <is>
          <t>Carpet cleaner is a household chemical, not a supplement.</t>
        </is>
      </c>
    </row>
    <row r="348">
      <c r="A348" t="inlineStr">
        <is>
          <t>191056895</t>
        </is>
      </c>
      <c r="B348" t="inlineStr">
        <is>
          <t>2019-10-23 00:00:00</t>
        </is>
      </c>
      <c r="C348" t="inlineStr">
        <is>
          <t>211</t>
        </is>
      </c>
      <c r="D348" t="inlineStr">
        <is>
          <t>1</t>
        </is>
      </c>
      <c r="E348" t="inlineStr">
        <is>
          <t>0</t>
        </is>
      </c>
      <c r="F348" t="inlineStr"/>
      <c r="G348" t="inlineStr">
        <is>
          <t>2</t>
        </is>
      </c>
      <c r="H348" t="inlineStr">
        <is>
          <t>85</t>
        </is>
      </c>
      <c r="I348" t="inlineStr">
        <is>
          <t>68</t>
        </is>
      </c>
      <c r="J348" t="inlineStr"/>
      <c r="K348" t="inlineStr"/>
      <c r="L348" t="inlineStr"/>
      <c r="M348" t="inlineStr"/>
      <c r="N348" t="inlineStr">
        <is>
          <t>1</t>
        </is>
      </c>
      <c r="O348" t="inlineStr">
        <is>
          <t>1</t>
        </is>
      </c>
      <c r="P348" t="inlineStr">
        <is>
          <t>0</t>
        </is>
      </c>
      <c r="Q348" t="inlineStr">
        <is>
          <t>1931</t>
        </is>
      </c>
      <c r="R348" t="inlineStr">
        <is>
          <t>0</t>
        </is>
      </c>
      <c r="S348" t="inlineStr">
        <is>
          <t>0</t>
        </is>
      </c>
      <c r="T348" t="inlineStr">
        <is>
          <t>0</t>
        </is>
      </c>
      <c r="U348" t="inlineStr">
        <is>
          <t>1</t>
        </is>
      </c>
      <c r="V348" t="inlineStr">
        <is>
          <t>11   MO   M   HAD   AN  ACCIDENTAL     OD  ON  MEDICATION  AT  HOME DX;  ACCIDENTAL OD</t>
        </is>
      </c>
      <c r="W348" t="inlineStr">
        <is>
          <t>V</t>
        </is>
      </c>
      <c r="X348" t="inlineStr">
        <is>
          <t>61</t>
        </is>
      </c>
      <c r="Y348" t="inlineStr">
        <is>
          <t>19.55</t>
        </is>
      </c>
      <c r="Z348" t="n">
        <v>1</v>
      </c>
      <c r="AA348" t="n">
        <v>0</v>
      </c>
      <c r="AB348" t="inlineStr">
        <is>
          <t>Mentions 'medication' which is not a supplement, and does not contain key phrases indicating a vitamin or dietary supplement.</t>
        </is>
      </c>
    </row>
    <row r="349">
      <c r="A349" t="inlineStr">
        <is>
          <t>71147120</t>
        </is>
      </c>
      <c r="B349" t="inlineStr">
        <is>
          <t>2007-11-25 00:00:00</t>
        </is>
      </c>
      <c r="C349" t="inlineStr">
        <is>
          <t>2</t>
        </is>
      </c>
      <c r="D349" t="inlineStr">
        <is>
          <t>2</t>
        </is>
      </c>
      <c r="E349" t="inlineStr">
        <is>
          <t>1</t>
        </is>
      </c>
      <c r="F349" t="inlineStr"/>
      <c r="G349" t="inlineStr"/>
      <c r="H349" t="inlineStr">
        <is>
          <t>85</t>
        </is>
      </c>
      <c r="I349" t="inlineStr">
        <is>
          <t>68</t>
        </is>
      </c>
      <c r="J349" t="inlineStr"/>
      <c r="K349" t="inlineStr"/>
      <c r="L349" t="inlineStr"/>
      <c r="M349" t="inlineStr"/>
      <c r="N349" t="inlineStr">
        <is>
          <t>1</t>
        </is>
      </c>
      <c r="O349" t="inlineStr">
        <is>
          <t>1</t>
        </is>
      </c>
      <c r="P349" t="inlineStr">
        <is>
          <t>0</t>
        </is>
      </c>
      <c r="Q349" t="inlineStr">
        <is>
          <t>1931</t>
        </is>
      </c>
      <c r="R349" t="inlineStr">
        <is>
          <t>0</t>
        </is>
      </c>
      <c r="S349" t="inlineStr">
        <is>
          <t>0</t>
        </is>
      </c>
      <c r="T349" t="inlineStr"/>
      <c r="U349" t="inlineStr"/>
      <c r="V349" t="inlineStr">
        <is>
          <t>FOUN W/EMPTY BOTTLE EXTRA-STRENGTH ***,(***,***&amp;CAFFEINE)UNSURE IF ANYTAKEN DX: INGESTION OF *** UNLIKELY</t>
        </is>
      </c>
      <c r="W349" t="inlineStr">
        <is>
          <t>M</t>
        </is>
      </c>
      <c r="X349" t="inlineStr">
        <is>
          <t>24</t>
        </is>
      </c>
      <c r="Y349" t="inlineStr">
        <is>
          <t>87.3541</t>
        </is>
      </c>
      <c r="Z349" t="n">
        <v>1</v>
      </c>
      <c r="AA349" t="n">
        <v>0</v>
      </c>
      <c r="AB349" t="inlineStr">
        <is>
          <t>Empty bottle and uncertainty about ingestion -&gt; cannot confirm supplement/vitamin ingestion.</t>
        </is>
      </c>
    </row>
    <row r="350">
      <c r="A350" t="inlineStr">
        <is>
          <t>71045349</t>
        </is>
      </c>
      <c r="B350" t="inlineStr">
        <is>
          <t>2007-09-20 00:00:00</t>
        </is>
      </c>
      <c r="C350" t="inlineStr">
        <is>
          <t>2</t>
        </is>
      </c>
      <c r="D350" t="inlineStr">
        <is>
          <t>1</t>
        </is>
      </c>
      <c r="E350" t="inlineStr">
        <is>
          <t>3</t>
        </is>
      </c>
      <c r="F350" t="inlineStr">
        <is>
          <t>HISP</t>
        </is>
      </c>
      <c r="G350" t="inlineStr"/>
      <c r="H350" t="inlineStr">
        <is>
          <t>85</t>
        </is>
      </c>
      <c r="I350" t="inlineStr">
        <is>
          <t>68</t>
        </is>
      </c>
      <c r="J350" t="inlineStr"/>
      <c r="K350" t="inlineStr"/>
      <c r="L350" t="inlineStr"/>
      <c r="M350" t="inlineStr"/>
      <c r="N350" t="inlineStr">
        <is>
          <t>1</t>
        </is>
      </c>
      <c r="O350" t="inlineStr">
        <is>
          <t>1</t>
        </is>
      </c>
      <c r="P350" t="inlineStr">
        <is>
          <t>0</t>
        </is>
      </c>
      <c r="Q350" t="inlineStr">
        <is>
          <t>1930</t>
        </is>
      </c>
      <c r="R350" t="inlineStr">
        <is>
          <t>0</t>
        </is>
      </c>
      <c r="S350" t="inlineStr">
        <is>
          <t>0</t>
        </is>
      </c>
      <c r="T350" t="inlineStr"/>
      <c r="U350" t="inlineStr"/>
      <c r="V350" t="inlineStr">
        <is>
          <t>INGESTED CHILDRENS *** 2 OZ</t>
        </is>
      </c>
      <c r="W350" t="inlineStr">
        <is>
          <t>C</t>
        </is>
      </c>
      <c r="X350" t="inlineStr">
        <is>
          <t>20</t>
        </is>
      </c>
      <c r="Y350" t="inlineStr">
        <is>
          <t>6.241</t>
        </is>
      </c>
      <c r="Z350" t="n">
        <v>0</v>
      </c>
      <c r="AA350" t="n">
        <v>0</v>
      </c>
      <c r="AB350" t="inlineStr">
        <is>
          <t>Does not mention any specific vitamin or supplement; cannot determine if it's related to a vitamin/supplement ingestion.</t>
        </is>
      </c>
    </row>
    <row r="351">
      <c r="A351" t="inlineStr">
        <is>
          <t>130712578</t>
        </is>
      </c>
      <c r="B351" t="inlineStr">
        <is>
          <t>2013-06-24 00:00:00</t>
        </is>
      </c>
      <c r="C351" t="inlineStr">
        <is>
          <t>4</t>
        </is>
      </c>
      <c r="D351" t="inlineStr">
        <is>
          <t>2</t>
        </is>
      </c>
      <c r="E351" t="inlineStr">
        <is>
          <t>3</t>
        </is>
      </c>
      <c r="F351" t="inlineStr">
        <is>
          <t>HISPANIC</t>
        </is>
      </c>
      <c r="G351" t="inlineStr"/>
      <c r="H351" t="inlineStr">
        <is>
          <t>85</t>
        </is>
      </c>
      <c r="I351" t="inlineStr">
        <is>
          <t>68</t>
        </is>
      </c>
      <c r="J351" t="inlineStr"/>
      <c r="K351" t="inlineStr"/>
      <c r="L351" t="inlineStr"/>
      <c r="M351" t="inlineStr"/>
      <c r="N351" t="inlineStr">
        <is>
          <t>5</t>
        </is>
      </c>
      <c r="O351" t="inlineStr">
        <is>
          <t>0</t>
        </is>
      </c>
      <c r="P351" t="inlineStr">
        <is>
          <t>0</t>
        </is>
      </c>
      <c r="Q351" t="inlineStr">
        <is>
          <t>1931</t>
        </is>
      </c>
      <c r="R351" t="inlineStr">
        <is>
          <t>0</t>
        </is>
      </c>
      <c r="S351" t="inlineStr">
        <is>
          <t>0</t>
        </is>
      </c>
      <c r="T351" t="inlineStr"/>
      <c r="U351" t="inlineStr"/>
      <c r="V351" t="inlineStr">
        <is>
          <t>4 YOF HAD 10 *** PILLS IN HER HAND- MOM DIDN'T FIND ANY IN HER MOUTHSHEHAS UNSTEADY GAIT, &amp; IS DIZZY. DX; INGESTION</t>
        </is>
      </c>
      <c r="W351" t="inlineStr">
        <is>
          <t>C</t>
        </is>
      </c>
      <c r="X351" t="inlineStr">
        <is>
          <t>90</t>
        </is>
      </c>
      <c r="Y351" t="inlineStr">
        <is>
          <t>5.7324</t>
        </is>
      </c>
      <c r="Z351" t="n">
        <v>1</v>
      </c>
      <c r="AA351" t="n">
        <v>0</v>
      </c>
      <c r="AB351" t="inlineStr">
        <is>
          <t>No explicit mention of a vitamin or supplement, and 'ingestion' alone does not imply label=1.</t>
        </is>
      </c>
    </row>
    <row r="352">
      <c r="A352" t="inlineStr">
        <is>
          <t>151058504</t>
        </is>
      </c>
      <c r="B352" t="inlineStr">
        <is>
          <t>2015-10-17 00:00:00</t>
        </is>
      </c>
      <c r="C352" t="inlineStr">
        <is>
          <t>2</t>
        </is>
      </c>
      <c r="D352" t="inlineStr">
        <is>
          <t>1</t>
        </is>
      </c>
      <c r="E352" t="inlineStr">
        <is>
          <t>1</t>
        </is>
      </c>
      <c r="F352" t="inlineStr"/>
      <c r="G352" t="inlineStr"/>
      <c r="H352" t="inlineStr">
        <is>
          <t>85</t>
        </is>
      </c>
      <c r="I352" t="inlineStr">
        <is>
          <t>68</t>
        </is>
      </c>
      <c r="J352" t="inlineStr"/>
      <c r="K352" t="inlineStr"/>
      <c r="L352" t="inlineStr"/>
      <c r="M352" t="inlineStr"/>
      <c r="N352" t="inlineStr">
        <is>
          <t>1</t>
        </is>
      </c>
      <c r="O352" t="inlineStr">
        <is>
          <t>1</t>
        </is>
      </c>
      <c r="P352" t="inlineStr">
        <is>
          <t>0</t>
        </is>
      </c>
      <c r="Q352" t="inlineStr">
        <is>
          <t>1932</t>
        </is>
      </c>
      <c r="R352" t="inlineStr">
        <is>
          <t>0</t>
        </is>
      </c>
      <c r="S352" t="inlineStr">
        <is>
          <t>0</t>
        </is>
      </c>
      <c r="T352" t="inlineStr"/>
      <c r="U352" t="inlineStr"/>
      <c r="V352" t="inlineStr">
        <is>
          <t>2YOM FND W BOTTLE DROPPER IN HIS MOUTH SUST WAS "PEACHY WHIP" FOR E CIGARETTES DX POSSIBLE INGESTION</t>
        </is>
      </c>
      <c r="W352" t="inlineStr">
        <is>
          <t>S</t>
        </is>
      </c>
      <c r="X352" t="inlineStr">
        <is>
          <t>28</t>
        </is>
      </c>
      <c r="Y352" t="inlineStr">
        <is>
          <t>83.2157</t>
        </is>
      </c>
      <c r="Z352" t="n">
        <v>1</v>
      </c>
      <c r="AA352" t="n">
        <v>0</v>
      </c>
      <c r="AB352" t="inlineStr">
        <is>
          <t>No mention of vitamins or supplements, and 'Peachy Whip' is an e-cigarette flavoring, not a supplement.</t>
        </is>
      </c>
    </row>
    <row r="353">
      <c r="A353" t="inlineStr">
        <is>
          <t>120925390</t>
        </is>
      </c>
      <c r="B353" t="inlineStr">
        <is>
          <t>2012-09-03 00:00:00</t>
        </is>
      </c>
      <c r="C353" t="inlineStr">
        <is>
          <t>201</t>
        </is>
      </c>
      <c r="D353" t="inlineStr">
        <is>
          <t>2</t>
        </is>
      </c>
      <c r="E353" t="inlineStr">
        <is>
          <t>2</t>
        </is>
      </c>
      <c r="F353" t="inlineStr"/>
      <c r="G353" t="inlineStr"/>
      <c r="H353" t="inlineStr">
        <is>
          <t>85</t>
        </is>
      </c>
      <c r="I353" t="inlineStr">
        <is>
          <t>68</t>
        </is>
      </c>
      <c r="J353" t="inlineStr"/>
      <c r="K353" t="inlineStr"/>
      <c r="L353" t="inlineStr"/>
      <c r="M353" t="inlineStr"/>
      <c r="N353" t="inlineStr">
        <is>
          <t>1</t>
        </is>
      </c>
      <c r="O353" t="inlineStr">
        <is>
          <t>0</t>
        </is>
      </c>
      <c r="P353" t="inlineStr">
        <is>
          <t>0</t>
        </is>
      </c>
      <c r="Q353" t="inlineStr">
        <is>
          <t>1932</t>
        </is>
      </c>
      <c r="R353" t="inlineStr">
        <is>
          <t>0</t>
        </is>
      </c>
      <c r="S353" t="inlineStr">
        <is>
          <t>0</t>
        </is>
      </c>
      <c r="T353" t="inlineStr"/>
      <c r="U353" t="inlineStr"/>
      <c r="V353" t="inlineStr">
        <is>
          <t>MOM OF 5 WK OLD FEMALE HAS BEEN TAKING *** AND BREASTFEEDING INFANT, PTMORE SLEEPY, POSS MED SIDE AFFECT</t>
        </is>
      </c>
      <c r="W353" t="inlineStr">
        <is>
          <t>V</t>
        </is>
      </c>
      <c r="X353" t="inlineStr">
        <is>
          <t>25</t>
        </is>
      </c>
      <c r="Y353" t="inlineStr">
        <is>
          <t>15.5286</t>
        </is>
      </c>
      <c r="Z353" t="n">
        <v>1</v>
      </c>
      <c r="AA353" t="n">
        <v>0</v>
      </c>
      <c r="AB353" t="inlineStr">
        <is>
          <t>No explicit mention of vitamin or supplement; breastfeeding is not a supplement.</t>
        </is>
      </c>
    </row>
    <row r="354">
      <c r="A354" t="inlineStr">
        <is>
          <t>130443633</t>
        </is>
      </c>
      <c r="B354" t="inlineStr">
        <is>
          <t>2013-04-19 00:00:00</t>
        </is>
      </c>
      <c r="C354" t="inlineStr">
        <is>
          <t>68</t>
        </is>
      </c>
      <c r="D354" t="inlineStr">
        <is>
          <t>1</t>
        </is>
      </c>
      <c r="E354" t="inlineStr">
        <is>
          <t>1</t>
        </is>
      </c>
      <c r="F354" t="inlineStr"/>
      <c r="G354" t="inlineStr"/>
      <c r="H354" t="inlineStr">
        <is>
          <t>85</t>
        </is>
      </c>
      <c r="I354" t="inlineStr">
        <is>
          <t>68</t>
        </is>
      </c>
      <c r="J354" t="inlineStr"/>
      <c r="K354" t="inlineStr"/>
      <c r="L354" t="inlineStr"/>
      <c r="M354" t="inlineStr"/>
      <c r="N354" t="inlineStr">
        <is>
          <t>4</t>
        </is>
      </c>
      <c r="O354" t="inlineStr">
        <is>
          <t>9</t>
        </is>
      </c>
      <c r="P354" t="inlineStr">
        <is>
          <t>0</t>
        </is>
      </c>
      <c r="Q354" t="inlineStr">
        <is>
          <t>1212</t>
        </is>
      </c>
      <c r="R354" t="inlineStr">
        <is>
          <t>0</t>
        </is>
      </c>
      <c r="S354" t="inlineStr">
        <is>
          <t>0</t>
        </is>
      </c>
      <c r="T354" t="inlineStr"/>
      <c r="U354" t="inlineStr"/>
      <c r="V354" t="inlineStr">
        <is>
          <t>68YOM, HX ATRIAL FLUTTER &amp; SVT, HAS PALPITATIONS. WORSE S/P GOLF.SWITCHED TO *** 3 DAYS AGO. ON ***. DX:SUPRATHR INR,ELEV TROP.</t>
        </is>
      </c>
      <c r="W354" t="inlineStr">
        <is>
          <t>L</t>
        </is>
      </c>
      <c r="X354" t="inlineStr">
        <is>
          <t>89</t>
        </is>
      </c>
      <c r="Y354" t="inlineStr">
        <is>
          <t>77.2173</t>
        </is>
      </c>
      <c r="Z354" t="n">
        <v>0</v>
      </c>
      <c r="AA354" t="n">
        <v>0</v>
      </c>
      <c r="AB354" t="inlineStr">
        <is>
          <t>No mention of vitamins or dietary supplements.</t>
        </is>
      </c>
    </row>
    <row r="355">
      <c r="A355" t="inlineStr">
        <is>
          <t>120209885</t>
        </is>
      </c>
      <c r="B355" t="inlineStr">
        <is>
          <t>2012-01-30 00:00:00</t>
        </is>
      </c>
      <c r="C355" t="inlineStr">
        <is>
          <t>222</t>
        </is>
      </c>
      <c r="D355" t="inlineStr">
        <is>
          <t>2</t>
        </is>
      </c>
      <c r="E355" t="inlineStr">
        <is>
          <t>1</t>
        </is>
      </c>
      <c r="F355" t="inlineStr"/>
      <c r="G355" t="inlineStr"/>
      <c r="H355" t="inlineStr">
        <is>
          <t>85</t>
        </is>
      </c>
      <c r="I355" t="inlineStr">
        <is>
          <t>68</t>
        </is>
      </c>
      <c r="J355" t="inlineStr"/>
      <c r="K355" t="inlineStr"/>
      <c r="L355" t="inlineStr"/>
      <c r="M355" t="inlineStr"/>
      <c r="N355" t="inlineStr">
        <is>
          <t>1</t>
        </is>
      </c>
      <c r="O355" t="inlineStr">
        <is>
          <t>1</t>
        </is>
      </c>
      <c r="P355" t="inlineStr">
        <is>
          <t>0</t>
        </is>
      </c>
      <c r="Q355" t="inlineStr">
        <is>
          <t>1931</t>
        </is>
      </c>
      <c r="R355" t="inlineStr">
        <is>
          <t>0</t>
        </is>
      </c>
      <c r="S355" t="inlineStr">
        <is>
          <t>0</t>
        </is>
      </c>
      <c r="T355" t="inlineStr"/>
      <c r="U355" t="inlineStr"/>
      <c r="V355" t="inlineStr">
        <is>
          <t>22 MOF TOOK A PILL *** AT HOMEDX/ INGESTION</t>
        </is>
      </c>
      <c r="W355" t="inlineStr">
        <is>
          <t>L</t>
        </is>
      </c>
      <c r="X355" t="inlineStr">
        <is>
          <t>42</t>
        </is>
      </c>
      <c r="Y355" t="inlineStr">
        <is>
          <t>62.7866</t>
        </is>
      </c>
      <c r="Z355" t="n">
        <v>1</v>
      </c>
      <c r="AA355" t="n">
        <v>0</v>
      </c>
      <c r="AB355" t="inlineStr">
        <is>
          <t>No explicit mention of vitamin or dietary supplement; ingestion alone does not imply label=1.</t>
        </is>
      </c>
    </row>
    <row r="356">
      <c r="A356" t="inlineStr">
        <is>
          <t>170131980</t>
        </is>
      </c>
      <c r="B356" t="inlineStr">
        <is>
          <t>2016-12-11 00:00:00</t>
        </is>
      </c>
      <c r="C356" t="inlineStr">
        <is>
          <t>3</t>
        </is>
      </c>
      <c r="D356" t="inlineStr">
        <is>
          <t>1</t>
        </is>
      </c>
      <c r="E356" t="inlineStr">
        <is>
          <t>0</t>
        </is>
      </c>
      <c r="F356" t="inlineStr"/>
      <c r="G356" t="inlineStr"/>
      <c r="H356" t="inlineStr">
        <is>
          <t>85</t>
        </is>
      </c>
      <c r="I356" t="inlineStr">
        <is>
          <t>68</t>
        </is>
      </c>
      <c r="J356" t="inlineStr"/>
      <c r="K356" t="inlineStr"/>
      <c r="L356" t="inlineStr"/>
      <c r="M356" t="inlineStr"/>
      <c r="N356" t="inlineStr">
        <is>
          <t>1</t>
        </is>
      </c>
      <c r="O356" t="inlineStr">
        <is>
          <t>1</t>
        </is>
      </c>
      <c r="P356" t="inlineStr">
        <is>
          <t>0</t>
        </is>
      </c>
      <c r="Q356" t="inlineStr">
        <is>
          <t>1931</t>
        </is>
      </c>
      <c r="R356" t="inlineStr">
        <is>
          <t>0</t>
        </is>
      </c>
      <c r="S356" t="inlineStr">
        <is>
          <t>0</t>
        </is>
      </c>
      <c r="T356" t="inlineStr"/>
      <c r="U356" t="inlineStr"/>
      <c r="V356" t="inlineStr">
        <is>
          <t>3YOM AND HIS BROTHER WERE FOUND WITH OPEN BOTTLE OF *** PILLS. INGESTION OF MEDICATION#</t>
        </is>
      </c>
      <c r="W356" t="inlineStr">
        <is>
          <t>L</t>
        </is>
      </c>
      <c r="X356" t="inlineStr">
        <is>
          <t>3</t>
        </is>
      </c>
      <c r="Y356" t="inlineStr">
        <is>
          <t>63.7429</t>
        </is>
      </c>
      <c r="Z356" t="n">
        <v>1</v>
      </c>
      <c r="AA356" t="n">
        <v>0</v>
      </c>
      <c r="AB356" t="inlineStr">
        <is>
          <t>Mentions 'medication' which is not a supplement, and does not specify vitamin/supplement.</t>
        </is>
      </c>
    </row>
    <row r="357">
      <c r="A357" t="inlineStr">
        <is>
          <t>190237356</t>
        </is>
      </c>
      <c r="B357" t="inlineStr">
        <is>
          <t>2019-02-12 00:00:00</t>
        </is>
      </c>
      <c r="C357" t="inlineStr">
        <is>
          <t>22</t>
        </is>
      </c>
      <c r="D357" t="inlineStr">
        <is>
          <t>1</t>
        </is>
      </c>
      <c r="E357" t="inlineStr">
        <is>
          <t>0</t>
        </is>
      </c>
      <c r="F357" t="inlineStr"/>
      <c r="G357" t="inlineStr">
        <is>
          <t>1</t>
        </is>
      </c>
      <c r="H357" t="inlineStr">
        <is>
          <t>85</t>
        </is>
      </c>
      <c r="I357" t="inlineStr">
        <is>
          <t>68</t>
        </is>
      </c>
      <c r="J357" t="inlineStr"/>
      <c r="K357" t="inlineStr"/>
      <c r="L357" t="inlineStr"/>
      <c r="M357" t="inlineStr"/>
      <c r="N357" t="inlineStr">
        <is>
          <t>1</t>
        </is>
      </c>
      <c r="O357" t="inlineStr">
        <is>
          <t>0</t>
        </is>
      </c>
      <c r="P357" t="inlineStr">
        <is>
          <t>0</t>
        </is>
      </c>
      <c r="Q357" t="inlineStr">
        <is>
          <t>956</t>
        </is>
      </c>
      <c r="R357" t="inlineStr">
        <is>
          <t>0</t>
        </is>
      </c>
      <c r="S357" t="inlineStr">
        <is>
          <t>0</t>
        </is>
      </c>
      <c r="T357" t="inlineStr">
        <is>
          <t>0</t>
        </is>
      </c>
      <c r="U357" t="inlineStr">
        <is>
          <t>0</t>
        </is>
      </c>
      <c r="V357" t="inlineStr">
        <is>
          <t>22YOM WITH HX OF ANXIETY DISORDER, BIPOLAR DISORDER, DEPRESSION PRESENTS WITH COMPLAINT OF DRINKING 4OZ. OF BLEACH. SAYS HE WAS HAVING AN ANXIETY ATTACK AND "DIDN'T WANT TO FEEL IT." DENIES SUICIDAL HOMICIDAL IDEATIONS. DX: INGESTION OF SUBSTANCE</t>
        </is>
      </c>
      <c r="W357" t="inlineStr">
        <is>
          <t>V</t>
        </is>
      </c>
      <c r="X357" t="inlineStr">
        <is>
          <t>40</t>
        </is>
      </c>
      <c r="Y357" t="inlineStr">
        <is>
          <t>15.64</t>
        </is>
      </c>
      <c r="Z357" t="n">
        <v>0</v>
      </c>
      <c r="AA357" t="n">
        <v>0</v>
      </c>
      <c r="AB357" t="inlineStr">
        <is>
          <t>Mentions 'bleach' which is a household chemical, not a supplement.</t>
        </is>
      </c>
    </row>
    <row r="358">
      <c r="A358" t="inlineStr">
        <is>
          <t>110646004</t>
        </is>
      </c>
      <c r="B358" t="inlineStr">
        <is>
          <t>2011-06-16 00:00:00</t>
        </is>
      </c>
      <c r="C358" t="inlineStr">
        <is>
          <t>30</t>
        </is>
      </c>
      <c r="D358" t="inlineStr">
        <is>
          <t>1</t>
        </is>
      </c>
      <c r="E358" t="inlineStr">
        <is>
          <t>2</t>
        </is>
      </c>
      <c r="F358" t="inlineStr"/>
      <c r="G358" t="inlineStr"/>
      <c r="H358" t="inlineStr">
        <is>
          <t>85</t>
        </is>
      </c>
      <c r="I358" t="inlineStr">
        <is>
          <t>68</t>
        </is>
      </c>
      <c r="J358" t="inlineStr"/>
      <c r="K358" t="inlineStr"/>
      <c r="L358" t="inlineStr"/>
      <c r="M358" t="inlineStr"/>
      <c r="N358" t="inlineStr">
        <is>
          <t>1</t>
        </is>
      </c>
      <c r="O358" t="inlineStr">
        <is>
          <t>0</t>
        </is>
      </c>
      <c r="P358" t="inlineStr">
        <is>
          <t>0</t>
        </is>
      </c>
      <c r="Q358" t="inlineStr">
        <is>
          <t>1899</t>
        </is>
      </c>
      <c r="R358" t="inlineStr">
        <is>
          <t>0</t>
        </is>
      </c>
      <c r="S358" t="inlineStr">
        <is>
          <t>0</t>
        </is>
      </c>
      <c r="T358" t="inlineStr"/>
      <c r="U358" t="inlineStr"/>
      <c r="V358" t="inlineStr">
        <is>
          <t>30YOM SUST EXP TO CM#</t>
        </is>
      </c>
      <c r="W358" t="inlineStr">
        <is>
          <t>V</t>
        </is>
      </c>
      <c r="X358" t="inlineStr">
        <is>
          <t>77</t>
        </is>
      </c>
      <c r="Y358" t="inlineStr">
        <is>
          <t>16.0885</t>
        </is>
      </c>
      <c r="Z358" t="n">
        <v>0</v>
      </c>
      <c r="AA358" t="n">
        <v>0</v>
      </c>
      <c r="AB358" t="inlineStr">
        <is>
          <t>No mention of vitamins or supplements; cannot determine if ingestion was related to a vitamin/supplement.</t>
        </is>
      </c>
    </row>
    <row r="359">
      <c r="A359" t="inlineStr">
        <is>
          <t>51043242</t>
        </is>
      </c>
      <c r="B359" t="inlineStr">
        <is>
          <t>2005-10-20 00:00:00</t>
        </is>
      </c>
      <c r="C359" t="inlineStr">
        <is>
          <t>4</t>
        </is>
      </c>
      <c r="D359" t="inlineStr">
        <is>
          <t>1</t>
        </is>
      </c>
      <c r="E359" t="inlineStr">
        <is>
          <t>0</t>
        </is>
      </c>
      <c r="F359" t="inlineStr"/>
      <c r="G359" t="inlineStr"/>
      <c r="H359" t="inlineStr">
        <is>
          <t>85</t>
        </is>
      </c>
      <c r="I359" t="inlineStr">
        <is>
          <t>68</t>
        </is>
      </c>
      <c r="J359" t="inlineStr"/>
      <c r="K359" t="inlineStr"/>
      <c r="L359" t="inlineStr"/>
      <c r="M359" t="inlineStr"/>
      <c r="N359" t="inlineStr">
        <is>
          <t>1</t>
        </is>
      </c>
      <c r="O359" t="inlineStr">
        <is>
          <t>0</t>
        </is>
      </c>
      <c r="P359" t="inlineStr">
        <is>
          <t>0</t>
        </is>
      </c>
      <c r="Q359" t="inlineStr">
        <is>
          <t>1931</t>
        </is>
      </c>
      <c r="R359" t="inlineStr">
        <is>
          <t>1930</t>
        </is>
      </c>
      <c r="S359" t="inlineStr">
        <is>
          <t>0</t>
        </is>
      </c>
      <c r="T359" t="inlineStr"/>
      <c r="U359" t="inlineStr"/>
      <c r="V359" t="inlineStr">
        <is>
          <t>FOUND CHEWING ON MOM'S PMS." ACC INGESTION"</t>
        </is>
      </c>
      <c r="W359" t="inlineStr">
        <is>
          <t>V</t>
        </is>
      </c>
      <c r="X359" t="inlineStr">
        <is>
          <t>21</t>
        </is>
      </c>
      <c r="Y359" t="inlineStr">
        <is>
          <t>15.5095</t>
        </is>
      </c>
      <c r="Z359" t="n">
        <v>1</v>
      </c>
      <c r="AA359" t="n">
        <v>0</v>
      </c>
      <c r="AB359" t="inlineStr">
        <is>
          <t>No explicit mention of vitamin or dietary supplement; ingestion alone does not imply label=1</t>
        </is>
      </c>
    </row>
    <row r="360">
      <c r="A360" t="inlineStr">
        <is>
          <t>200755879</t>
        </is>
      </c>
      <c r="B360" t="inlineStr">
        <is>
          <t>2020-07-26 00:00:00</t>
        </is>
      </c>
      <c r="C360" t="inlineStr">
        <is>
          <t>2</t>
        </is>
      </c>
      <c r="D360" t="inlineStr">
        <is>
          <t>2</t>
        </is>
      </c>
      <c r="E360" t="inlineStr">
        <is>
          <t>1</t>
        </is>
      </c>
      <c r="F360" t="inlineStr"/>
      <c r="G360" t="inlineStr">
        <is>
          <t>2</t>
        </is>
      </c>
      <c r="H360" t="inlineStr">
        <is>
          <t>85</t>
        </is>
      </c>
      <c r="I360" t="inlineStr">
        <is>
          <t>68</t>
        </is>
      </c>
      <c r="J360" t="inlineStr"/>
      <c r="K360" t="inlineStr"/>
      <c r="L360" t="inlineStr"/>
      <c r="M360" t="inlineStr"/>
      <c r="N360" t="inlineStr">
        <is>
          <t>4</t>
        </is>
      </c>
      <c r="O360" t="inlineStr">
        <is>
          <t>1</t>
        </is>
      </c>
      <c r="P360" t="inlineStr">
        <is>
          <t>0</t>
        </is>
      </c>
      <c r="Q360" t="inlineStr">
        <is>
          <t>1135</t>
        </is>
      </c>
      <c r="R360" t="inlineStr">
        <is>
          <t>0</t>
        </is>
      </c>
      <c r="S360" t="inlineStr">
        <is>
          <t>0</t>
        </is>
      </c>
      <c r="T360" t="inlineStr">
        <is>
          <t>0</t>
        </is>
      </c>
      <c r="U360" t="inlineStr">
        <is>
          <t>0</t>
        </is>
      </c>
      <c r="V360" t="inlineStr">
        <is>
          <t>2YOF-PT WAS FOUND HOLDING A  2 OZ. BOTTLE OF HANS SANITIZER MOM SAYS LOOKS LIKED PT WAS TASTING THE SANITIZER. DX: INGESTION OF TOXIC SUBSTANCE.</t>
        </is>
      </c>
      <c r="W360" t="inlineStr">
        <is>
          <t>C</t>
        </is>
      </c>
      <c r="X360" t="inlineStr">
        <is>
          <t>90</t>
        </is>
      </c>
      <c r="Y360" t="inlineStr">
        <is>
          <t>4.851</t>
        </is>
      </c>
      <c r="Z360" t="n">
        <v>0</v>
      </c>
      <c r="AA360" t="n">
        <v>0</v>
      </c>
      <c r="AB360" t="inlineStr">
        <is>
          <t>Mentions 'Hans Sanitizer' which is a household chemical, not a supplement.</t>
        </is>
      </c>
    </row>
    <row r="361">
      <c r="A361" t="inlineStr">
        <is>
          <t>71026807</t>
        </is>
      </c>
      <c r="B361" t="inlineStr">
        <is>
          <t>2007-09-02 00:00:00</t>
        </is>
      </c>
      <c r="C361" t="inlineStr">
        <is>
          <t>2</t>
        </is>
      </c>
      <c r="D361" t="inlineStr">
        <is>
          <t>1</t>
        </is>
      </c>
      <c r="E361" t="inlineStr">
        <is>
          <t>2</t>
        </is>
      </c>
      <c r="F361" t="inlineStr"/>
      <c r="G361" t="inlineStr"/>
      <c r="H361" t="inlineStr">
        <is>
          <t>85</t>
        </is>
      </c>
      <c r="I361" t="inlineStr">
        <is>
          <t>68</t>
        </is>
      </c>
      <c r="J361" t="inlineStr"/>
      <c r="K361" t="inlineStr"/>
      <c r="L361" t="inlineStr"/>
      <c r="M361" t="inlineStr"/>
      <c r="N361" t="inlineStr">
        <is>
          <t>1</t>
        </is>
      </c>
      <c r="O361" t="inlineStr">
        <is>
          <t>0</t>
        </is>
      </c>
      <c r="P361" t="inlineStr">
        <is>
          <t>0</t>
        </is>
      </c>
      <c r="Q361" t="inlineStr">
        <is>
          <t>956</t>
        </is>
      </c>
      <c r="R361" t="inlineStr">
        <is>
          <t>0</t>
        </is>
      </c>
      <c r="S361" t="inlineStr">
        <is>
          <t>0</t>
        </is>
      </c>
      <c r="T361" t="inlineStr"/>
      <c r="U361" t="inlineStr"/>
      <c r="V361" t="inlineStr">
        <is>
          <t>SWALLOWED BLEACH INJESTION OF ***</t>
        </is>
      </c>
      <c r="W361" t="inlineStr">
        <is>
          <t>S</t>
        </is>
      </c>
      <c r="X361" t="inlineStr">
        <is>
          <t>98</t>
        </is>
      </c>
      <c r="Y361" t="inlineStr">
        <is>
          <t>70.1094</t>
        </is>
      </c>
      <c r="Z361" t="n">
        <v>0</v>
      </c>
      <c r="AA361" t="n">
        <v>0</v>
      </c>
      <c r="AB361" t="inlineStr">
        <is>
          <t>Bleach is a household chemical, not a supplement.</t>
        </is>
      </c>
    </row>
    <row r="362">
      <c r="A362" t="inlineStr">
        <is>
          <t>50604422</t>
        </is>
      </c>
      <c r="B362" t="inlineStr">
        <is>
          <t>2005-04-19 00:00:00</t>
        </is>
      </c>
      <c r="C362" t="inlineStr">
        <is>
          <t>220</t>
        </is>
      </c>
      <c r="D362" t="inlineStr">
        <is>
          <t>1</t>
        </is>
      </c>
      <c r="E362" t="inlineStr">
        <is>
          <t>2</t>
        </is>
      </c>
      <c r="F362" t="inlineStr"/>
      <c r="G362" t="inlineStr"/>
      <c r="H362" t="inlineStr">
        <is>
          <t>85</t>
        </is>
      </c>
      <c r="I362" t="inlineStr">
        <is>
          <t>68</t>
        </is>
      </c>
      <c r="J362" t="inlineStr"/>
      <c r="K362" t="inlineStr"/>
      <c r="L362" t="inlineStr"/>
      <c r="M362" t="inlineStr"/>
      <c r="N362" t="inlineStr">
        <is>
          <t>1</t>
        </is>
      </c>
      <c r="O362" t="inlineStr">
        <is>
          <t>1</t>
        </is>
      </c>
      <c r="P362" t="inlineStr">
        <is>
          <t>0</t>
        </is>
      </c>
      <c r="Q362" t="inlineStr">
        <is>
          <t>945</t>
        </is>
      </c>
      <c r="R362" t="inlineStr">
        <is>
          <t>0</t>
        </is>
      </c>
      <c r="S362" t="inlineStr">
        <is>
          <t>0</t>
        </is>
      </c>
      <c r="T362" t="inlineStr"/>
      <c r="U362" t="inlineStr"/>
      <c r="V362" t="inlineStr">
        <is>
          <t>PT INGESTED *** THIS AM, INGESTION</t>
        </is>
      </c>
      <c r="W362" t="inlineStr">
        <is>
          <t>C</t>
        </is>
      </c>
      <c r="X362" t="inlineStr">
        <is>
          <t>31</t>
        </is>
      </c>
      <c r="Y362" t="inlineStr">
        <is>
          <t>5.8147</t>
        </is>
      </c>
      <c r="Z362" t="n">
        <v>0</v>
      </c>
      <c r="AA362" t="n">
        <v>0</v>
      </c>
      <c r="AB362" t="inlineStr">
        <is>
          <t>Ingestion alone does NOT imply label=1; no explicit mention of vitamin/supplement</t>
        </is>
      </c>
    </row>
    <row r="363">
      <c r="A363" t="inlineStr">
        <is>
          <t>131026051</t>
        </is>
      </c>
      <c r="B363" t="inlineStr">
        <is>
          <t>2013-10-07 00:00:00</t>
        </is>
      </c>
      <c r="C363" t="inlineStr">
        <is>
          <t>220</t>
        </is>
      </c>
      <c r="D363" t="inlineStr">
        <is>
          <t>2</t>
        </is>
      </c>
      <c r="E363" t="inlineStr">
        <is>
          <t>1</t>
        </is>
      </c>
      <c r="F363" t="inlineStr"/>
      <c r="G363" t="inlineStr"/>
      <c r="H363" t="inlineStr">
        <is>
          <t>85</t>
        </is>
      </c>
      <c r="I363" t="inlineStr">
        <is>
          <t>68</t>
        </is>
      </c>
      <c r="J363" t="inlineStr"/>
      <c r="K363" t="inlineStr"/>
      <c r="L363" t="inlineStr"/>
      <c r="M363" t="inlineStr"/>
      <c r="N363" t="inlineStr">
        <is>
          <t>1</t>
        </is>
      </c>
      <c r="O363" t="inlineStr">
        <is>
          <t>0</t>
        </is>
      </c>
      <c r="P363" t="inlineStr">
        <is>
          <t>0</t>
        </is>
      </c>
      <c r="Q363" t="inlineStr">
        <is>
          <t>1931</t>
        </is>
      </c>
      <c r="R363" t="inlineStr">
        <is>
          <t>0</t>
        </is>
      </c>
      <c r="S363" t="inlineStr">
        <is>
          <t>0</t>
        </is>
      </c>
      <c r="T363" t="inlineStr"/>
      <c r="U363" t="inlineStr"/>
      <c r="V363" t="inlineStr">
        <is>
          <t>+20 MOF MOM SAW HER W/CHEWED UP PINK PILL SAW HER ATTEMPT TO SWALLOWHER DIET PILL BUT SPIT IT OUT DX. ACCIDENTAL INGESTION</t>
        </is>
      </c>
      <c r="W363" t="inlineStr">
        <is>
          <t>V</t>
        </is>
      </c>
      <c r="X363" t="inlineStr">
        <is>
          <t>64</t>
        </is>
      </c>
      <c r="Y363" t="inlineStr">
        <is>
          <t>15.5289</t>
        </is>
      </c>
      <c r="Z363" t="n">
        <v>1</v>
      </c>
      <c r="AA363" t="n">
        <v>0</v>
      </c>
      <c r="AB363" t="inlineStr">
        <is>
          <t>Mentions 'DIET PILL' which is a medication, not a supplement.</t>
        </is>
      </c>
    </row>
    <row r="364">
      <c r="A364" t="inlineStr">
        <is>
          <t>80662217</t>
        </is>
      </c>
      <c r="B364" t="inlineStr">
        <is>
          <t>2008-06-23 00:00:00</t>
        </is>
      </c>
      <c r="C364" t="inlineStr">
        <is>
          <t>38</t>
        </is>
      </c>
      <c r="D364" t="inlineStr">
        <is>
          <t>1</t>
        </is>
      </c>
      <c r="E364" t="inlineStr">
        <is>
          <t>0</t>
        </is>
      </c>
      <c r="F364" t="inlineStr"/>
      <c r="G364" t="inlineStr"/>
      <c r="H364" t="inlineStr">
        <is>
          <t>85</t>
        </is>
      </c>
      <c r="I364" t="inlineStr">
        <is>
          <t>68</t>
        </is>
      </c>
      <c r="J364" t="inlineStr"/>
      <c r="K364" t="inlineStr"/>
      <c r="L364" t="inlineStr"/>
      <c r="M364" t="inlineStr"/>
      <c r="N364" t="inlineStr">
        <is>
          <t>1</t>
        </is>
      </c>
      <c r="O364" t="inlineStr">
        <is>
          <t>0</t>
        </is>
      </c>
      <c r="P364" t="inlineStr">
        <is>
          <t>0</t>
        </is>
      </c>
      <c r="Q364" t="inlineStr">
        <is>
          <t>1144</t>
        </is>
      </c>
      <c r="R364" t="inlineStr">
        <is>
          <t>0</t>
        </is>
      </c>
      <c r="S364" t="inlineStr">
        <is>
          <t>0</t>
        </is>
      </c>
      <c r="T364" t="inlineStr"/>
      <c r="U364" t="inlineStr"/>
      <c r="V364" t="inlineStr">
        <is>
          <t>BROUGHT IN BY EMS FOR EVALUATION OF NAUSEA&amp;VOMITING AFTER ETOH BINGE, VOMITING BAGS WITH WHITE ?SUBSTANCE&gt;&gt;ETOH=0.333 INTOX</t>
        </is>
      </c>
      <c r="W364" t="inlineStr">
        <is>
          <t>V</t>
        </is>
      </c>
      <c r="X364" t="inlineStr">
        <is>
          <t>21</t>
        </is>
      </c>
      <c r="Y364" t="inlineStr">
        <is>
          <t>14.8152</t>
        </is>
      </c>
      <c r="Z364" t="n">
        <v>0</v>
      </c>
      <c r="AA364" t="n">
        <v>0</v>
      </c>
      <c r="AB364" t="inlineStr">
        <is>
          <t>No mention of vitamins or supplements; narrative mentions 'alcohol binge' and 'vomiting bags with white substance', which is likely related to alcohol ingestion.</t>
        </is>
      </c>
    </row>
    <row r="365">
      <c r="A365" t="inlineStr">
        <is>
          <t>101163078</t>
        </is>
      </c>
      <c r="B365" t="inlineStr">
        <is>
          <t>2010-11-07 00:00:00</t>
        </is>
      </c>
      <c r="C365" t="inlineStr">
        <is>
          <t>2</t>
        </is>
      </c>
      <c r="D365" t="inlineStr">
        <is>
          <t>1</t>
        </is>
      </c>
      <c r="E365" t="inlineStr">
        <is>
          <t>0</t>
        </is>
      </c>
      <c r="F365" t="inlineStr"/>
      <c r="G365" t="inlineStr"/>
      <c r="H365" t="inlineStr">
        <is>
          <t>85</t>
        </is>
      </c>
      <c r="I365" t="inlineStr">
        <is>
          <t>68</t>
        </is>
      </c>
      <c r="J365" t="inlineStr"/>
      <c r="K365" t="inlineStr"/>
      <c r="L365" t="inlineStr"/>
      <c r="M365" t="inlineStr"/>
      <c r="N365" t="inlineStr">
        <is>
          <t>1</t>
        </is>
      </c>
      <c r="O365" t="inlineStr">
        <is>
          <t>1</t>
        </is>
      </c>
      <c r="P365" t="inlineStr">
        <is>
          <t>0</t>
        </is>
      </c>
      <c r="Q365" t="inlineStr">
        <is>
          <t>954</t>
        </is>
      </c>
      <c r="R365" t="inlineStr">
        <is>
          <t>0</t>
        </is>
      </c>
      <c r="S365" t="inlineStr">
        <is>
          <t>0</t>
        </is>
      </c>
      <c r="T365" t="inlineStr"/>
      <c r="U365" t="inlineStr"/>
      <c r="V365" t="inlineStr">
        <is>
          <t>2YOM SWALLOWED EYEGLASS CLEANER, ACTING WELL, NO DISTRESS DX: INGESTION</t>
        </is>
      </c>
      <c r="W365" t="inlineStr">
        <is>
          <t>C</t>
        </is>
      </c>
      <c r="X365" t="inlineStr">
        <is>
          <t>32</t>
        </is>
      </c>
      <c r="Y365" t="inlineStr">
        <is>
          <t>5.3312</t>
        </is>
      </c>
      <c r="Z365" t="n">
        <v>0</v>
      </c>
      <c r="AA365" t="n">
        <v>0</v>
      </c>
      <c r="AB365" t="inlineStr">
        <is>
          <t>Eye glass cleaner is a household chemical, not a supplement.</t>
        </is>
      </c>
    </row>
    <row r="366">
      <c r="A366" t="inlineStr">
        <is>
          <t>80231685</t>
        </is>
      </c>
      <c r="B366" t="inlineStr">
        <is>
          <t>2008-02-16 00:00:00</t>
        </is>
      </c>
      <c r="C366" t="inlineStr">
        <is>
          <t>18</t>
        </is>
      </c>
      <c r="D366" t="inlineStr">
        <is>
          <t>2</t>
        </is>
      </c>
      <c r="E366" t="inlineStr">
        <is>
          <t>1</t>
        </is>
      </c>
      <c r="F366" t="inlineStr"/>
      <c r="G366" t="inlineStr"/>
      <c r="H366" t="inlineStr">
        <is>
          <t>85</t>
        </is>
      </c>
      <c r="I366" t="inlineStr">
        <is>
          <t>68</t>
        </is>
      </c>
      <c r="J366" t="inlineStr"/>
      <c r="K366" t="inlineStr"/>
      <c r="L366" t="inlineStr"/>
      <c r="M366" t="inlineStr"/>
      <c r="N366" t="inlineStr">
        <is>
          <t>1</t>
        </is>
      </c>
      <c r="O366" t="inlineStr">
        <is>
          <t>1</t>
        </is>
      </c>
      <c r="P366" t="inlineStr">
        <is>
          <t>0</t>
        </is>
      </c>
      <c r="Q366" t="inlineStr">
        <is>
          <t>4076</t>
        </is>
      </c>
      <c r="R366" t="inlineStr">
        <is>
          <t>0</t>
        </is>
      </c>
      <c r="S366" t="inlineStr">
        <is>
          <t>0</t>
        </is>
      </c>
      <c r="T366" t="inlineStr"/>
      <c r="U366" t="inlineStr"/>
      <c r="V366" t="inlineStr">
        <is>
          <t>PT WAS DRINKING ALCOHOL &amp; BECAME CONFUSED &amp; FELL FROM BEDETHANOL LEVEL 119 DX: ALCOHOL INTOXICATION</t>
        </is>
      </c>
      <c r="W366" t="inlineStr">
        <is>
          <t>M</t>
        </is>
      </c>
      <c r="X366" t="inlineStr">
        <is>
          <t>16</t>
        </is>
      </c>
      <c r="Y366" t="inlineStr">
        <is>
          <t>87.3465</t>
        </is>
      </c>
      <c r="Z366" t="n">
        <v>0</v>
      </c>
      <c r="AA366" t="n">
        <v>0</v>
      </c>
      <c r="AB366" t="inlineStr">
        <is>
          <t>No mention of vitamins or supplements, only alcohol ingestion.</t>
        </is>
      </c>
    </row>
    <row r="367">
      <c r="A367" t="inlineStr">
        <is>
          <t>121125751</t>
        </is>
      </c>
      <c r="B367" t="inlineStr">
        <is>
          <t>2012-09-09 00:00:00</t>
        </is>
      </c>
      <c r="C367" t="inlineStr">
        <is>
          <t>2</t>
        </is>
      </c>
      <c r="D367" t="inlineStr">
        <is>
          <t>1</t>
        </is>
      </c>
      <c r="E367" t="inlineStr">
        <is>
          <t>1</t>
        </is>
      </c>
      <c r="F367" t="inlineStr"/>
      <c r="G367" t="inlineStr"/>
      <c r="H367" t="inlineStr">
        <is>
          <t>85</t>
        </is>
      </c>
      <c r="I367" t="inlineStr">
        <is>
          <t>68</t>
        </is>
      </c>
      <c r="J367" t="inlineStr"/>
      <c r="K367" t="inlineStr"/>
      <c r="L367" t="inlineStr"/>
      <c r="M367" t="inlineStr"/>
      <c r="N367" t="inlineStr">
        <is>
          <t>1</t>
        </is>
      </c>
      <c r="O367" t="inlineStr">
        <is>
          <t>1</t>
        </is>
      </c>
      <c r="P367" t="inlineStr">
        <is>
          <t>0</t>
        </is>
      </c>
      <c r="Q367" t="inlineStr">
        <is>
          <t>1913</t>
        </is>
      </c>
      <c r="R367" t="inlineStr">
        <is>
          <t>0</t>
        </is>
      </c>
      <c r="S367" t="inlineStr">
        <is>
          <t>0</t>
        </is>
      </c>
      <c r="T367" t="inlineStr"/>
      <c r="U367" t="inlineStr"/>
      <c r="V367" t="inlineStr">
        <is>
          <t>2 YOM DX ACCIDENTAL INGESTION - S/P PT MIGHT HAV SWALLOWED HAIR DYEFOAMER FOUND AROUND MOUTH</t>
        </is>
      </c>
      <c r="W367" t="inlineStr">
        <is>
          <t>V</t>
        </is>
      </c>
      <c r="X367" t="inlineStr">
        <is>
          <t>57</t>
        </is>
      </c>
      <c r="Y367" t="inlineStr">
        <is>
          <t>15.5286</t>
        </is>
      </c>
      <c r="Z367" t="n">
        <v>0</v>
      </c>
      <c r="AA367" t="n">
        <v>0</v>
      </c>
      <c r="AB367" t="inlineStr">
        <is>
          <t>No mention of vitamins or supplements, only household chemical (hair dye foam) and accidental ingestion.</t>
        </is>
      </c>
    </row>
    <row r="368">
      <c r="A368" t="inlineStr">
        <is>
          <t>90310539</t>
        </is>
      </c>
      <c r="B368" t="inlineStr">
        <is>
          <t>2009-02-16 00:00:00</t>
        </is>
      </c>
      <c r="C368" t="inlineStr">
        <is>
          <t>4</t>
        </is>
      </c>
      <c r="D368" t="inlineStr">
        <is>
          <t>2</t>
        </is>
      </c>
      <c r="E368" t="inlineStr">
        <is>
          <t>1</t>
        </is>
      </c>
      <c r="F368" t="inlineStr"/>
      <c r="G368" t="inlineStr"/>
      <c r="H368" t="inlineStr">
        <is>
          <t>85</t>
        </is>
      </c>
      <c r="I368" t="inlineStr">
        <is>
          <t>68</t>
        </is>
      </c>
      <c r="J368" t="inlineStr"/>
      <c r="K368" t="inlineStr"/>
      <c r="L368" t="inlineStr"/>
      <c r="M368" t="inlineStr"/>
      <c r="N368" t="inlineStr">
        <is>
          <t>5</t>
        </is>
      </c>
      <c r="O368" t="inlineStr">
        <is>
          <t>1</t>
        </is>
      </c>
      <c r="P368" t="inlineStr">
        <is>
          <t>0</t>
        </is>
      </c>
      <c r="Q368" t="inlineStr">
        <is>
          <t>1927</t>
        </is>
      </c>
      <c r="R368" t="inlineStr">
        <is>
          <t>0</t>
        </is>
      </c>
      <c r="S368" t="inlineStr">
        <is>
          <t>0</t>
        </is>
      </c>
      <c r="T368" t="inlineStr"/>
      <c r="U368" t="inlineStr"/>
      <c r="V368" t="inlineStr">
        <is>
          <t>PT DRANK APPROX 1 GULP OF *** PER PARENTS, 60ML WERE MISSING FROM BOTTLE AT HOME, NOW W/VOMITING AND ABD PAIN; POISONING</t>
        </is>
      </c>
      <c r="W368" t="inlineStr">
        <is>
          <t>C</t>
        </is>
      </c>
      <c r="X368" t="inlineStr">
        <is>
          <t>8</t>
        </is>
      </c>
      <c r="Y368" t="inlineStr">
        <is>
          <t>6.026</t>
        </is>
      </c>
      <c r="Z368" t="n">
        <v>1</v>
      </c>
      <c r="AA368" t="n">
        <v>0</v>
      </c>
      <c r="AB368" t="inlineStr">
        <is>
          <t>Mentions 'POISONING' which implies ingestion of a toxic substance (windshield fluid) rather than a supplement.</t>
        </is>
      </c>
    </row>
    <row r="369">
      <c r="A369" t="inlineStr">
        <is>
          <t>100759384</t>
        </is>
      </c>
      <c r="B369" t="inlineStr">
        <is>
          <t>2010-07-18 00:00:00</t>
        </is>
      </c>
      <c r="C369" t="inlineStr">
        <is>
          <t>3</t>
        </is>
      </c>
      <c r="D369" t="inlineStr">
        <is>
          <t>1</t>
        </is>
      </c>
      <c r="E369" t="inlineStr">
        <is>
          <t>1</t>
        </is>
      </c>
      <c r="F369" t="inlineStr"/>
      <c r="G369" t="inlineStr"/>
      <c r="H369" t="inlineStr">
        <is>
          <t>85</t>
        </is>
      </c>
      <c r="I369" t="inlineStr">
        <is>
          <t>68</t>
        </is>
      </c>
      <c r="J369" t="inlineStr"/>
      <c r="K369" t="inlineStr"/>
      <c r="L369" t="inlineStr"/>
      <c r="M369" t="inlineStr"/>
      <c r="N369" t="inlineStr">
        <is>
          <t>4</t>
        </is>
      </c>
      <c r="O369" t="inlineStr">
        <is>
          <t>1</t>
        </is>
      </c>
      <c r="P369" t="inlineStr">
        <is>
          <t>0</t>
        </is>
      </c>
      <c r="Q369" t="inlineStr">
        <is>
          <t>1931</t>
        </is>
      </c>
      <c r="R369" t="inlineStr">
        <is>
          <t>0</t>
        </is>
      </c>
      <c r="S369" t="inlineStr">
        <is>
          <t>0</t>
        </is>
      </c>
      <c r="T369" t="inlineStr"/>
      <c r="U369" t="inlineStr"/>
      <c r="V369" t="inlineStr">
        <is>
          <t>3YOM GOT INTO GLYBURIDE TABLETS AT GRANDMOMS HOUSE POISONING</t>
        </is>
      </c>
      <c r="W369" t="inlineStr">
        <is>
          <t>S</t>
        </is>
      </c>
      <c r="X369" t="inlineStr">
        <is>
          <t>73</t>
        </is>
      </c>
      <c r="Y369" t="inlineStr">
        <is>
          <t>70.275</t>
        </is>
      </c>
      <c r="Z369" t="n">
        <v>1</v>
      </c>
      <c r="AA369" t="n">
        <v>0</v>
      </c>
      <c r="AB369" t="inlineStr">
        <is>
          <t>Glyburide is an OTC medication, not a supplement.</t>
        </is>
      </c>
    </row>
    <row r="370">
      <c r="A370" t="inlineStr">
        <is>
          <t>231228926</t>
        </is>
      </c>
      <c r="B370" t="inlineStr">
        <is>
          <t>2023-11-30 00:00:00</t>
        </is>
      </c>
      <c r="C370" t="inlineStr">
        <is>
          <t>32</t>
        </is>
      </c>
      <c r="D370" t="inlineStr">
        <is>
          <t>2</t>
        </is>
      </c>
      <c r="E370" t="inlineStr">
        <is>
          <t>2</t>
        </is>
      </c>
      <c r="F370" t="inlineStr"/>
      <c r="G370" t="inlineStr">
        <is>
          <t>2</t>
        </is>
      </c>
      <c r="H370" t="inlineStr">
        <is>
          <t>85</t>
        </is>
      </c>
      <c r="I370" t="inlineStr">
        <is>
          <t>68</t>
        </is>
      </c>
      <c r="J370" t="inlineStr"/>
      <c r="K370" t="inlineStr"/>
      <c r="L370" t="inlineStr"/>
      <c r="M370" t="inlineStr"/>
      <c r="N370" t="inlineStr">
        <is>
          <t>1</t>
        </is>
      </c>
      <c r="O370" t="inlineStr">
        <is>
          <t>0</t>
        </is>
      </c>
      <c r="P370" t="inlineStr">
        <is>
          <t>0</t>
        </is>
      </c>
      <c r="Q370" t="inlineStr">
        <is>
          <t>983</t>
        </is>
      </c>
      <c r="R370" t="inlineStr">
        <is>
          <t>0</t>
        </is>
      </c>
      <c r="S370" t="inlineStr">
        <is>
          <t>0</t>
        </is>
      </c>
      <c r="T370" t="inlineStr">
        <is>
          <t>0</t>
        </is>
      </c>
      <c r="U370" t="inlineStr">
        <is>
          <t>0</t>
        </is>
      </c>
      <c r="V370" t="inlineStr">
        <is>
          <t>32YOF PRESENTED FOR AN EVAL OF A NEW ONSET RASH. THE PT REPORTED THAT SHE STARTED USING A NEW BODY WASH. DX: ALLERGY</t>
        </is>
      </c>
      <c r="W370" t="inlineStr">
        <is>
          <t>V</t>
        </is>
      </c>
      <c r="X370" t="inlineStr">
        <is>
          <t>41</t>
        </is>
      </c>
      <c r="Y370" t="inlineStr">
        <is>
          <t>19.711</t>
        </is>
      </c>
      <c r="Z370" t="n">
        <v>0</v>
      </c>
      <c r="AA370" t="n">
        <v>0</v>
      </c>
      <c r="AB370" t="inlineStr">
        <is>
          <t>No mention of vitamins or supplements, only a new body wash.</t>
        </is>
      </c>
    </row>
    <row r="371">
      <c r="A371" t="inlineStr">
        <is>
          <t>70323265</t>
        </is>
      </c>
      <c r="B371" t="inlineStr">
        <is>
          <t>2007-03-08 00:00:00</t>
        </is>
      </c>
      <c r="C371" t="inlineStr">
        <is>
          <t>216</t>
        </is>
      </c>
      <c r="D371" t="inlineStr">
        <is>
          <t>1</t>
        </is>
      </c>
      <c r="E371" t="inlineStr">
        <is>
          <t>1</t>
        </is>
      </c>
      <c r="F371" t="inlineStr"/>
      <c r="G371" t="inlineStr"/>
      <c r="H371" t="inlineStr">
        <is>
          <t>85</t>
        </is>
      </c>
      <c r="I371" t="inlineStr">
        <is>
          <t>68</t>
        </is>
      </c>
      <c r="J371" t="inlineStr"/>
      <c r="K371" t="inlineStr"/>
      <c r="L371" t="inlineStr"/>
      <c r="M371" t="inlineStr"/>
      <c r="N371" t="inlineStr">
        <is>
          <t>1</t>
        </is>
      </c>
      <c r="O371" t="inlineStr">
        <is>
          <t>0</t>
        </is>
      </c>
      <c r="P371" t="inlineStr">
        <is>
          <t>0</t>
        </is>
      </c>
      <c r="Q371" t="inlineStr">
        <is>
          <t>1932</t>
        </is>
      </c>
      <c r="R371" t="inlineStr">
        <is>
          <t>0</t>
        </is>
      </c>
      <c r="S371" t="inlineStr">
        <is>
          <t>0</t>
        </is>
      </c>
      <c r="T371" t="inlineStr"/>
      <c r="U371" t="inlineStr"/>
      <c r="V371" t="inlineStr">
        <is>
          <t>POISONING-ALLERGIC REACTION TO ***ICILLIN, RASH TOTAL BODY, IT SHOULD BE CONSIDERED PT ALLERGIC TO ***ICILLIN</t>
        </is>
      </c>
      <c r="W371" t="inlineStr">
        <is>
          <t>C</t>
        </is>
      </c>
      <c r="X371" t="inlineStr">
        <is>
          <t>18</t>
        </is>
      </c>
      <c r="Y371" t="inlineStr">
        <is>
          <t>6.241</t>
        </is>
      </c>
      <c r="Z371" t="n">
        <v>1</v>
      </c>
      <c r="AA371" t="n">
        <v>0</v>
      </c>
      <c r="AB371" t="inlineStr">
        <is>
          <t>Mentions '***icillin' which is an antibiotic medication, not a supplement.</t>
        </is>
      </c>
    </row>
    <row r="372">
      <c r="A372" t="inlineStr">
        <is>
          <t>71209716</t>
        </is>
      </c>
      <c r="B372" t="inlineStr">
        <is>
          <t>2007-12-03 00:00:00</t>
        </is>
      </c>
      <c r="C372" t="inlineStr">
        <is>
          <t>33</t>
        </is>
      </c>
      <c r="D372" t="inlineStr">
        <is>
          <t>1</t>
        </is>
      </c>
      <c r="E372" t="inlineStr">
        <is>
          <t>0</t>
        </is>
      </c>
      <c r="F372" t="inlineStr"/>
      <c r="G372" t="inlineStr"/>
      <c r="H372" t="inlineStr">
        <is>
          <t>85</t>
        </is>
      </c>
      <c r="I372" t="inlineStr">
        <is>
          <t>68</t>
        </is>
      </c>
      <c r="J372" t="inlineStr"/>
      <c r="K372" t="inlineStr"/>
      <c r="L372" t="inlineStr"/>
      <c r="M372" t="inlineStr"/>
      <c r="N372" t="inlineStr">
        <is>
          <t>1</t>
        </is>
      </c>
      <c r="O372" t="inlineStr">
        <is>
          <t>0</t>
        </is>
      </c>
      <c r="P372" t="inlineStr">
        <is>
          <t>0</t>
        </is>
      </c>
      <c r="Q372" t="inlineStr">
        <is>
          <t>1619</t>
        </is>
      </c>
      <c r="R372" t="inlineStr">
        <is>
          <t>0</t>
        </is>
      </c>
      <c r="S372" t="inlineStr">
        <is>
          <t>0</t>
        </is>
      </c>
      <c r="T372" t="inlineStr"/>
      <c r="U372" t="inlineStr"/>
      <c r="V372" t="inlineStr">
        <is>
          <t>AOB, BIB EMS FOR EVA S/P GOT AGITATED P BEING *** &gt;&gt; ETOH INTOX, BAC=195</t>
        </is>
      </c>
      <c r="W372" t="inlineStr">
        <is>
          <t>V</t>
        </is>
      </c>
      <c r="X372" t="inlineStr">
        <is>
          <t>21</t>
        </is>
      </c>
      <c r="Y372" t="inlineStr">
        <is>
          <t>15.8664</t>
        </is>
      </c>
      <c r="Z372" t="n">
        <v>0</v>
      </c>
      <c r="AA372" t="n">
        <v>0</v>
      </c>
      <c r="AB372" t="inlineStr">
        <is>
          <t>No mention of vitamins or supplements; only mentions alcohol intoxication.</t>
        </is>
      </c>
    </row>
    <row r="373">
      <c r="A373" t="inlineStr">
        <is>
          <t>200205121</t>
        </is>
      </c>
      <c r="B373" t="inlineStr">
        <is>
          <t>2020-01-30 00:00:00</t>
        </is>
      </c>
      <c r="C373" t="inlineStr">
        <is>
          <t>222</t>
        </is>
      </c>
      <c r="D373" t="inlineStr">
        <is>
          <t>2</t>
        </is>
      </c>
      <c r="E373" t="inlineStr">
        <is>
          <t>1</t>
        </is>
      </c>
      <c r="F373" t="inlineStr"/>
      <c r="G373" t="inlineStr">
        <is>
          <t>2</t>
        </is>
      </c>
      <c r="H373" t="inlineStr">
        <is>
          <t>85</t>
        </is>
      </c>
      <c r="I373" t="inlineStr">
        <is>
          <t>68</t>
        </is>
      </c>
      <c r="J373" t="inlineStr"/>
      <c r="K373" t="inlineStr"/>
      <c r="L373" t="inlineStr"/>
      <c r="M373" t="inlineStr"/>
      <c r="N373" t="inlineStr">
        <is>
          <t>1</t>
        </is>
      </c>
      <c r="O373" t="inlineStr">
        <is>
          <t>1</t>
        </is>
      </c>
      <c r="P373" t="inlineStr">
        <is>
          <t>0</t>
        </is>
      </c>
      <c r="Q373" t="inlineStr">
        <is>
          <t>1932</t>
        </is>
      </c>
      <c r="R373" t="inlineStr">
        <is>
          <t>0</t>
        </is>
      </c>
      <c r="S373" t="inlineStr">
        <is>
          <t>0</t>
        </is>
      </c>
      <c r="T373" t="inlineStr">
        <is>
          <t>0</t>
        </is>
      </c>
      <c r="U373" t="inlineStr">
        <is>
          <t>1</t>
        </is>
      </c>
      <c r="V373" t="inlineStr">
        <is>
          <t>22MO F MOTHER GOT 1/2 A TECFIDERA 240 MG OUT OF THE PATIENT'S MOUTH. 1 PILL MISSING FROM THE BOTTLE. RASH TO HER TRUNK. DX: ACCIDENT INGESTION  #</t>
        </is>
      </c>
      <c r="W373" t="inlineStr">
        <is>
          <t>V</t>
        </is>
      </c>
      <c r="X373" t="inlineStr">
        <is>
          <t>22</t>
        </is>
      </c>
      <c r="Y373" t="inlineStr">
        <is>
          <t>15.9992</t>
        </is>
      </c>
      <c r="Z373" t="n">
        <v>1</v>
      </c>
      <c r="AA373" t="n">
        <v>0</v>
      </c>
      <c r="AB373" t="inlineStr">
        <is>
          <t>Tecfidera is a medication, not a supplement.</t>
        </is>
      </c>
    </row>
    <row r="374">
      <c r="A374" t="inlineStr">
        <is>
          <t>110716995</t>
        </is>
      </c>
      <c r="B374" t="inlineStr">
        <is>
          <t>2011-07-01 00:00:00</t>
        </is>
      </c>
      <c r="C374" t="inlineStr">
        <is>
          <t>36</t>
        </is>
      </c>
      <c r="D374" t="inlineStr">
        <is>
          <t>1</t>
        </is>
      </c>
      <c r="E374" t="inlineStr">
        <is>
          <t>1</t>
        </is>
      </c>
      <c r="F374" t="inlineStr"/>
      <c r="G374" t="inlineStr"/>
      <c r="H374" t="inlineStr">
        <is>
          <t>85</t>
        </is>
      </c>
      <c r="I374" t="inlineStr">
        <is>
          <t>68</t>
        </is>
      </c>
      <c r="J374" t="inlineStr"/>
      <c r="K374" t="inlineStr"/>
      <c r="L374" t="inlineStr"/>
      <c r="M374" t="inlineStr"/>
      <c r="N374" t="inlineStr">
        <is>
          <t>1</t>
        </is>
      </c>
      <c r="O374" t="inlineStr">
        <is>
          <t>1</t>
        </is>
      </c>
      <c r="P374" t="inlineStr">
        <is>
          <t>0</t>
        </is>
      </c>
      <c r="Q374" t="inlineStr">
        <is>
          <t>4076</t>
        </is>
      </c>
      <c r="R374" t="inlineStr">
        <is>
          <t>0</t>
        </is>
      </c>
      <c r="S374" t="inlineStr">
        <is>
          <t>0</t>
        </is>
      </c>
      <c r="T374" t="inlineStr"/>
      <c r="U374" t="inlineStr"/>
      <c r="V374" t="inlineStr">
        <is>
          <t>36YOM-SEIZURE-FELL OUT OF BED DUE TO ETOH-THEN HAD A SEIZURE-@ HOME</t>
        </is>
      </c>
      <c r="W374" t="inlineStr">
        <is>
          <t>V</t>
        </is>
      </c>
      <c r="X374" t="inlineStr">
        <is>
          <t>53</t>
        </is>
      </c>
      <c r="Y374" t="inlineStr">
        <is>
          <t>16.0885</t>
        </is>
      </c>
      <c r="Z374" t="n">
        <v>0</v>
      </c>
      <c r="AA374" t="n">
        <v>0</v>
      </c>
      <c r="AB374" t="inlineStr">
        <is>
          <t>No mention of vitamins or supplements; seizure caused by ethanol ingestion.</t>
        </is>
      </c>
    </row>
    <row r="375">
      <c r="A375" t="inlineStr">
        <is>
          <t>120228619</t>
        </is>
      </c>
      <c r="B375" t="inlineStr">
        <is>
          <t>2012-02-12 00:00:00</t>
        </is>
      </c>
      <c r="C375" t="inlineStr">
        <is>
          <t>2</t>
        </is>
      </c>
      <c r="D375" t="inlineStr">
        <is>
          <t>1</t>
        </is>
      </c>
      <c r="E375" t="inlineStr">
        <is>
          <t>2</t>
        </is>
      </c>
      <c r="F375" t="inlineStr"/>
      <c r="G375" t="inlineStr"/>
      <c r="H375" t="inlineStr">
        <is>
          <t>85</t>
        </is>
      </c>
      <c r="I375" t="inlineStr">
        <is>
          <t>68</t>
        </is>
      </c>
      <c r="J375" t="inlineStr"/>
      <c r="K375" t="inlineStr"/>
      <c r="L375" t="inlineStr"/>
      <c r="M375" t="inlineStr"/>
      <c r="N375" t="inlineStr">
        <is>
          <t>1</t>
        </is>
      </c>
      <c r="O375" t="inlineStr">
        <is>
          <t>0</t>
        </is>
      </c>
      <c r="P375" t="inlineStr">
        <is>
          <t>0</t>
        </is>
      </c>
      <c r="Q375" t="inlineStr">
        <is>
          <t>1931</t>
        </is>
      </c>
      <c r="R375" t="inlineStr">
        <is>
          <t>0</t>
        </is>
      </c>
      <c r="S375" t="inlineStr">
        <is>
          <t>0</t>
        </is>
      </c>
      <c r="T375" t="inlineStr"/>
      <c r="U375" t="inlineStr"/>
      <c r="V375" t="inlineStr">
        <is>
          <t>2YOM ACCIDENTAL DRUG OVERDOSE PT TOOK ONE 40 MG *** PILL. POISON CONTROL CALLED IN ER</t>
        </is>
      </c>
      <c r="W375" t="inlineStr">
        <is>
          <t>S</t>
        </is>
      </c>
      <c r="X375" t="inlineStr">
        <is>
          <t>39</t>
        </is>
      </c>
      <c r="Y375" t="inlineStr">
        <is>
          <t>69.9872</t>
        </is>
      </c>
      <c r="Z375" t="n">
        <v>1</v>
      </c>
      <c r="AA375" t="n">
        <v>0</v>
      </c>
      <c r="AB375" t="inlineStr">
        <is>
          <t>Mentions 'drug overdose' and 'pill', which implies prescription medication, not a supplement.</t>
        </is>
      </c>
    </row>
    <row r="376">
      <c r="A376" t="inlineStr">
        <is>
          <t>130250171</t>
        </is>
      </c>
      <c r="B376" t="inlineStr">
        <is>
          <t>2013-02-25 00:00:00</t>
        </is>
      </c>
      <c r="C376" t="inlineStr">
        <is>
          <t>4</t>
        </is>
      </c>
      <c r="D376" t="inlineStr">
        <is>
          <t>1</t>
        </is>
      </c>
      <c r="E376" t="inlineStr">
        <is>
          <t>1</t>
        </is>
      </c>
      <c r="F376" t="inlineStr"/>
      <c r="G376" t="inlineStr"/>
      <c r="H376" t="inlineStr">
        <is>
          <t>85</t>
        </is>
      </c>
      <c r="I376" t="inlineStr">
        <is>
          <t>68</t>
        </is>
      </c>
      <c r="J376" t="inlineStr"/>
      <c r="K376" t="inlineStr"/>
      <c r="L376" t="inlineStr"/>
      <c r="M376" t="inlineStr"/>
      <c r="N376" t="inlineStr">
        <is>
          <t>5</t>
        </is>
      </c>
      <c r="O376" t="inlineStr">
        <is>
          <t>1</t>
        </is>
      </c>
      <c r="P376" t="inlineStr">
        <is>
          <t>0</t>
        </is>
      </c>
      <c r="Q376" t="inlineStr">
        <is>
          <t>1931</t>
        </is>
      </c>
      <c r="R376" t="inlineStr">
        <is>
          <t>0</t>
        </is>
      </c>
      <c r="S376" t="inlineStr">
        <is>
          <t>0</t>
        </is>
      </c>
      <c r="T376" t="inlineStr"/>
      <c r="U376" t="inlineStr"/>
      <c r="V376">
        <f>4 YOM INGESTION OF *** 10 MG PT THOUGHT IT WAS ***. DX. ACCIDENTAL DRUG INGESTION</f>
        <v/>
      </c>
      <c r="W376" t="inlineStr">
        <is>
          <t>V</t>
        </is>
      </c>
      <c r="X376" t="inlineStr">
        <is>
          <t>64</t>
        </is>
      </c>
      <c r="Y376" t="inlineStr">
        <is>
          <t>14.8537</t>
        </is>
      </c>
      <c r="Z376" t="n">
        <v>1</v>
      </c>
      <c r="AA376" t="n">
        <v>0</v>
      </c>
      <c r="AB376" t="inlineStr">
        <is>
          <t>No explicit mention of vitamin or dietary supplement, and mentions 'accidental drug ingestion' which implies a prescription medication.</t>
        </is>
      </c>
    </row>
    <row r="377">
      <c r="A377" t="inlineStr">
        <is>
          <t>81006562</t>
        </is>
      </c>
      <c r="B377" t="inlineStr">
        <is>
          <t>2008-09-27 00:00:00</t>
        </is>
      </c>
      <c r="C377" t="inlineStr">
        <is>
          <t>49</t>
        </is>
      </c>
      <c r="D377" t="inlineStr">
        <is>
          <t>1</t>
        </is>
      </c>
      <c r="E377" t="inlineStr">
        <is>
          <t>1</t>
        </is>
      </c>
      <c r="F377" t="inlineStr"/>
      <c r="G377" t="inlineStr"/>
      <c r="H377" t="inlineStr">
        <is>
          <t>85</t>
        </is>
      </c>
      <c r="I377" t="inlineStr">
        <is>
          <t>68</t>
        </is>
      </c>
      <c r="J377" t="inlineStr"/>
      <c r="K377" t="inlineStr"/>
      <c r="L377" t="inlineStr"/>
      <c r="M377" t="inlineStr"/>
      <c r="N377" t="inlineStr">
        <is>
          <t>1</t>
        </is>
      </c>
      <c r="O377" t="inlineStr">
        <is>
          <t>0</t>
        </is>
      </c>
      <c r="P377" t="inlineStr">
        <is>
          <t>0</t>
        </is>
      </c>
      <c r="Q377" t="inlineStr">
        <is>
          <t>827</t>
        </is>
      </c>
      <c r="R377" t="inlineStr">
        <is>
          <t>0</t>
        </is>
      </c>
      <c r="S377" t="inlineStr">
        <is>
          <t>0</t>
        </is>
      </c>
      <c r="T377" t="inlineStr"/>
      <c r="U377" t="inlineStr"/>
      <c r="V377" t="inlineStr">
        <is>
          <t>PT WAS USING A HAMMER TO KNOCK DOWN A CONCRETE WALL WHEN HE BEGAN HAVING CHEST PAIN X 1 DAY,+ETOH. DX:CHEST PAIN,ETOH INTOXICATION</t>
        </is>
      </c>
      <c r="W377" t="inlineStr">
        <is>
          <t>L</t>
        </is>
      </c>
      <c r="X377" t="inlineStr">
        <is>
          <t>89</t>
        </is>
      </c>
      <c r="Y377" t="inlineStr">
        <is>
          <t>59.9023</t>
        </is>
      </c>
      <c r="Z377" t="n">
        <v>0</v>
      </c>
      <c r="AA377" t="n">
        <v>0</v>
      </c>
      <c r="AB377" t="inlineStr">
        <is>
          <t>No mention of vitamins or supplements.</t>
        </is>
      </c>
    </row>
    <row r="378">
      <c r="A378" t="inlineStr">
        <is>
          <t>210411178</t>
        </is>
      </c>
      <c r="B378" t="inlineStr">
        <is>
          <t>2021-03-29 00:00:00</t>
        </is>
      </c>
      <c r="C378" t="inlineStr">
        <is>
          <t>2</t>
        </is>
      </c>
      <c r="D378" t="inlineStr">
        <is>
          <t>2</t>
        </is>
      </c>
      <c r="E378" t="inlineStr">
        <is>
          <t>0</t>
        </is>
      </c>
      <c r="F378" t="inlineStr"/>
      <c r="G378" t="inlineStr">
        <is>
          <t>0</t>
        </is>
      </c>
      <c r="H378" t="inlineStr">
        <is>
          <t>85</t>
        </is>
      </c>
      <c r="I378" t="inlineStr">
        <is>
          <t>68</t>
        </is>
      </c>
      <c r="J378" t="inlineStr"/>
      <c r="K378" t="inlineStr"/>
      <c r="L378" t="inlineStr"/>
      <c r="M378" t="inlineStr"/>
      <c r="N378" t="inlineStr">
        <is>
          <t>1</t>
        </is>
      </c>
      <c r="O378" t="inlineStr">
        <is>
          <t>1</t>
        </is>
      </c>
      <c r="P378" t="inlineStr">
        <is>
          <t>0</t>
        </is>
      </c>
      <c r="Q378" t="inlineStr">
        <is>
          <t>1932</t>
        </is>
      </c>
      <c r="R378" t="inlineStr">
        <is>
          <t>1127</t>
        </is>
      </c>
      <c r="S378" t="inlineStr">
        <is>
          <t>4057</t>
        </is>
      </c>
      <c r="T378" t="inlineStr">
        <is>
          <t>0</t>
        </is>
      </c>
      <c r="U378" t="inlineStr">
        <is>
          <t>1</t>
        </is>
      </c>
      <c r="V378" t="inlineStr">
        <is>
          <t>2YOF CLIMBED ONTO TABLE AND OPENED BOTTLE OF METFORMIN, UNKNOWN HOW MANY INGESTED DX: INGESTED MEDICATION</t>
        </is>
      </c>
      <c r="W378" t="inlineStr">
        <is>
          <t>C</t>
        </is>
      </c>
      <c r="X378" t="inlineStr">
        <is>
          <t>20</t>
        </is>
      </c>
      <c r="Y378" t="inlineStr">
        <is>
          <t>4.8516</t>
        </is>
      </c>
      <c r="Z378" t="n">
        <v>1</v>
      </c>
      <c r="AA378" t="n">
        <v>0</v>
      </c>
      <c r="AB378" t="inlineStr">
        <is>
          <t>Mentions 'METFORMIN' which is a prescription medication, not a supplement.</t>
        </is>
      </c>
    </row>
    <row r="379">
      <c r="A379" t="inlineStr">
        <is>
          <t>171207168</t>
        </is>
      </c>
      <c r="B379" t="inlineStr">
        <is>
          <t>2017-11-27 00:00:00</t>
        </is>
      </c>
      <c r="C379" t="inlineStr">
        <is>
          <t>2</t>
        </is>
      </c>
      <c r="D379" t="inlineStr">
        <is>
          <t>2</t>
        </is>
      </c>
      <c r="E379" t="inlineStr">
        <is>
          <t>2</t>
        </is>
      </c>
      <c r="F379" t="inlineStr"/>
      <c r="G379" t="inlineStr"/>
      <c r="H379" t="inlineStr">
        <is>
          <t>85</t>
        </is>
      </c>
      <c r="I379" t="inlineStr">
        <is>
          <t>68</t>
        </is>
      </c>
      <c r="J379" t="inlineStr"/>
      <c r="K379" t="inlineStr"/>
      <c r="L379" t="inlineStr"/>
      <c r="M379" t="inlineStr"/>
      <c r="N379" t="inlineStr">
        <is>
          <t>1</t>
        </is>
      </c>
      <c r="O379" t="inlineStr">
        <is>
          <t>1</t>
        </is>
      </c>
      <c r="P379" t="inlineStr">
        <is>
          <t>0</t>
        </is>
      </c>
      <c r="Q379" t="inlineStr">
        <is>
          <t>1928</t>
        </is>
      </c>
      <c r="R379" t="inlineStr">
        <is>
          <t>1135</t>
        </is>
      </c>
      <c r="S379" t="inlineStr">
        <is>
          <t>0</t>
        </is>
      </c>
      <c r="T379" t="inlineStr"/>
      <c r="U379" t="inlineStr"/>
      <c r="V379" t="inlineStr">
        <is>
          <t>2YR F DRANK MOM'S ***, PT FOUND WITH EMPTY BOTTLE; MOM INDUCED VOMITING X 1; DX ACCIDENTAL DRUG INGESTION</t>
        </is>
      </c>
      <c r="W379" t="inlineStr">
        <is>
          <t>C</t>
        </is>
      </c>
      <c r="X379" t="inlineStr">
        <is>
          <t>20</t>
        </is>
      </c>
      <c r="Y379" t="inlineStr">
        <is>
          <t>4.757</t>
        </is>
      </c>
      <c r="Z379" t="n">
        <v>0</v>
      </c>
      <c r="AA379" t="n">
        <v>0</v>
      </c>
      <c r="AB379" t="inlineStr">
        <is>
          <t>Empty bottle and induced vomiting suggest accidental ingestion of medication, not a supplement.</t>
        </is>
      </c>
    </row>
    <row r="380">
      <c r="A380" t="inlineStr">
        <is>
          <t>81122016</t>
        </is>
      </c>
      <c r="B380" t="inlineStr">
        <is>
          <t>2008-11-02 00:00:00</t>
        </is>
      </c>
      <c r="C380" t="inlineStr">
        <is>
          <t>3</t>
        </is>
      </c>
      <c r="D380" t="inlineStr">
        <is>
          <t>2</t>
        </is>
      </c>
      <c r="E380" t="inlineStr">
        <is>
          <t>0</t>
        </is>
      </c>
      <c r="F380" t="inlineStr"/>
      <c r="G380" t="inlineStr"/>
      <c r="H380" t="inlineStr">
        <is>
          <t>85</t>
        </is>
      </c>
      <c r="I380" t="inlineStr">
        <is>
          <t>68</t>
        </is>
      </c>
      <c r="J380" t="inlineStr"/>
      <c r="K380" t="inlineStr"/>
      <c r="L380" t="inlineStr"/>
      <c r="M380" t="inlineStr"/>
      <c r="N380" t="inlineStr">
        <is>
          <t>1</t>
        </is>
      </c>
      <c r="O380" t="inlineStr">
        <is>
          <t>1</t>
        </is>
      </c>
      <c r="P380" t="inlineStr">
        <is>
          <t>0</t>
        </is>
      </c>
      <c r="Q380" t="inlineStr">
        <is>
          <t>1913</t>
        </is>
      </c>
      <c r="R380" t="inlineStr">
        <is>
          <t>0</t>
        </is>
      </c>
      <c r="S380" t="inlineStr">
        <is>
          <t>0</t>
        </is>
      </c>
      <c r="T380" t="inlineStr"/>
      <c r="U380" t="inlineStr"/>
      <c r="V380" t="inlineStr">
        <is>
          <t>DX: HIVES/ RASH/ IRRITANT SKIN RASH DUE TO BODY GLITTER; GIVEN ***</t>
        </is>
      </c>
      <c r="W380" t="inlineStr">
        <is>
          <t>C</t>
        </is>
      </c>
      <c r="X380" t="inlineStr">
        <is>
          <t>37</t>
        </is>
      </c>
      <c r="Y380" t="inlineStr">
        <is>
          <t>6.527</t>
        </is>
      </c>
      <c r="Z380" t="n">
        <v>0</v>
      </c>
      <c r="AA380" t="n">
        <v>0</v>
      </c>
      <c r="AB380" t="inlineStr">
        <is>
          <t>Body glitter is a cosmetic or decorative item, not a dietary supplement.</t>
        </is>
      </c>
    </row>
    <row r="381">
      <c r="A381" t="inlineStr">
        <is>
          <t>110848864</t>
        </is>
      </c>
      <c r="B381" t="inlineStr">
        <is>
          <t>2011-08-02 00:00:00</t>
        </is>
      </c>
      <c r="C381" t="inlineStr">
        <is>
          <t>3</t>
        </is>
      </c>
      <c r="D381" t="inlineStr">
        <is>
          <t>1</t>
        </is>
      </c>
      <c r="E381" t="inlineStr">
        <is>
          <t>1</t>
        </is>
      </c>
      <c r="F381" t="inlineStr"/>
      <c r="G381" t="inlineStr"/>
      <c r="H381" t="inlineStr">
        <is>
          <t>85</t>
        </is>
      </c>
      <c r="I381" t="inlineStr">
        <is>
          <t>68</t>
        </is>
      </c>
      <c r="J381" t="inlineStr"/>
      <c r="K381" t="inlineStr"/>
      <c r="L381" t="inlineStr"/>
      <c r="M381" t="inlineStr"/>
      <c r="N381" t="inlineStr">
        <is>
          <t>1</t>
        </is>
      </c>
      <c r="O381" t="inlineStr">
        <is>
          <t>0</t>
        </is>
      </c>
      <c r="P381" t="inlineStr">
        <is>
          <t>0</t>
        </is>
      </c>
      <c r="Q381" t="inlineStr">
        <is>
          <t>1913</t>
        </is>
      </c>
      <c r="R381" t="inlineStr">
        <is>
          <t>0</t>
        </is>
      </c>
      <c r="S381" t="inlineStr">
        <is>
          <t>0</t>
        </is>
      </c>
      <c r="T381" t="inlineStr"/>
      <c r="U381" t="inlineStr"/>
      <c r="V381" t="inlineStr">
        <is>
          <t>3 YOM BEING SEEN FOR SWALLOWING *** NAIL POLISH REMOVER</t>
        </is>
      </c>
      <c r="W381" t="inlineStr">
        <is>
          <t>V</t>
        </is>
      </c>
      <c r="X381" t="inlineStr">
        <is>
          <t>26</t>
        </is>
      </c>
      <c r="Y381" t="inlineStr">
        <is>
          <t>16.0885</t>
        </is>
      </c>
      <c r="Z381" t="n">
        <v>0</v>
      </c>
      <c r="AA381" t="n">
        <v>0</v>
      </c>
      <c r="AB381" t="inlineStr">
        <is>
          <t>Nail polish remover is a household chemical, not a supplement.</t>
        </is>
      </c>
    </row>
    <row r="382">
      <c r="A382" t="inlineStr">
        <is>
          <t>141201594</t>
        </is>
      </c>
      <c r="B382" t="inlineStr">
        <is>
          <t>2014-11-01 00:00:00</t>
        </is>
      </c>
      <c r="C382" t="inlineStr">
        <is>
          <t>17</t>
        </is>
      </c>
      <c r="D382" t="inlineStr">
        <is>
          <t>1</t>
        </is>
      </c>
      <c r="E382" t="inlineStr">
        <is>
          <t>2</t>
        </is>
      </c>
      <c r="F382" t="inlineStr"/>
      <c r="G382" t="inlineStr"/>
      <c r="H382" t="inlineStr">
        <is>
          <t>85</t>
        </is>
      </c>
      <c r="I382" t="inlineStr">
        <is>
          <t>68</t>
        </is>
      </c>
      <c r="J382" t="inlineStr"/>
      <c r="K382" t="inlineStr"/>
      <c r="L382" t="inlineStr"/>
      <c r="M382" t="inlineStr"/>
      <c r="N382" t="inlineStr">
        <is>
          <t>1</t>
        </is>
      </c>
      <c r="O382" t="inlineStr">
        <is>
          <t>1</t>
        </is>
      </c>
      <c r="P382" t="inlineStr">
        <is>
          <t>0</t>
        </is>
      </c>
      <c r="Q382" t="inlineStr">
        <is>
          <t>954</t>
        </is>
      </c>
      <c r="R382" t="inlineStr">
        <is>
          <t>0</t>
        </is>
      </c>
      <c r="S382" t="inlineStr">
        <is>
          <t>0</t>
        </is>
      </c>
      <c r="T382" t="inlineStr"/>
      <c r="U382" t="inlineStr"/>
      <c r="V382" t="inlineStr">
        <is>
          <t>17YOM FOUND UNRESPONSIVE ON GROUND W/CLEANING PRODUCTS AROUNDDX: SELF DESTRUCTIVE BEHAVIOR</t>
        </is>
      </c>
      <c r="W382" t="inlineStr">
        <is>
          <t>M</t>
        </is>
      </c>
      <c r="X382" t="inlineStr">
        <is>
          <t>54</t>
        </is>
      </c>
      <c r="Y382" t="inlineStr">
        <is>
          <t>56.4302</t>
        </is>
      </c>
      <c r="Z382" t="n">
        <v>0</v>
      </c>
      <c r="AA382" t="n">
        <v>0</v>
      </c>
      <c r="AB382" t="inlineStr">
        <is>
          <t>Mentions 'cleaning products' which are household chemicals, not supplements.</t>
        </is>
      </c>
    </row>
    <row r="383">
      <c r="A383" t="inlineStr">
        <is>
          <t>121217448</t>
        </is>
      </c>
      <c r="B383" t="inlineStr">
        <is>
          <t>2012-11-03 00:00:00</t>
        </is>
      </c>
      <c r="C383" t="inlineStr">
        <is>
          <t>209</t>
        </is>
      </c>
      <c r="D383" t="inlineStr">
        <is>
          <t>2</t>
        </is>
      </c>
      <c r="E383" t="inlineStr">
        <is>
          <t>1</t>
        </is>
      </c>
      <c r="F383" t="inlineStr"/>
      <c r="G383" t="inlineStr"/>
      <c r="H383" t="inlineStr">
        <is>
          <t>85</t>
        </is>
      </c>
      <c r="I383" t="inlineStr">
        <is>
          <t>68</t>
        </is>
      </c>
      <c r="J383" t="inlineStr"/>
      <c r="K383" t="inlineStr"/>
      <c r="L383" t="inlineStr"/>
      <c r="M383" t="inlineStr"/>
      <c r="N383" t="inlineStr">
        <is>
          <t>1</t>
        </is>
      </c>
      <c r="O383" t="inlineStr">
        <is>
          <t>1</t>
        </is>
      </c>
      <c r="P383" t="inlineStr">
        <is>
          <t>0</t>
        </is>
      </c>
      <c r="Q383" t="inlineStr">
        <is>
          <t>1927</t>
        </is>
      </c>
      <c r="R383" t="inlineStr">
        <is>
          <t>0</t>
        </is>
      </c>
      <c r="S383" t="inlineStr">
        <is>
          <t>0</t>
        </is>
      </c>
      <c r="T383" t="inlineStr"/>
      <c r="U383" t="inlineStr"/>
      <c r="V383" t="inlineStr">
        <is>
          <t>9MO F ACCIDENTAL OVERDOSE OF *** COUGH MED; DX POISONING</t>
        </is>
      </c>
      <c r="W383" t="inlineStr">
        <is>
          <t>C</t>
        </is>
      </c>
      <c r="X383" t="inlineStr">
        <is>
          <t>20</t>
        </is>
      </c>
      <c r="Y383" t="inlineStr">
        <is>
          <t>5.9179</t>
        </is>
      </c>
      <c r="Z383" t="n">
        <v>1</v>
      </c>
      <c r="AA383" t="n">
        <v>0</v>
      </c>
      <c r="AB383" t="inlineStr">
        <is>
          <t>Cough medicine is medication, not a supplement.</t>
        </is>
      </c>
    </row>
    <row r="384">
      <c r="A384" t="inlineStr">
        <is>
          <t>80763724</t>
        </is>
      </c>
      <c r="B384" t="inlineStr">
        <is>
          <t>2008-07-25 00:00:00</t>
        </is>
      </c>
      <c r="C384" t="inlineStr">
        <is>
          <t>3</t>
        </is>
      </c>
      <c r="D384" t="inlineStr">
        <is>
          <t>1</t>
        </is>
      </c>
      <c r="E384" t="inlineStr">
        <is>
          <t>0</t>
        </is>
      </c>
      <c r="F384" t="inlineStr"/>
      <c r="G384" t="inlineStr"/>
      <c r="H384" t="inlineStr">
        <is>
          <t>85</t>
        </is>
      </c>
      <c r="I384" t="inlineStr">
        <is>
          <t>68</t>
        </is>
      </c>
      <c r="J384" t="inlineStr"/>
      <c r="K384" t="inlineStr"/>
      <c r="L384" t="inlineStr"/>
      <c r="M384" t="inlineStr"/>
      <c r="N384" t="inlineStr">
        <is>
          <t>1</t>
        </is>
      </c>
      <c r="O384" t="inlineStr">
        <is>
          <t>1</t>
        </is>
      </c>
      <c r="P384" t="inlineStr">
        <is>
          <t>0</t>
        </is>
      </c>
      <c r="Q384" t="inlineStr">
        <is>
          <t>1930</t>
        </is>
      </c>
      <c r="R384" t="inlineStr">
        <is>
          <t>0</t>
        </is>
      </c>
      <c r="S384" t="inlineStr">
        <is>
          <t>0</t>
        </is>
      </c>
      <c r="T384" t="inlineStr"/>
      <c r="U384" t="inlineStr"/>
      <c r="V384" t="inlineStr">
        <is>
          <t>*** INGESTION</t>
        </is>
      </c>
      <c r="W384" t="inlineStr">
        <is>
          <t>C</t>
        </is>
      </c>
      <c r="X384" t="inlineStr">
        <is>
          <t>37</t>
        </is>
      </c>
      <c r="Y384" t="inlineStr">
        <is>
          <t>6.527</t>
        </is>
      </c>
      <c r="Z384" t="n">
        <v>0</v>
      </c>
      <c r="AA384" t="n">
        <v>0</v>
      </c>
      <c r="AB384" t="inlineStr">
        <is>
          <t>Ingestion alone does NOT imply label=1; no specific vitamin/supplement mentioned.</t>
        </is>
      </c>
    </row>
    <row r="385">
      <c r="A385" t="inlineStr">
        <is>
          <t>200419974</t>
        </is>
      </c>
      <c r="B385" t="inlineStr">
        <is>
          <t>2020-04-11 00:00:00</t>
        </is>
      </c>
      <c r="C385" t="inlineStr">
        <is>
          <t>216</t>
        </is>
      </c>
      <c r="D385" t="inlineStr">
        <is>
          <t>2</t>
        </is>
      </c>
      <c r="E385" t="inlineStr">
        <is>
          <t>1</t>
        </is>
      </c>
      <c r="F385" t="inlineStr"/>
      <c r="G385" t="inlineStr">
        <is>
          <t>2</t>
        </is>
      </c>
      <c r="H385" t="inlineStr">
        <is>
          <t>85</t>
        </is>
      </c>
      <c r="I385" t="inlineStr">
        <is>
          <t>68</t>
        </is>
      </c>
      <c r="J385" t="inlineStr"/>
      <c r="K385" t="inlineStr"/>
      <c r="L385" t="inlineStr"/>
      <c r="M385" t="inlineStr"/>
      <c r="N385" t="inlineStr">
        <is>
          <t>4</t>
        </is>
      </c>
      <c r="O385" t="inlineStr">
        <is>
          <t>0</t>
        </is>
      </c>
      <c r="P385" t="inlineStr">
        <is>
          <t>0</t>
        </is>
      </c>
      <c r="Q385" t="inlineStr">
        <is>
          <t>1931</t>
        </is>
      </c>
      <c r="R385" t="inlineStr">
        <is>
          <t>1807</t>
        </is>
      </c>
      <c r="S385" t="inlineStr">
        <is>
          <t>1144</t>
        </is>
      </c>
      <c r="T385" t="inlineStr">
        <is>
          <t>0</t>
        </is>
      </c>
      <c r="U385" t="inlineStr">
        <is>
          <t>1</t>
        </is>
      </c>
      <c r="V385" t="inlineStr">
        <is>
          <t>16MOF GOT AHOLD OF SIBLINGS 10MG *** TABLETS TODAY, SIBLING LEFT PILL IN BAG ON FLOOR. DX: AMPHETAMINE ADVERSE REACTION</t>
        </is>
      </c>
      <c r="W385" t="inlineStr">
        <is>
          <t>C</t>
        </is>
      </c>
      <c r="X385" t="inlineStr">
        <is>
          <t>8</t>
        </is>
      </c>
      <c r="Y385" t="inlineStr">
        <is>
          <t>4.851</t>
        </is>
      </c>
      <c r="Z385" t="n">
        <v>1</v>
      </c>
      <c r="AA385" t="n">
        <v>0</v>
      </c>
      <c r="AB385" t="inlineStr">
        <is>
          <t>Mentions '*** tablets' which are likely medication (amphetamine) and not a supplement.</t>
        </is>
      </c>
    </row>
    <row r="386">
      <c r="A386" t="inlineStr">
        <is>
          <t>70126106</t>
        </is>
      </c>
      <c r="B386" t="inlineStr">
        <is>
          <t>2007-01-11 00:00:00</t>
        </is>
      </c>
      <c r="C386" t="inlineStr">
        <is>
          <t>218</t>
        </is>
      </c>
      <c r="D386" t="inlineStr">
        <is>
          <t>1</t>
        </is>
      </c>
      <c r="E386" t="inlineStr">
        <is>
          <t>3</t>
        </is>
      </c>
      <c r="F386" t="inlineStr">
        <is>
          <t>HISPANIC</t>
        </is>
      </c>
      <c r="G386" t="inlineStr"/>
      <c r="H386" t="inlineStr">
        <is>
          <t>85</t>
        </is>
      </c>
      <c r="I386" t="inlineStr">
        <is>
          <t>68</t>
        </is>
      </c>
      <c r="J386" t="inlineStr"/>
      <c r="K386" t="inlineStr"/>
      <c r="L386" t="inlineStr"/>
      <c r="M386" t="inlineStr"/>
      <c r="N386" t="inlineStr">
        <is>
          <t>1</t>
        </is>
      </c>
      <c r="O386" t="inlineStr">
        <is>
          <t>1</t>
        </is>
      </c>
      <c r="P386" t="inlineStr">
        <is>
          <t>0</t>
        </is>
      </c>
      <c r="Q386" t="inlineStr">
        <is>
          <t>1927</t>
        </is>
      </c>
      <c r="R386" t="inlineStr">
        <is>
          <t>0</t>
        </is>
      </c>
      <c r="S386" t="inlineStr">
        <is>
          <t>0</t>
        </is>
      </c>
      <c r="T386" t="inlineStr"/>
      <c r="U386" t="inlineStr"/>
      <c r="V386" t="inlineStr">
        <is>
          <t>18 MOM TOOK APPROXIMATELY 1/2 OF 50ML *** IRON SUPPLEMENT DROPS,DID VOMIT AFTERWARDS</t>
        </is>
      </c>
      <c r="W386" t="inlineStr">
        <is>
          <t>V</t>
        </is>
      </c>
      <c r="X386" t="inlineStr">
        <is>
          <t>61</t>
        </is>
      </c>
      <c r="Y386" t="inlineStr">
        <is>
          <t>15.1766</t>
        </is>
      </c>
      <c r="Z386" t="n">
        <v>1</v>
      </c>
      <c r="AA386" t="n">
        <v>0</v>
      </c>
      <c r="AB386" t="inlineStr">
        <is>
          <t>Mentions iron formulation (e.g., 'iron/Fe/ferrous'); iron-containing products are excluded.</t>
        </is>
      </c>
    </row>
    <row r="387">
      <c r="A387" t="inlineStr">
        <is>
          <t>171147127</t>
        </is>
      </c>
      <c r="B387" t="inlineStr">
        <is>
          <t>2017-11-05 00:00:00</t>
        </is>
      </c>
      <c r="C387" t="inlineStr">
        <is>
          <t>217</t>
        </is>
      </c>
      <c r="D387" t="inlineStr">
        <is>
          <t>2</t>
        </is>
      </c>
      <c r="E387" t="inlineStr">
        <is>
          <t>0</t>
        </is>
      </c>
      <c r="F387" t="inlineStr"/>
      <c r="G387" t="inlineStr"/>
      <c r="H387" t="inlineStr">
        <is>
          <t>85</t>
        </is>
      </c>
      <c r="I387" t="inlineStr">
        <is>
          <t>68</t>
        </is>
      </c>
      <c r="J387" t="inlineStr"/>
      <c r="K387" t="inlineStr"/>
      <c r="L387" t="inlineStr"/>
      <c r="M387" t="inlineStr"/>
      <c r="N387" t="inlineStr">
        <is>
          <t>1</t>
        </is>
      </c>
      <c r="O387" t="inlineStr">
        <is>
          <t>1</t>
        </is>
      </c>
      <c r="P387" t="inlineStr">
        <is>
          <t>0</t>
        </is>
      </c>
      <c r="Q387" t="inlineStr">
        <is>
          <t>1928</t>
        </is>
      </c>
      <c r="R387" t="inlineStr">
        <is>
          <t>1135</t>
        </is>
      </c>
      <c r="S387" t="inlineStr">
        <is>
          <t>0</t>
        </is>
      </c>
      <c r="T387" t="inlineStr"/>
      <c r="U387" t="inlineStr"/>
      <c r="V387" t="inlineStr">
        <is>
          <t>17MOF DRANK 1/2 BOTTLE *** 4KIDS COLD AND COUGH SYRUP, 4 OZ BOTTLE;INGESTION</t>
        </is>
      </c>
      <c r="W387" t="inlineStr">
        <is>
          <t>C</t>
        </is>
      </c>
      <c r="X387" t="inlineStr">
        <is>
          <t>8</t>
        </is>
      </c>
      <c r="Y387" t="inlineStr">
        <is>
          <t>4.757</t>
        </is>
      </c>
      <c r="Z387" t="n">
        <v>0</v>
      </c>
      <c r="AA387" t="n">
        <v>0</v>
      </c>
      <c r="AB387" t="inlineStr">
        <is>
          <t>Cough syrup is medication, not a supplement.</t>
        </is>
      </c>
    </row>
    <row r="388">
      <c r="A388" t="inlineStr">
        <is>
          <t>60856001</t>
        </is>
      </c>
      <c r="B388" t="inlineStr">
        <is>
          <t>2006-07-23 00:00:00</t>
        </is>
      </c>
      <c r="C388" t="inlineStr">
        <is>
          <t>4</t>
        </is>
      </c>
      <c r="D388" t="inlineStr">
        <is>
          <t>2</t>
        </is>
      </c>
      <c r="E388" t="inlineStr">
        <is>
          <t>1</t>
        </is>
      </c>
      <c r="F388" t="inlineStr"/>
      <c r="G388" t="inlineStr"/>
      <c r="H388" t="inlineStr">
        <is>
          <t>85</t>
        </is>
      </c>
      <c r="I388" t="inlineStr">
        <is>
          <t>68</t>
        </is>
      </c>
      <c r="J388" t="inlineStr"/>
      <c r="K388" t="inlineStr"/>
      <c r="L388" t="inlineStr"/>
      <c r="M388" t="inlineStr"/>
      <c r="N388" t="inlineStr">
        <is>
          <t>1</t>
        </is>
      </c>
      <c r="O388" t="inlineStr">
        <is>
          <t>5</t>
        </is>
      </c>
      <c r="P388" t="inlineStr">
        <is>
          <t>0</t>
        </is>
      </c>
      <c r="Q388" t="inlineStr">
        <is>
          <t>1927</t>
        </is>
      </c>
      <c r="R388" t="inlineStr">
        <is>
          <t>0</t>
        </is>
      </c>
      <c r="S388" t="inlineStr">
        <is>
          <t>0</t>
        </is>
      </c>
      <c r="T388" t="inlineStr"/>
      <c r="U388" t="inlineStr"/>
      <c r="V388" t="inlineStr">
        <is>
          <t>SEDATED WITH *** 15 MG, *** 80MG FOR SPINE MRI, HYPERACTIVESINCE, RUNNINGG INTO THINGS, BITING/HITTING, LOUD, INCREASED PO; MED RX</t>
        </is>
      </c>
      <c r="W388" t="inlineStr">
        <is>
          <t>C</t>
        </is>
      </c>
      <c r="X388" t="inlineStr">
        <is>
          <t>8</t>
        </is>
      </c>
      <c r="Y388" t="inlineStr">
        <is>
          <t>5.3759</t>
        </is>
      </c>
      <c r="Z388" t="n">
        <v>1</v>
      </c>
      <c r="AA388" t="n">
        <v>0</v>
      </c>
      <c r="AB388" t="inlineStr">
        <is>
          <t>No mention of vitamins or supplements.</t>
        </is>
      </c>
    </row>
    <row r="389">
      <c r="A389" t="inlineStr">
        <is>
          <t>110604050</t>
        </is>
      </c>
      <c r="B389" t="inlineStr">
        <is>
          <t>2011-05-27 00:00:00</t>
        </is>
      </c>
      <c r="C389" t="inlineStr">
        <is>
          <t>77</t>
        </is>
      </c>
      <c r="D389" t="inlineStr">
        <is>
          <t>1</t>
        </is>
      </c>
      <c r="E389" t="inlineStr">
        <is>
          <t>1</t>
        </is>
      </c>
      <c r="F389" t="inlineStr"/>
      <c r="G389" t="inlineStr"/>
      <c r="H389" t="inlineStr">
        <is>
          <t>85</t>
        </is>
      </c>
      <c r="I389" t="inlineStr">
        <is>
          <t>68</t>
        </is>
      </c>
      <c r="J389" t="inlineStr"/>
      <c r="K389" t="inlineStr"/>
      <c r="L389" t="inlineStr"/>
      <c r="M389" t="inlineStr"/>
      <c r="N389" t="inlineStr">
        <is>
          <t>4</t>
        </is>
      </c>
      <c r="O389" t="inlineStr">
        <is>
          <t>0</t>
        </is>
      </c>
      <c r="P389" t="inlineStr">
        <is>
          <t>0</t>
        </is>
      </c>
      <c r="Q389" t="inlineStr">
        <is>
          <t>1807</t>
        </is>
      </c>
      <c r="R389" t="inlineStr">
        <is>
          <t>0</t>
        </is>
      </c>
      <c r="S389" t="inlineStr">
        <is>
          <t>0</t>
        </is>
      </c>
      <c r="T389" t="inlineStr"/>
      <c r="U389" t="inlineStr"/>
      <c r="V389" t="inlineStr">
        <is>
          <t>77YOM FELL TO FLOOR UNRESPONSIVE AFTER TAKING *** HYPOGLYCEMIA</t>
        </is>
      </c>
      <c r="W389" t="inlineStr">
        <is>
          <t>M</t>
        </is>
      </c>
      <c r="X389" t="inlineStr">
        <is>
          <t>30</t>
        </is>
      </c>
      <c r="Y389" t="inlineStr">
        <is>
          <t>74.5118</t>
        </is>
      </c>
      <c r="Z389" t="n">
        <v>0</v>
      </c>
      <c r="AA389" t="n">
        <v>0</v>
      </c>
      <c r="AB389" t="inlineStr">
        <is>
          <t>Hypoglycemia medication is not a vitamin or dietary supplement, and the narrative does not mention any vitamin/supplement.</t>
        </is>
      </c>
    </row>
    <row r="390">
      <c r="A390" t="inlineStr">
        <is>
          <t>70111379</t>
        </is>
      </c>
      <c r="B390" t="inlineStr">
        <is>
          <t>2006-12-31 00:00:00</t>
        </is>
      </c>
      <c r="C390" t="inlineStr">
        <is>
          <t>39</t>
        </is>
      </c>
      <c r="D390" t="inlineStr">
        <is>
          <t>1</t>
        </is>
      </c>
      <c r="E390" t="inlineStr">
        <is>
          <t>0</t>
        </is>
      </c>
      <c r="F390" t="inlineStr"/>
      <c r="G390" t="inlineStr"/>
      <c r="H390" t="inlineStr">
        <is>
          <t>85</t>
        </is>
      </c>
      <c r="I390" t="inlineStr">
        <is>
          <t>68</t>
        </is>
      </c>
      <c r="J390" t="inlineStr"/>
      <c r="K390" t="inlineStr"/>
      <c r="L390" t="inlineStr"/>
      <c r="M390" t="inlineStr"/>
      <c r="N390" t="inlineStr">
        <is>
          <t>1</t>
        </is>
      </c>
      <c r="O390" t="inlineStr">
        <is>
          <t>0</t>
        </is>
      </c>
      <c r="P390" t="inlineStr">
        <is>
          <t>0</t>
        </is>
      </c>
      <c r="Q390" t="inlineStr">
        <is>
          <t>4074</t>
        </is>
      </c>
      <c r="R390" t="inlineStr">
        <is>
          <t>0</t>
        </is>
      </c>
      <c r="S390" t="inlineStr">
        <is>
          <t>0</t>
        </is>
      </c>
      <c r="T390" t="inlineStr"/>
      <c r="U390" t="inlineStr"/>
      <c r="V390" t="inlineStr">
        <is>
          <t>RECIEVED A DOSE OF ***, ON *** PROG, LATER WHILE SITTING INA CHAIR, DEVLEOPED LIGHTHEADNESS " SYNCOPE"</t>
        </is>
      </c>
      <c r="W390" t="inlineStr">
        <is>
          <t>V</t>
        </is>
      </c>
      <c r="X390" t="inlineStr">
        <is>
          <t>21</t>
        </is>
      </c>
      <c r="Y390" t="inlineStr">
        <is>
          <t>14.8249</t>
        </is>
      </c>
      <c r="Z390" t="n">
        <v>0</v>
      </c>
      <c r="AA390" t="n">
        <v>0</v>
      </c>
      <c r="AB390" t="inlineStr">
        <is>
          <t>No mention of vitamins or supplements; no explicit ingestion of iron-containing formulation.</t>
        </is>
      </c>
    </row>
    <row r="391">
      <c r="A391" t="inlineStr">
        <is>
          <t>70112013</t>
        </is>
      </c>
      <c r="B391" t="inlineStr">
        <is>
          <t>2007-01-01 00:00:00</t>
        </is>
      </c>
      <c r="C391" t="inlineStr">
        <is>
          <t>20</t>
        </is>
      </c>
      <c r="D391" t="inlineStr">
        <is>
          <t>1</t>
        </is>
      </c>
      <c r="E391" t="inlineStr">
        <is>
          <t>2</t>
        </is>
      </c>
      <c r="F391" t="inlineStr"/>
      <c r="G391" t="inlineStr"/>
      <c r="H391" t="inlineStr">
        <is>
          <t>85</t>
        </is>
      </c>
      <c r="I391" t="inlineStr">
        <is>
          <t>68</t>
        </is>
      </c>
      <c r="J391" t="inlineStr"/>
      <c r="K391" t="inlineStr"/>
      <c r="L391" t="inlineStr"/>
      <c r="M391" t="inlineStr"/>
      <c r="N391" t="inlineStr">
        <is>
          <t>1</t>
        </is>
      </c>
      <c r="O391" t="inlineStr">
        <is>
          <t>0</t>
        </is>
      </c>
      <c r="P391" t="inlineStr">
        <is>
          <t>0</t>
        </is>
      </c>
      <c r="Q391" t="inlineStr">
        <is>
          <t>1817</t>
        </is>
      </c>
      <c r="R391" t="inlineStr">
        <is>
          <t>0</t>
        </is>
      </c>
      <c r="S391" t="inlineStr">
        <is>
          <t>0</t>
        </is>
      </c>
      <c r="T391" t="inlineStr"/>
      <c r="U391" t="inlineStr"/>
      <c r="V391" t="inlineStr">
        <is>
          <t>PT JUMPED FROM A BALCONY ABOUT 15-20 FEET WAS RUNNING FROM POLICE. + ETOH</t>
        </is>
      </c>
      <c r="W391" t="inlineStr">
        <is>
          <t>V</t>
        </is>
      </c>
      <c r="X391" t="inlineStr">
        <is>
          <t>23</t>
        </is>
      </c>
      <c r="Y391" t="inlineStr">
        <is>
          <t>15.1766</t>
        </is>
      </c>
      <c r="Z391" t="n">
        <v>0</v>
      </c>
      <c r="AA391" t="n">
        <v>0</v>
      </c>
      <c r="AB391" t="inlineStr">
        <is>
          <t>No mention of vitamins or supplements; narrative is about police chase and injury from fall.</t>
        </is>
      </c>
    </row>
    <row r="392">
      <c r="A392" t="inlineStr">
        <is>
          <t>210719480</t>
        </is>
      </c>
      <c r="B392" t="inlineStr">
        <is>
          <t>2021-07-05 00:00:00</t>
        </is>
      </c>
      <c r="C392" t="inlineStr">
        <is>
          <t>220</t>
        </is>
      </c>
      <c r="D392" t="inlineStr">
        <is>
          <t>2</t>
        </is>
      </c>
      <c r="E392" t="inlineStr">
        <is>
          <t>0</t>
        </is>
      </c>
      <c r="F392" t="inlineStr"/>
      <c r="G392" t="inlineStr">
        <is>
          <t>0</t>
        </is>
      </c>
      <c r="H392" t="inlineStr">
        <is>
          <t>85</t>
        </is>
      </c>
      <c r="I392" t="inlineStr">
        <is>
          <t>68</t>
        </is>
      </c>
      <c r="J392" t="inlineStr"/>
      <c r="K392" t="inlineStr"/>
      <c r="L392" t="inlineStr"/>
      <c r="M392" t="inlineStr"/>
      <c r="N392" t="inlineStr">
        <is>
          <t>4</t>
        </is>
      </c>
      <c r="O392" t="inlineStr">
        <is>
          <t>1</t>
        </is>
      </c>
      <c r="P392" t="inlineStr">
        <is>
          <t>0</t>
        </is>
      </c>
      <c r="Q392" t="inlineStr">
        <is>
          <t>1931</t>
        </is>
      </c>
      <c r="R392" t="inlineStr">
        <is>
          <t>1135</t>
        </is>
      </c>
      <c r="S392" t="inlineStr">
        <is>
          <t>0</t>
        </is>
      </c>
      <c r="T392" t="inlineStr">
        <is>
          <t>0</t>
        </is>
      </c>
      <c r="U392" t="inlineStr">
        <is>
          <t>1</t>
        </is>
      </c>
      <c r="V392" t="inlineStr">
        <is>
          <t>20MOF FOUND WITH AN OPEN BOTTLE OF METROPOLOL AT LEAST ONE WAS FOUND TO BE MISSING DX: ACCIDENTAL INGESTION OF A MEDICATION</t>
        </is>
      </c>
      <c r="W392" t="inlineStr">
        <is>
          <t>S</t>
        </is>
      </c>
      <c r="X392" t="inlineStr">
        <is>
          <t>73</t>
        </is>
      </c>
      <c r="Y392" t="inlineStr">
        <is>
          <t>73.542</t>
        </is>
      </c>
      <c r="Z392" t="n">
        <v>1</v>
      </c>
      <c r="AA392" t="n">
        <v>0</v>
      </c>
      <c r="AB392" t="inlineStr">
        <is>
          <t>Mentions 'METOPROLOL' which is a medication, not a supplement.</t>
        </is>
      </c>
    </row>
    <row r="393">
      <c r="A393" t="inlineStr">
        <is>
          <t>60847183</t>
        </is>
      </c>
      <c r="B393" t="inlineStr">
        <is>
          <t>2006-08-11 00:00:00</t>
        </is>
      </c>
      <c r="C393" t="inlineStr">
        <is>
          <t>4</t>
        </is>
      </c>
      <c r="D393" t="inlineStr">
        <is>
          <t>1</t>
        </is>
      </c>
      <c r="E393" t="inlineStr">
        <is>
          <t>1</t>
        </is>
      </c>
      <c r="F393" t="inlineStr"/>
      <c r="G393" t="inlineStr"/>
      <c r="H393" t="inlineStr">
        <is>
          <t>85</t>
        </is>
      </c>
      <c r="I393" t="inlineStr">
        <is>
          <t>68</t>
        </is>
      </c>
      <c r="J393" t="inlineStr"/>
      <c r="K393" t="inlineStr"/>
      <c r="L393" t="inlineStr"/>
      <c r="M393" t="inlineStr"/>
      <c r="N393" t="inlineStr">
        <is>
          <t>1</t>
        </is>
      </c>
      <c r="O393" t="inlineStr">
        <is>
          <t>1</t>
        </is>
      </c>
      <c r="P393" t="inlineStr">
        <is>
          <t>0</t>
        </is>
      </c>
      <c r="Q393" t="inlineStr">
        <is>
          <t>1931</t>
        </is>
      </c>
      <c r="R393" t="inlineStr">
        <is>
          <t>0</t>
        </is>
      </c>
      <c r="S393" t="inlineStr">
        <is>
          <t>0</t>
        </is>
      </c>
      <c r="T393" t="inlineStr"/>
      <c r="U393" t="inlineStr"/>
      <c r="V393" t="inlineStr">
        <is>
          <t>PT MAY HAVE TAKEN 2 *** PILLS. DX: NONTOXIC INGESTION.</t>
        </is>
      </c>
      <c r="W393" t="inlineStr">
        <is>
          <t>L</t>
        </is>
      </c>
      <c r="X393" t="inlineStr">
        <is>
          <t>5</t>
        </is>
      </c>
      <c r="Y393" t="inlineStr">
        <is>
          <t>30.15</t>
        </is>
      </c>
      <c r="Z393" t="n">
        <v>1</v>
      </c>
      <c r="AA393" t="n">
        <v>0</v>
      </c>
      <c r="AB393" t="inlineStr">
        <is>
          <t>No explicit mention of vitamin or dietary supplement; 'non-toxic ingestion' does not imply a supplement.</t>
        </is>
      </c>
    </row>
    <row r="394">
      <c r="A394" t="inlineStr">
        <is>
          <t>131244025</t>
        </is>
      </c>
      <c r="B394" t="inlineStr">
        <is>
          <t>2013-11-05 00:00:00</t>
        </is>
      </c>
      <c r="C394" t="inlineStr">
        <is>
          <t>3</t>
        </is>
      </c>
      <c r="D394" t="inlineStr">
        <is>
          <t>1</t>
        </is>
      </c>
      <c r="E394" t="inlineStr">
        <is>
          <t>1</t>
        </is>
      </c>
      <c r="F394" t="inlineStr"/>
      <c r="G394" t="inlineStr"/>
      <c r="H394" t="inlineStr">
        <is>
          <t>85</t>
        </is>
      </c>
      <c r="I394" t="inlineStr">
        <is>
          <t>68</t>
        </is>
      </c>
      <c r="J394" t="inlineStr"/>
      <c r="K394" t="inlineStr"/>
      <c r="L394" t="inlineStr"/>
      <c r="M394" t="inlineStr"/>
      <c r="N394" t="inlineStr">
        <is>
          <t>2</t>
        </is>
      </c>
      <c r="O394" t="inlineStr">
        <is>
          <t>1</t>
        </is>
      </c>
      <c r="P394" t="inlineStr">
        <is>
          <t>0</t>
        </is>
      </c>
      <c r="Q394" t="inlineStr">
        <is>
          <t>1931</t>
        </is>
      </c>
      <c r="R394" t="inlineStr">
        <is>
          <t>1807</t>
        </is>
      </c>
      <c r="S394" t="inlineStr">
        <is>
          <t>0</t>
        </is>
      </c>
      <c r="T394" t="inlineStr"/>
      <c r="U394" t="inlineStr"/>
      <c r="V394" t="inlineStr">
        <is>
          <t>3YOM ATE 1 2MG TAB *** (SISTER'S MED); WAS KNOCKED ONTO FLOORDX: OVERDOSE</t>
        </is>
      </c>
      <c r="W394" t="inlineStr">
        <is>
          <t>M</t>
        </is>
      </c>
      <c r="X394" t="inlineStr">
        <is>
          <t>54</t>
        </is>
      </c>
      <c r="Y394" t="inlineStr">
        <is>
          <t>40.4369</t>
        </is>
      </c>
      <c r="Z394" t="n">
        <v>1</v>
      </c>
      <c r="AA394" t="n">
        <v>0</v>
      </c>
      <c r="AB394" t="inlineStr">
        <is>
          <t>Mentions 'sister's med' which implies prescription medication, not a supplement.</t>
        </is>
      </c>
    </row>
    <row r="395">
      <c r="A395" t="inlineStr">
        <is>
          <t>60446163</t>
        </is>
      </c>
      <c r="B395" t="inlineStr">
        <is>
          <t>2006-04-21 00:00:00</t>
        </is>
      </c>
      <c r="C395" t="inlineStr">
        <is>
          <t>34</t>
        </is>
      </c>
      <c r="D395" t="inlineStr">
        <is>
          <t>2</t>
        </is>
      </c>
      <c r="E395" t="inlineStr">
        <is>
          <t>1</t>
        </is>
      </c>
      <c r="F395" t="inlineStr"/>
      <c r="G395" t="inlineStr"/>
      <c r="H395" t="inlineStr">
        <is>
          <t>85</t>
        </is>
      </c>
      <c r="I395" t="inlineStr">
        <is>
          <t>68</t>
        </is>
      </c>
      <c r="J395" t="inlineStr"/>
      <c r="K395" t="inlineStr"/>
      <c r="L395" t="inlineStr"/>
      <c r="M395" t="inlineStr"/>
      <c r="N395" t="inlineStr">
        <is>
          <t>1</t>
        </is>
      </c>
      <c r="O395" t="inlineStr">
        <is>
          <t>5</t>
        </is>
      </c>
      <c r="P395" t="inlineStr">
        <is>
          <t>0</t>
        </is>
      </c>
      <c r="Q395" t="inlineStr">
        <is>
          <t>1807</t>
        </is>
      </c>
      <c r="R395" t="inlineStr">
        <is>
          <t>0</t>
        </is>
      </c>
      <c r="S395" t="inlineStr">
        <is>
          <t>0</t>
        </is>
      </c>
      <c r="T395" t="inlineStr"/>
      <c r="U395" t="inlineStr"/>
      <c r="V395" t="inlineStr">
        <is>
          <t>PT WAS DRINKING ALCOHOL AND PASSED OUT ON THE FLOOR OF A BATHROOM STRIKING HEAD WITH SEIZURE ACTIVITY SUBSTANCE ABUSE</t>
        </is>
      </c>
      <c r="W395" t="inlineStr">
        <is>
          <t>V</t>
        </is>
      </c>
      <c r="X395" t="inlineStr">
        <is>
          <t>2</t>
        </is>
      </c>
      <c r="Y395" t="inlineStr">
        <is>
          <t>15.4988</t>
        </is>
      </c>
      <c r="Z395" t="n">
        <v>0</v>
      </c>
      <c r="AA395" t="n">
        <v>0</v>
      </c>
      <c r="AB395" t="inlineStr">
        <is>
          <t>No mention of vitamins or supplements, and the narrative does not clearly involve a vitamin or dietary supplement.</t>
        </is>
      </c>
    </row>
    <row r="396">
      <c r="A396" t="inlineStr">
        <is>
          <t>61049127</t>
        </is>
      </c>
      <c r="B396" t="inlineStr">
        <is>
          <t>2006-10-22 00:00:00</t>
        </is>
      </c>
      <c r="C396" t="inlineStr">
        <is>
          <t>221</t>
        </is>
      </c>
      <c r="D396" t="inlineStr">
        <is>
          <t>1</t>
        </is>
      </c>
      <c r="E396" t="inlineStr">
        <is>
          <t>0</t>
        </is>
      </c>
      <c r="F396" t="inlineStr"/>
      <c r="G396" t="inlineStr"/>
      <c r="H396" t="inlineStr">
        <is>
          <t>85</t>
        </is>
      </c>
      <c r="I396" t="inlineStr">
        <is>
          <t>68</t>
        </is>
      </c>
      <c r="J396" t="inlineStr"/>
      <c r="K396" t="inlineStr"/>
      <c r="L396" t="inlineStr"/>
      <c r="M396" t="inlineStr"/>
      <c r="N396" t="inlineStr">
        <is>
          <t>5</t>
        </is>
      </c>
      <c r="O396" t="inlineStr">
        <is>
          <t>0</t>
        </is>
      </c>
      <c r="P396" t="inlineStr">
        <is>
          <t>0</t>
        </is>
      </c>
      <c r="Q396" t="inlineStr">
        <is>
          <t>1931</t>
        </is>
      </c>
      <c r="R396" t="inlineStr">
        <is>
          <t>1135</t>
        </is>
      </c>
      <c r="S396" t="inlineStr">
        <is>
          <t>0</t>
        </is>
      </c>
      <c r="T396" t="inlineStr"/>
      <c r="U396" t="inlineStr"/>
      <c r="V396" t="inlineStr">
        <is>
          <t>PT WAS FOUND WITH BOTTLE OF *** PILLS- PT SPIT SOME PILLS OUT.DX ACCIDENTAL INGESTION OF *** PILLS.</t>
        </is>
      </c>
      <c r="W396" t="inlineStr">
        <is>
          <t>C</t>
        </is>
      </c>
      <c r="X396" t="inlineStr">
        <is>
          <t>90</t>
        </is>
      </c>
      <c r="Y396" t="inlineStr">
        <is>
          <t>6.1438</t>
        </is>
      </c>
      <c r="Z396" t="n">
        <v>1</v>
      </c>
      <c r="AA396" t="n">
        <v>0</v>
      </c>
      <c r="AB396" t="inlineStr">
        <is>
          <t>Mentions '*** pills' without specifying a supplement or medication, so defaulting to label=0.</t>
        </is>
      </c>
    </row>
    <row r="397">
      <c r="A397" t="inlineStr">
        <is>
          <t>191236033</t>
        </is>
      </c>
      <c r="B397" t="inlineStr">
        <is>
          <t>2019-12-13 00:00:00</t>
        </is>
      </c>
      <c r="C397" t="inlineStr">
        <is>
          <t>221</t>
        </is>
      </c>
      <c r="D397" t="inlineStr">
        <is>
          <t>2</t>
        </is>
      </c>
      <c r="E397" t="inlineStr">
        <is>
          <t>1</t>
        </is>
      </c>
      <c r="F397" t="inlineStr"/>
      <c r="G397" t="inlineStr">
        <is>
          <t>2</t>
        </is>
      </c>
      <c r="H397" t="inlineStr">
        <is>
          <t>85</t>
        </is>
      </c>
      <c r="I397" t="inlineStr">
        <is>
          <t>68</t>
        </is>
      </c>
      <c r="J397" t="inlineStr"/>
      <c r="K397" t="inlineStr"/>
      <c r="L397" t="inlineStr"/>
      <c r="M397" t="inlineStr"/>
      <c r="N397" t="inlineStr">
        <is>
          <t>1</t>
        </is>
      </c>
      <c r="O397" t="inlineStr">
        <is>
          <t>1</t>
        </is>
      </c>
      <c r="P397" t="inlineStr">
        <is>
          <t>0</t>
        </is>
      </c>
      <c r="Q397" t="inlineStr">
        <is>
          <t>1931</t>
        </is>
      </c>
      <c r="R397" t="inlineStr">
        <is>
          <t>1555</t>
        </is>
      </c>
      <c r="S397" t="inlineStr">
        <is>
          <t>1864</t>
        </is>
      </c>
      <c r="T397" t="inlineStr">
        <is>
          <t>0</t>
        </is>
      </c>
      <c r="U397" t="inlineStr">
        <is>
          <t>1</t>
        </is>
      </c>
      <c r="V397" t="inlineStr">
        <is>
          <t>21MOF WAS ABLE TO REACH GRANDMOTHER'S PILL ORGANIZER AND GET IT FROM THE COUNTER WHILE IN HER HIGH CHAIR.  SHE WAS ABLE TO GET IT OPEN AND A PILL WAS MISSING.  DX:  INGESTION OF KNOWN MEDICATION, (METFORMIN), ACCIDENTAL</t>
        </is>
      </c>
      <c r="W397" t="inlineStr">
        <is>
          <t>C</t>
        </is>
      </c>
      <c r="X397" t="inlineStr">
        <is>
          <t>18</t>
        </is>
      </c>
      <c r="Y397" t="inlineStr">
        <is>
          <t>5.518</t>
        </is>
      </c>
      <c r="Z397" t="n">
        <v>1</v>
      </c>
      <c r="AA397" t="n">
        <v>0</v>
      </c>
      <c r="AB397" t="inlineStr">
        <is>
          <t>Mentions 'known medication' and specific name 'metformin', which is not a supplement.</t>
        </is>
      </c>
    </row>
    <row r="398">
      <c r="A398" t="inlineStr">
        <is>
          <t>220708022</t>
        </is>
      </c>
      <c r="B398" t="inlineStr">
        <is>
          <t>2022-06-24 00:00:00</t>
        </is>
      </c>
      <c r="C398" t="inlineStr">
        <is>
          <t>4</t>
        </is>
      </c>
      <c r="D398" t="inlineStr">
        <is>
          <t>2</t>
        </is>
      </c>
      <c r="E398" t="inlineStr">
        <is>
          <t>0</t>
        </is>
      </c>
      <c r="F398" t="inlineStr"/>
      <c r="G398" t="inlineStr">
        <is>
          <t>0</t>
        </is>
      </c>
      <c r="H398" t="inlineStr">
        <is>
          <t>85</t>
        </is>
      </c>
      <c r="I398" t="inlineStr">
        <is>
          <t>68</t>
        </is>
      </c>
      <c r="J398" t="inlineStr"/>
      <c r="K398" t="inlineStr"/>
      <c r="L398" t="inlineStr"/>
      <c r="M398" t="inlineStr"/>
      <c r="N398" t="inlineStr">
        <is>
          <t>1</t>
        </is>
      </c>
      <c r="O398" t="inlineStr">
        <is>
          <t>0</t>
        </is>
      </c>
      <c r="P398" t="inlineStr">
        <is>
          <t>0</t>
        </is>
      </c>
      <c r="Q398" t="inlineStr">
        <is>
          <t>1927</t>
        </is>
      </c>
      <c r="R398" t="inlineStr">
        <is>
          <t>0</t>
        </is>
      </c>
      <c r="S398" t="inlineStr">
        <is>
          <t>0</t>
        </is>
      </c>
      <c r="T398" t="inlineStr">
        <is>
          <t>0</t>
        </is>
      </c>
      <c r="U398" t="inlineStr">
        <is>
          <t>1</t>
        </is>
      </c>
      <c r="V398" t="inlineStr">
        <is>
          <t>4YOF ACCIDENTALLY STUCK HERSELF IN HER RIGHT THIGH WITH HER BROTHERS *** THAT WAS IN THE FIRST AID KIT IN THE BACKSEAT OF THE CAR. DX: ACCIDENTAL INJECTION OF EPINEPHRINE</t>
        </is>
      </c>
      <c r="W398" t="inlineStr">
        <is>
          <t>C</t>
        </is>
      </c>
      <c r="X398" t="inlineStr">
        <is>
          <t>20</t>
        </is>
      </c>
      <c r="Y398" t="inlineStr">
        <is>
          <t>6.6676</t>
        </is>
      </c>
      <c r="Z398" t="n">
        <v>1</v>
      </c>
      <c r="AA398" t="n">
        <v>0</v>
      </c>
      <c r="AB398" t="inlineStr">
        <is>
          <t>No mention of vitamins or dietary supplements.</t>
        </is>
      </c>
    </row>
    <row r="399">
      <c r="A399" t="inlineStr">
        <is>
          <t>140547159</t>
        </is>
      </c>
      <c r="B399" t="inlineStr">
        <is>
          <t>2014-03-30 00:00:00</t>
        </is>
      </c>
      <c r="C399" t="inlineStr">
        <is>
          <t>219</t>
        </is>
      </c>
      <c r="D399" t="inlineStr">
        <is>
          <t>2</t>
        </is>
      </c>
      <c r="E399" t="inlineStr">
        <is>
          <t>2</t>
        </is>
      </c>
      <c r="F399" t="inlineStr"/>
      <c r="G399" t="inlineStr"/>
      <c r="H399" t="inlineStr">
        <is>
          <t>85</t>
        </is>
      </c>
      <c r="I399" t="inlineStr">
        <is>
          <t>68</t>
        </is>
      </c>
      <c r="J399" t="inlineStr"/>
      <c r="K399" t="inlineStr"/>
      <c r="L399" t="inlineStr"/>
      <c r="M399" t="inlineStr"/>
      <c r="N399" t="inlineStr">
        <is>
          <t>1</t>
        </is>
      </c>
      <c r="O399" t="inlineStr">
        <is>
          <t>1</t>
        </is>
      </c>
      <c r="P399" t="inlineStr">
        <is>
          <t>0</t>
        </is>
      </c>
      <c r="Q399" t="inlineStr">
        <is>
          <t>1931</t>
        </is>
      </c>
      <c r="R399" t="inlineStr">
        <is>
          <t>0</t>
        </is>
      </c>
      <c r="S399" t="inlineStr">
        <is>
          <t>0</t>
        </is>
      </c>
      <c r="T399" t="inlineStr"/>
      <c r="U399" t="inlineStr"/>
      <c r="V399" t="inlineStr">
        <is>
          <t>19 MONTH OLD FEMALE INGESTED HALF A CAFFEINE PILLDX ACCIDENTAL INGESTION OF CAFFEINE</t>
        </is>
      </c>
      <c r="W399" t="inlineStr">
        <is>
          <t>M</t>
        </is>
      </c>
      <c r="X399" t="inlineStr">
        <is>
          <t>16</t>
        </is>
      </c>
      <c r="Y399" t="inlineStr">
        <is>
          <t>81.576</t>
        </is>
      </c>
      <c r="Z399" t="n">
        <v>1</v>
      </c>
      <c r="AA399" t="n">
        <v>0</v>
      </c>
      <c r="AB399" t="inlineStr">
        <is>
          <t>Caffeine is an OTC medication, not a supplement.</t>
        </is>
      </c>
    </row>
    <row r="400">
      <c r="A400" t="inlineStr">
        <is>
          <t>191132681</t>
        </is>
      </c>
      <c r="B400" t="inlineStr">
        <is>
          <t>2019-08-22 00:00:00</t>
        </is>
      </c>
      <c r="C400" t="inlineStr">
        <is>
          <t>37</t>
        </is>
      </c>
      <c r="D400" t="inlineStr">
        <is>
          <t>1</t>
        </is>
      </c>
      <c r="E400" t="inlineStr">
        <is>
          <t>1</t>
        </is>
      </c>
      <c r="F400" t="inlineStr"/>
      <c r="G400" t="inlineStr">
        <is>
          <t>2</t>
        </is>
      </c>
      <c r="H400" t="inlineStr">
        <is>
          <t>85</t>
        </is>
      </c>
      <c r="I400" t="inlineStr">
        <is>
          <t>68</t>
        </is>
      </c>
      <c r="J400" t="inlineStr"/>
      <c r="K400" t="inlineStr"/>
      <c r="L400" t="inlineStr"/>
      <c r="M400" t="inlineStr"/>
      <c r="N400" t="inlineStr">
        <is>
          <t>1</t>
        </is>
      </c>
      <c r="O400" t="inlineStr">
        <is>
          <t>0</t>
        </is>
      </c>
      <c r="P400" t="inlineStr">
        <is>
          <t>0</t>
        </is>
      </c>
      <c r="Q400" t="inlineStr">
        <is>
          <t>3299</t>
        </is>
      </c>
      <c r="R400" t="inlineStr">
        <is>
          <t>0</t>
        </is>
      </c>
      <c r="S400" t="inlineStr">
        <is>
          <t>0</t>
        </is>
      </c>
      <c r="T400" t="inlineStr">
        <is>
          <t>0</t>
        </is>
      </c>
      <c r="U400" t="inlineStr">
        <is>
          <t>1</t>
        </is>
      </c>
      <c r="V400" t="inlineStr">
        <is>
          <t>37 YOM WITH NO PMHX WAS BIBA S/P NEAR SYNCOPE TODAY AFTER WORKING OUT THIS MORNING. PT DESCRIBES THAT HE TOOK A PRE-WORKOUT SUPPLEMENT ON AN EMPTY STOMACH PRIOR TO DOING CARDIO THIS MORNING. DX NEAR SYNCOPE, DEHYDRATION, AKI</t>
        </is>
      </c>
      <c r="W400" t="inlineStr">
        <is>
          <t>L</t>
        </is>
      </c>
      <c r="X400" t="inlineStr">
        <is>
          <t>50</t>
        </is>
      </c>
      <c r="Y400" t="inlineStr">
        <is>
          <t>54.9889</t>
        </is>
      </c>
      <c r="Z400" t="n">
        <v>0</v>
      </c>
      <c r="AA400" t="n">
        <v>0</v>
      </c>
      <c r="AB400" t="inlineStr">
        <is>
          <t>Mentions 'pre-workout supplement' which is a type of dietary supplement without specifying iron content.</t>
        </is>
      </c>
    </row>
    <row r="401">
      <c r="A401" t="inlineStr">
        <is>
          <t>50850078</t>
        </is>
      </c>
      <c r="B401" t="inlineStr">
        <is>
          <t>2005-08-18 00:00:00</t>
        </is>
      </c>
      <c r="C401" t="inlineStr">
        <is>
          <t>219</t>
        </is>
      </c>
      <c r="D401" t="inlineStr">
        <is>
          <t>1</t>
        </is>
      </c>
      <c r="E401" t="inlineStr">
        <is>
          <t>0</t>
        </is>
      </c>
      <c r="F401" t="inlineStr"/>
      <c r="G401" t="inlineStr"/>
      <c r="H401" t="inlineStr">
        <is>
          <t>85</t>
        </is>
      </c>
      <c r="I401" t="inlineStr">
        <is>
          <t>68</t>
        </is>
      </c>
      <c r="J401" t="inlineStr"/>
      <c r="K401" t="inlineStr"/>
      <c r="L401" t="inlineStr"/>
      <c r="M401" t="inlineStr"/>
      <c r="N401" t="inlineStr">
        <is>
          <t>5</t>
        </is>
      </c>
      <c r="O401" t="inlineStr">
        <is>
          <t>1</t>
        </is>
      </c>
      <c r="P401" t="inlineStr">
        <is>
          <t>0</t>
        </is>
      </c>
      <c r="Q401" t="inlineStr">
        <is>
          <t>1506</t>
        </is>
      </c>
      <c r="R401" t="inlineStr">
        <is>
          <t>0</t>
        </is>
      </c>
      <c r="S401" t="inlineStr">
        <is>
          <t>0</t>
        </is>
      </c>
      <c r="T401" t="inlineStr"/>
      <c r="U401" t="inlineStr"/>
      <c r="V401" t="inlineStr">
        <is>
          <t>INGESTION OF RAT POISON - DURING NIGHT CHILD GOT OVER BABY GATE AND GOTINTO *** RAT POISON - FOUND WITH 12 - 15 TABS OF *** IN MOUTH</t>
        </is>
      </c>
      <c r="W401" t="inlineStr">
        <is>
          <t>S</t>
        </is>
      </c>
      <c r="X401" t="inlineStr">
        <is>
          <t>7</t>
        </is>
      </c>
      <c r="Y401" t="inlineStr">
        <is>
          <t>68.2903</t>
        </is>
      </c>
      <c r="Z401" t="n">
        <v>0</v>
      </c>
      <c r="AA401" t="n">
        <v>0</v>
      </c>
      <c r="AB401" t="inlineStr">
        <is>
          <t>Mentions 'rat poison' which is a household chemical/toxin, not a supplement.</t>
        </is>
      </c>
    </row>
    <row r="402">
      <c r="A402" t="inlineStr">
        <is>
          <t>160416957</t>
        </is>
      </c>
      <c r="B402" t="inlineStr">
        <is>
          <t>2016-04-03 00:00:00</t>
        </is>
      </c>
      <c r="C402" t="inlineStr">
        <is>
          <t>47</t>
        </is>
      </c>
      <c r="D402" t="inlineStr">
        <is>
          <t>1</t>
        </is>
      </c>
      <c r="E402" t="inlineStr">
        <is>
          <t>0</t>
        </is>
      </c>
      <c r="F402" t="inlineStr"/>
      <c r="G402" t="inlineStr"/>
      <c r="H402" t="inlineStr">
        <is>
          <t>85</t>
        </is>
      </c>
      <c r="I402" t="inlineStr">
        <is>
          <t>68</t>
        </is>
      </c>
      <c r="J402" t="inlineStr"/>
      <c r="K402" t="inlineStr"/>
      <c r="L402" t="inlineStr"/>
      <c r="M402" t="inlineStr"/>
      <c r="N402" t="inlineStr">
        <is>
          <t>4</t>
        </is>
      </c>
      <c r="O402" t="inlineStr">
        <is>
          <t>1</t>
        </is>
      </c>
      <c r="P402" t="inlineStr">
        <is>
          <t>0</t>
        </is>
      </c>
      <c r="Q402" t="inlineStr">
        <is>
          <t>1439</t>
        </is>
      </c>
      <c r="R402" t="inlineStr">
        <is>
          <t>0</t>
        </is>
      </c>
      <c r="S402" t="inlineStr">
        <is>
          <t>0</t>
        </is>
      </c>
      <c r="T402" t="inlineStr"/>
      <c r="U402" t="inlineStr"/>
      <c r="V402" t="inlineStr">
        <is>
          <t>47YOM DEVELOPED LIP SWELLING AND THROAT TIGHTNESS WHILE MOWING HIS YARDANGIOEDEMA</t>
        </is>
      </c>
      <c r="W402" t="inlineStr">
        <is>
          <t>M</t>
        </is>
      </c>
      <c r="X402" t="inlineStr">
        <is>
          <t>63</t>
        </is>
      </c>
      <c r="Y402" t="inlineStr">
        <is>
          <t>103.2251</t>
        </is>
      </c>
      <c r="Z402" t="n">
        <v>0</v>
      </c>
      <c r="AA402" t="n">
        <v>0</v>
      </c>
      <c r="AB402" t="inlineStr">
        <is>
          <t>No mention of vitamins or supplements; narrative mentions mowing yard and angioedema.</t>
        </is>
      </c>
    </row>
    <row r="403">
      <c r="A403" t="inlineStr">
        <is>
          <t>50852659</t>
        </is>
      </c>
      <c r="B403" t="inlineStr">
        <is>
          <t>2005-07-12 00:00:00</t>
        </is>
      </c>
      <c r="C403" t="inlineStr">
        <is>
          <t>220</t>
        </is>
      </c>
      <c r="D403" t="inlineStr">
        <is>
          <t>1</t>
        </is>
      </c>
      <c r="E403" t="inlineStr">
        <is>
          <t>2</t>
        </is>
      </c>
      <c r="F403" t="inlineStr"/>
      <c r="G403" t="inlineStr"/>
      <c r="H403" t="inlineStr">
        <is>
          <t>85</t>
        </is>
      </c>
      <c r="I403" t="inlineStr">
        <is>
          <t>68</t>
        </is>
      </c>
      <c r="J403" t="inlineStr"/>
      <c r="K403" t="inlineStr"/>
      <c r="L403" t="inlineStr"/>
      <c r="M403" t="inlineStr"/>
      <c r="N403" t="inlineStr">
        <is>
          <t>5</t>
        </is>
      </c>
      <c r="O403" t="inlineStr">
        <is>
          <t>1</t>
        </is>
      </c>
      <c r="P403" t="inlineStr">
        <is>
          <t>0</t>
        </is>
      </c>
      <c r="Q403" t="inlineStr">
        <is>
          <t>1931</t>
        </is>
      </c>
      <c r="R403" t="inlineStr">
        <is>
          <t>4057</t>
        </is>
      </c>
      <c r="S403" t="inlineStr">
        <is>
          <t>0</t>
        </is>
      </c>
      <c r="T403" t="inlineStr"/>
      <c r="U403" t="inlineStr"/>
      <c r="V403" t="inlineStr">
        <is>
          <t>MOM FOUND CHILD NEAR PILLS SPILL ON A TABLE- OPEN CAN OF SODA THATWET POSSIBLE MEDICATION OVERDOSE</t>
        </is>
      </c>
      <c r="W403" t="inlineStr">
        <is>
          <t>C</t>
        </is>
      </c>
      <c r="X403" t="inlineStr">
        <is>
          <t>31</t>
        </is>
      </c>
      <c r="Y403" t="inlineStr">
        <is>
          <t>5.8147</t>
        </is>
      </c>
      <c r="Z403" t="n">
        <v>1</v>
      </c>
      <c r="AA403" t="n">
        <v>0</v>
      </c>
      <c r="AB403" t="inlineStr">
        <is>
          <t>No explicit mention of vitamin or dietary supplement, and presence of 'possible medication overdose' suggests it's not a supplement.</t>
        </is>
      </c>
    </row>
    <row r="404">
      <c r="A404" t="inlineStr">
        <is>
          <t>80554158</t>
        </is>
      </c>
      <c r="B404" t="inlineStr">
        <is>
          <t>2008-05-25 00:00:00</t>
        </is>
      </c>
      <c r="C404" t="inlineStr">
        <is>
          <t>216</t>
        </is>
      </c>
      <c r="D404" t="inlineStr">
        <is>
          <t>1</t>
        </is>
      </c>
      <c r="E404" t="inlineStr">
        <is>
          <t>2</t>
        </is>
      </c>
      <c r="F404" t="inlineStr"/>
      <c r="G404" t="inlineStr"/>
      <c r="H404" t="inlineStr">
        <is>
          <t>85</t>
        </is>
      </c>
      <c r="I404" t="inlineStr">
        <is>
          <t>68</t>
        </is>
      </c>
      <c r="J404" t="inlineStr"/>
      <c r="K404" t="inlineStr"/>
      <c r="L404" t="inlineStr"/>
      <c r="M404" t="inlineStr"/>
      <c r="N404" t="inlineStr">
        <is>
          <t>1</t>
        </is>
      </c>
      <c r="O404" t="inlineStr">
        <is>
          <t>1</t>
        </is>
      </c>
      <c r="P404" t="inlineStr">
        <is>
          <t>0</t>
        </is>
      </c>
      <c r="Q404" t="inlineStr">
        <is>
          <t>1931</t>
        </is>
      </c>
      <c r="R404" t="inlineStr">
        <is>
          <t>0</t>
        </is>
      </c>
      <c r="S404" t="inlineStr">
        <is>
          <t>0</t>
        </is>
      </c>
      <c r="T404" t="inlineStr"/>
      <c r="U404" t="inlineStr"/>
      <c r="V404" t="inlineStr">
        <is>
          <t>INGESTED UNKNOWN AMOUNT OF GRANDMOTHER'S *** IN BATHROOM W/BOTTLE OPENINGESTED UNKNOWN AMOUNT OF DRUG</t>
        </is>
      </c>
      <c r="W404" t="inlineStr">
        <is>
          <t>L</t>
        </is>
      </c>
      <c r="X404" t="inlineStr">
        <is>
          <t>50</t>
        </is>
      </c>
      <c r="Y404" t="inlineStr">
        <is>
          <t>59.9023</t>
        </is>
      </c>
      <c r="Z404" t="n">
        <v>1</v>
      </c>
      <c r="AA404" t="n">
        <v>0</v>
      </c>
      <c r="AB404" t="inlineStr">
        <is>
          <t>Unknown substance and no mention of vitamin or dietary supplement</t>
        </is>
      </c>
    </row>
    <row r="405">
      <c r="A405" t="inlineStr">
        <is>
          <t>180509002</t>
        </is>
      </c>
      <c r="B405" t="inlineStr">
        <is>
          <t>2018-04-20 00:00:00</t>
        </is>
      </c>
      <c r="C405" t="inlineStr">
        <is>
          <t>2</t>
        </is>
      </c>
      <c r="D405" t="inlineStr">
        <is>
          <t>1</t>
        </is>
      </c>
      <c r="E405" t="inlineStr">
        <is>
          <t>1</t>
        </is>
      </c>
      <c r="F405" t="inlineStr"/>
      <c r="G405" t="inlineStr"/>
      <c r="H405" t="inlineStr">
        <is>
          <t>85</t>
        </is>
      </c>
      <c r="I405" t="inlineStr">
        <is>
          <t>68</t>
        </is>
      </c>
      <c r="J405" t="inlineStr"/>
      <c r="K405" t="inlineStr"/>
      <c r="L405" t="inlineStr"/>
      <c r="M405" t="inlineStr"/>
      <c r="N405" t="inlineStr">
        <is>
          <t>1</t>
        </is>
      </c>
      <c r="O405" t="inlineStr">
        <is>
          <t>1</t>
        </is>
      </c>
      <c r="P405" t="inlineStr">
        <is>
          <t>0</t>
        </is>
      </c>
      <c r="Q405" t="inlineStr">
        <is>
          <t>1931</t>
        </is>
      </c>
      <c r="R405" t="inlineStr">
        <is>
          <t>0</t>
        </is>
      </c>
      <c r="S405" t="inlineStr">
        <is>
          <t>0</t>
        </is>
      </c>
      <c r="T405" t="inlineStr"/>
      <c r="U405" t="inlineStr"/>
      <c r="V405" t="inlineStr">
        <is>
          <t>2 YOM DAD KNOCKED MOMS MEDICINE *** ONTO FLOOR,HEARD PT CHEWING HAD2 PILLS IN MOUTH, DAD SWEPT 1, PT SWALLOWED 1 DX ACCIDENTAL INGESTION</t>
        </is>
      </c>
      <c r="W405" t="inlineStr">
        <is>
          <t>C</t>
        </is>
      </c>
      <c r="X405" t="inlineStr">
        <is>
          <t>32</t>
        </is>
      </c>
      <c r="Y405" t="inlineStr">
        <is>
          <t>4.9383</t>
        </is>
      </c>
      <c r="Z405" t="n">
        <v>1</v>
      </c>
      <c r="AA405" t="n">
        <v>0</v>
      </c>
      <c r="AB405" t="inlineStr">
        <is>
          <t>No mention of vitamins or supplements; ingestion is accidental but no specific substance mentioned.</t>
        </is>
      </c>
    </row>
    <row r="406">
      <c r="A406" t="inlineStr">
        <is>
          <t>50820541</t>
        </is>
      </c>
      <c r="B406" t="inlineStr">
        <is>
          <t>2005-08-04 00:00:00</t>
        </is>
      </c>
      <c r="C406" t="inlineStr">
        <is>
          <t>3</t>
        </is>
      </c>
      <c r="D406" t="inlineStr">
        <is>
          <t>2</t>
        </is>
      </c>
      <c r="E406" t="inlineStr">
        <is>
          <t>1</t>
        </is>
      </c>
      <c r="F406" t="inlineStr"/>
      <c r="G406" t="inlineStr"/>
      <c r="H406" t="inlineStr">
        <is>
          <t>85</t>
        </is>
      </c>
      <c r="I406" t="inlineStr">
        <is>
          <t>68</t>
        </is>
      </c>
      <c r="J406" t="inlineStr"/>
      <c r="K406" t="inlineStr"/>
      <c r="L406" t="inlineStr"/>
      <c r="M406" t="inlineStr"/>
      <c r="N406" t="inlineStr">
        <is>
          <t>1</t>
        </is>
      </c>
      <c r="O406" t="inlineStr">
        <is>
          <t>1</t>
        </is>
      </c>
      <c r="P406" t="inlineStr">
        <is>
          <t>0</t>
        </is>
      </c>
      <c r="Q406" t="inlineStr">
        <is>
          <t>1931</t>
        </is>
      </c>
      <c r="R406" t="inlineStr">
        <is>
          <t>0</t>
        </is>
      </c>
      <c r="S406" t="inlineStr">
        <is>
          <t>0</t>
        </is>
      </c>
      <c r="T406" t="inlineStr"/>
      <c r="U406" t="inlineStr"/>
      <c r="V406" t="inlineStr">
        <is>
          <t>ACCIDENTAL INGESTION OF ***-PT TOOK 1 PILL OF *** 3 MG-@HOME</t>
        </is>
      </c>
      <c r="W406" t="inlineStr">
        <is>
          <t>V</t>
        </is>
      </c>
      <c r="X406" t="inlineStr">
        <is>
          <t>53</t>
        </is>
      </c>
      <c r="Y406" t="inlineStr">
        <is>
          <t>15.5095</t>
        </is>
      </c>
      <c r="Z406" t="n">
        <v>1</v>
      </c>
      <c r="AA406" t="n">
        <v>0</v>
      </c>
      <c r="AB406" t="inlineStr">
        <is>
          <t>No explicit mention of vitamin or dietary supplement; ingestion alone does not imply label=1.</t>
        </is>
      </c>
    </row>
    <row r="407">
      <c r="A407" t="inlineStr">
        <is>
          <t>121105339</t>
        </is>
      </c>
      <c r="B407" t="inlineStr">
        <is>
          <t>2012-10-24 00:00:00</t>
        </is>
      </c>
      <c r="C407" t="inlineStr">
        <is>
          <t>2</t>
        </is>
      </c>
      <c r="D407" t="inlineStr">
        <is>
          <t>1</t>
        </is>
      </c>
      <c r="E407" t="inlineStr">
        <is>
          <t>0</t>
        </is>
      </c>
      <c r="F407" t="inlineStr"/>
      <c r="G407" t="inlineStr"/>
      <c r="H407" t="inlineStr">
        <is>
          <t>85</t>
        </is>
      </c>
      <c r="I407" t="inlineStr">
        <is>
          <t>68</t>
        </is>
      </c>
      <c r="J407" t="inlineStr"/>
      <c r="K407" t="inlineStr"/>
      <c r="L407" t="inlineStr"/>
      <c r="M407" t="inlineStr"/>
      <c r="N407" t="inlineStr">
        <is>
          <t>1</t>
        </is>
      </c>
      <c r="O407" t="inlineStr">
        <is>
          <t>0</t>
        </is>
      </c>
      <c r="P407" t="inlineStr">
        <is>
          <t>0</t>
        </is>
      </c>
      <c r="Q407" t="inlineStr">
        <is>
          <t>1931</t>
        </is>
      </c>
      <c r="R407" t="inlineStr">
        <is>
          <t>0</t>
        </is>
      </c>
      <c r="S407" t="inlineStr">
        <is>
          <t>0</t>
        </is>
      </c>
      <c r="T407" t="inlineStr"/>
      <c r="U407" t="inlineStr"/>
      <c r="V407" t="inlineStr">
        <is>
          <t>2 YO M WITH POSSIBLE INGESTION OF CLONEZEPAM DX: STABLE AT D/C TX: CHARCOAL</t>
        </is>
      </c>
      <c r="W407" t="inlineStr">
        <is>
          <t>C</t>
        </is>
      </c>
      <c r="X407" t="inlineStr">
        <is>
          <t>37</t>
        </is>
      </c>
      <c r="Y407" t="inlineStr">
        <is>
          <t>5.9179</t>
        </is>
      </c>
      <c r="Z407" t="n">
        <v>1</v>
      </c>
      <c r="AA407" t="n">
        <v>0</v>
      </c>
      <c r="AB407" t="inlineStr">
        <is>
          <t>Mentions 'Clonezepam' which is an OTC medication, not a supplement.</t>
        </is>
      </c>
    </row>
    <row r="408">
      <c r="A408" t="inlineStr">
        <is>
          <t>190802255</t>
        </is>
      </c>
      <c r="B408" t="inlineStr">
        <is>
          <t>2019-07-22 00:00:00</t>
        </is>
      </c>
      <c r="C408" t="inlineStr">
        <is>
          <t>214</t>
        </is>
      </c>
      <c r="D408" t="inlineStr">
        <is>
          <t>1</t>
        </is>
      </c>
      <c r="E408" t="inlineStr">
        <is>
          <t>3</t>
        </is>
      </c>
      <c r="F408" t="inlineStr">
        <is>
          <t>MULTI-RACIAL</t>
        </is>
      </c>
      <c r="G408" t="inlineStr">
        <is>
          <t>0</t>
        </is>
      </c>
      <c r="H408" t="inlineStr">
        <is>
          <t>85</t>
        </is>
      </c>
      <c r="I408" t="inlineStr">
        <is>
          <t>68</t>
        </is>
      </c>
      <c r="J408" t="inlineStr"/>
      <c r="K408" t="inlineStr"/>
      <c r="L408" t="inlineStr"/>
      <c r="M408" t="inlineStr"/>
      <c r="N408" t="inlineStr">
        <is>
          <t>1</t>
        </is>
      </c>
      <c r="O408" t="inlineStr">
        <is>
          <t>0</t>
        </is>
      </c>
      <c r="P408" t="inlineStr">
        <is>
          <t>0</t>
        </is>
      </c>
      <c r="Q408" t="inlineStr">
        <is>
          <t>1931</t>
        </is>
      </c>
      <c r="R408" t="inlineStr">
        <is>
          <t>0</t>
        </is>
      </c>
      <c r="S408" t="inlineStr">
        <is>
          <t>0</t>
        </is>
      </c>
      <c r="T408" t="inlineStr">
        <is>
          <t>0</t>
        </is>
      </c>
      <c r="U408" t="inlineStr">
        <is>
          <t>1</t>
        </is>
      </c>
      <c r="V408" t="inlineStr">
        <is>
          <t>14MOM PRESENTS AFTER INGESTION OF 2.5MG OF LISINOPRIL AND 20MG OMEPRAZOLE TABLET FORM GRANDMOTHERS PILL BOX THIS AM. DX: INGESTION OF SUBSTANCE</t>
        </is>
      </c>
      <c r="W408" t="inlineStr">
        <is>
          <t>V</t>
        </is>
      </c>
      <c r="X408" t="inlineStr">
        <is>
          <t>40</t>
        </is>
      </c>
      <c r="Y408" t="inlineStr">
        <is>
          <t>18.4</t>
        </is>
      </c>
      <c r="Z408" t="n">
        <v>1</v>
      </c>
      <c r="AA408" t="n">
        <v>0</v>
      </c>
      <c r="AB408" t="inlineStr">
        <is>
          <t>Lisinopril and omeprazole are medications, not supplements.</t>
        </is>
      </c>
    </row>
    <row r="409">
      <c r="A409" t="inlineStr">
        <is>
          <t>121203014</t>
        </is>
      </c>
      <c r="B409" t="inlineStr">
        <is>
          <t>2012-11-27 00:00:00</t>
        </is>
      </c>
      <c r="C409" t="inlineStr">
        <is>
          <t>3</t>
        </is>
      </c>
      <c r="D409" t="inlineStr">
        <is>
          <t>1</t>
        </is>
      </c>
      <c r="E409" t="inlineStr">
        <is>
          <t>1</t>
        </is>
      </c>
      <c r="F409" t="inlineStr"/>
      <c r="G409" t="inlineStr"/>
      <c r="H409" t="inlineStr">
        <is>
          <t>85</t>
        </is>
      </c>
      <c r="I409" t="inlineStr">
        <is>
          <t>68</t>
        </is>
      </c>
      <c r="J409" t="inlineStr"/>
      <c r="K409" t="inlineStr"/>
      <c r="L409" t="inlineStr"/>
      <c r="M409" t="inlineStr"/>
      <c r="N409" t="inlineStr">
        <is>
          <t>5</t>
        </is>
      </c>
      <c r="O409" t="inlineStr">
        <is>
          <t>1</t>
        </is>
      </c>
      <c r="P409" t="inlineStr">
        <is>
          <t>0</t>
        </is>
      </c>
      <c r="Q409" t="inlineStr">
        <is>
          <t>1931</t>
        </is>
      </c>
      <c r="R409" t="inlineStr">
        <is>
          <t>0</t>
        </is>
      </c>
      <c r="S409" t="inlineStr">
        <is>
          <t>0</t>
        </is>
      </c>
      <c r="T409" t="inlineStr"/>
      <c r="U409" t="inlineStr"/>
      <c r="V409" t="inlineStr">
        <is>
          <t>3YOM INGESTED UNKNOWN NUMBER *** TABLETS, BELONGED TO DAD FROM 2YRS AGO; INGESTION</t>
        </is>
      </c>
      <c r="W409" t="inlineStr">
        <is>
          <t>C</t>
        </is>
      </c>
      <c r="X409" t="inlineStr">
        <is>
          <t>8</t>
        </is>
      </c>
      <c r="Y409" t="inlineStr">
        <is>
          <t>5.9179</t>
        </is>
      </c>
      <c r="Z409" t="n">
        <v>1</v>
      </c>
      <c r="AA409" t="n">
        <v>0</v>
      </c>
      <c r="AB409" t="inlineStr">
        <is>
          <t>Ingestion alone does NOT imply label=1 and 'unknown number' tablets do not specify a supplement.</t>
        </is>
      </c>
    </row>
    <row r="410">
      <c r="A410" t="inlineStr">
        <is>
          <t>80341766</t>
        </is>
      </c>
      <c r="B410" t="inlineStr">
        <is>
          <t>2008-03-17 00:00:00</t>
        </is>
      </c>
      <c r="C410" t="inlineStr">
        <is>
          <t>212</t>
        </is>
      </c>
      <c r="D410" t="inlineStr">
        <is>
          <t>1</t>
        </is>
      </c>
      <c r="E410" t="inlineStr">
        <is>
          <t>0</t>
        </is>
      </c>
      <c r="F410" t="inlineStr">
        <is>
          <t>UNKNOWN</t>
        </is>
      </c>
      <c r="G410" t="inlineStr"/>
      <c r="H410" t="inlineStr">
        <is>
          <t>85</t>
        </is>
      </c>
      <c r="I410" t="inlineStr">
        <is>
          <t>68</t>
        </is>
      </c>
      <c r="J410" t="inlineStr"/>
      <c r="K410" t="inlineStr"/>
      <c r="L410" t="inlineStr"/>
      <c r="M410" t="inlineStr"/>
      <c r="N410" t="inlineStr">
        <is>
          <t>6</t>
        </is>
      </c>
      <c r="O410" t="inlineStr">
        <is>
          <t>0</t>
        </is>
      </c>
      <c r="P410" t="inlineStr">
        <is>
          <t>0</t>
        </is>
      </c>
      <c r="Q410" t="inlineStr">
        <is>
          <t>1932</t>
        </is>
      </c>
      <c r="R410" t="inlineStr">
        <is>
          <t>0</t>
        </is>
      </c>
      <c r="S410" t="inlineStr">
        <is>
          <t>0</t>
        </is>
      </c>
      <c r="T410" t="inlineStr"/>
      <c r="U410" t="inlineStr"/>
      <c r="V410" t="inlineStr">
        <is>
          <t>DX LWBS: INGESTION OF *** X 15MIN, SM AMNT. DAD STATES HAD EMESISWHILE IN TRIAGE ROOM. CHILD IS ALERT IN TRIAGE</t>
        </is>
      </c>
      <c r="W410" t="inlineStr">
        <is>
          <t>V</t>
        </is>
      </c>
      <c r="X410" t="inlineStr">
        <is>
          <t>67</t>
        </is>
      </c>
      <c r="Y410" t="inlineStr">
        <is>
          <t>14.8152</t>
        </is>
      </c>
      <c r="Z410" t="n">
        <v>1</v>
      </c>
      <c r="AA410" t="n">
        <v>0</v>
      </c>
      <c r="AB410" t="inlineStr">
        <is>
          <t>No mention of vitamins or supplements; ingestion is too vague.</t>
        </is>
      </c>
    </row>
    <row r="411">
      <c r="A411" t="inlineStr">
        <is>
          <t>190608517</t>
        </is>
      </c>
      <c r="B411" t="inlineStr">
        <is>
          <t>2019-05-27 00:00:00</t>
        </is>
      </c>
      <c r="C411" t="inlineStr">
        <is>
          <t>34</t>
        </is>
      </c>
      <c r="D411" t="inlineStr">
        <is>
          <t>2</t>
        </is>
      </c>
      <c r="E411" t="inlineStr">
        <is>
          <t>3</t>
        </is>
      </c>
      <c r="F411" t="inlineStr">
        <is>
          <t>HISP</t>
        </is>
      </c>
      <c r="G411" t="inlineStr">
        <is>
          <t>1</t>
        </is>
      </c>
      <c r="H411" t="inlineStr">
        <is>
          <t>85</t>
        </is>
      </c>
      <c r="I411" t="inlineStr">
        <is>
          <t>68</t>
        </is>
      </c>
      <c r="J411" t="inlineStr"/>
      <c r="K411" t="inlineStr"/>
      <c r="L411" t="inlineStr"/>
      <c r="M411" t="inlineStr"/>
      <c r="N411" t="inlineStr">
        <is>
          <t>1</t>
        </is>
      </c>
      <c r="O411" t="inlineStr">
        <is>
          <t>1</t>
        </is>
      </c>
      <c r="P411" t="inlineStr">
        <is>
          <t>0</t>
        </is>
      </c>
      <c r="Q411" t="inlineStr">
        <is>
          <t>956</t>
        </is>
      </c>
      <c r="R411" t="inlineStr">
        <is>
          <t>921</t>
        </is>
      </c>
      <c r="S411" t="inlineStr">
        <is>
          <t>0</t>
        </is>
      </c>
      <c r="T411" t="inlineStr">
        <is>
          <t>0</t>
        </is>
      </c>
      <c r="U411" t="inlineStr">
        <is>
          <t>0</t>
        </is>
      </c>
      <c r="V411" t="inlineStr">
        <is>
          <t>34YOF C/O CHEMICAL EXPOSURE. STS THAT SHE WAS CLEANING HER BATHROOM WITH BLEACH &amp; ANOTHER PRODUCT 2 DAYS AGO WHEN INHALED A COMBINATION OF BOTH PRODUCTS &amp; STARTED COUGHING &amp; CHOKING W/SOB. FEELS LIKE SHE CANT BREATH NORMALLY. DX: PNEUMOMITIS</t>
        </is>
      </c>
      <c r="W411" t="inlineStr">
        <is>
          <t>S</t>
        </is>
      </c>
      <c r="X411" t="inlineStr">
        <is>
          <t>43</t>
        </is>
      </c>
      <c r="Y411" t="inlineStr">
        <is>
          <t>81.4146</t>
        </is>
      </c>
      <c r="Z411" t="n">
        <v>0</v>
      </c>
      <c r="AA411" t="n">
        <v>0</v>
      </c>
      <c r="AB411" t="inlineStr">
        <is>
          <t>No mention of vitamins or supplements, only household chemicals (bleach) and symptoms.</t>
        </is>
      </c>
    </row>
    <row r="412">
      <c r="A412" t="inlineStr">
        <is>
          <t>230448594</t>
        </is>
      </c>
      <c r="B412" t="inlineStr">
        <is>
          <t>2023-04-16 00:00:00</t>
        </is>
      </c>
      <c r="C412" t="inlineStr">
        <is>
          <t>34</t>
        </is>
      </c>
      <c r="D412" t="inlineStr">
        <is>
          <t>2</t>
        </is>
      </c>
      <c r="E412" t="inlineStr">
        <is>
          <t>1</t>
        </is>
      </c>
      <c r="F412" t="inlineStr"/>
      <c r="G412" t="inlineStr">
        <is>
          <t>2</t>
        </is>
      </c>
      <c r="H412" t="inlineStr">
        <is>
          <t>85</t>
        </is>
      </c>
      <c r="I412" t="inlineStr">
        <is>
          <t>68</t>
        </is>
      </c>
      <c r="J412" t="inlineStr"/>
      <c r="K412" t="inlineStr"/>
      <c r="L412" t="inlineStr"/>
      <c r="M412" t="inlineStr"/>
      <c r="N412" t="inlineStr">
        <is>
          <t>1</t>
        </is>
      </c>
      <c r="O412" t="inlineStr">
        <is>
          <t>1</t>
        </is>
      </c>
      <c r="P412" t="inlineStr">
        <is>
          <t>0</t>
        </is>
      </c>
      <c r="Q412" t="inlineStr">
        <is>
          <t>1135</t>
        </is>
      </c>
      <c r="R412" t="inlineStr">
        <is>
          <t>1864</t>
        </is>
      </c>
      <c r="S412" t="inlineStr">
        <is>
          <t>0</t>
        </is>
      </c>
      <c r="T412" t="inlineStr">
        <is>
          <t>0</t>
        </is>
      </c>
      <c r="U412" t="inlineStr">
        <is>
          <t>1</t>
        </is>
      </c>
      <c r="V412" t="inlineStr">
        <is>
          <t>34YOF, H/O DEVELOPMENTAL DELAY, NON-VERBAL, FOUND THE BOTTLE OF *** ON THE COUNTER AND ACCIDENTALLY TOOK 10, PARENTS USUALLY MANAGE HER MEDICATIONS AND DISCOVERED 10 PILLS WERE MISSING, THEY CALLED PCC AND DIRECTED TO ED, DX; ACCIDENTAL OVERDOSE</t>
        </is>
      </c>
      <c r="W412" t="inlineStr">
        <is>
          <t>V</t>
        </is>
      </c>
      <c r="X412" t="inlineStr">
        <is>
          <t>21</t>
        </is>
      </c>
      <c r="Y412" t="inlineStr">
        <is>
          <t>16.5988</t>
        </is>
      </c>
      <c r="Z412" t="n">
        <v>0</v>
      </c>
      <c r="AA412" t="n">
        <v>0</v>
      </c>
      <c r="AB412" t="inlineStr">
        <is>
          <t>No explicit mention of vitamin or supplement ingestion, and no iron-containing formulation mentioned.</t>
        </is>
      </c>
    </row>
    <row r="413">
      <c r="A413" t="inlineStr">
        <is>
          <t>50610798</t>
        </is>
      </c>
      <c r="B413" t="inlineStr">
        <is>
          <t>2005-05-31 00:00:00</t>
        </is>
      </c>
      <c r="C413" t="inlineStr">
        <is>
          <t>218</t>
        </is>
      </c>
      <c r="D413" t="inlineStr">
        <is>
          <t>1</t>
        </is>
      </c>
      <c r="E413" t="inlineStr">
        <is>
          <t>1</t>
        </is>
      </c>
      <c r="F413" t="inlineStr"/>
      <c r="G413" t="inlineStr"/>
      <c r="H413" t="inlineStr">
        <is>
          <t>85</t>
        </is>
      </c>
      <c r="I413" t="inlineStr">
        <is>
          <t>68</t>
        </is>
      </c>
      <c r="J413" t="inlineStr"/>
      <c r="K413" t="inlineStr"/>
      <c r="L413" t="inlineStr"/>
      <c r="M413" t="inlineStr"/>
      <c r="N413" t="inlineStr">
        <is>
          <t>1</t>
        </is>
      </c>
      <c r="O413" t="inlineStr">
        <is>
          <t>0</t>
        </is>
      </c>
      <c r="P413" t="inlineStr">
        <is>
          <t>0</t>
        </is>
      </c>
      <c r="Q413" t="inlineStr">
        <is>
          <t>1915</t>
        </is>
      </c>
      <c r="R413" t="inlineStr">
        <is>
          <t>0</t>
        </is>
      </c>
      <c r="S413" t="inlineStr">
        <is>
          <t>0</t>
        </is>
      </c>
      <c r="T413" t="inlineStr"/>
      <c r="U413" t="inlineStr"/>
      <c r="V413" t="inlineStr">
        <is>
          <t>POSSIBLE INGESTION OF MUSCLE RUB OINTMENT-POSS POISONING</t>
        </is>
      </c>
      <c r="W413" t="inlineStr">
        <is>
          <t>V</t>
        </is>
      </c>
      <c r="X413" t="inlineStr">
        <is>
          <t>22</t>
        </is>
      </c>
      <c r="Y413" t="inlineStr">
        <is>
          <t>15.5095</t>
        </is>
      </c>
      <c r="Z413" t="n">
        <v>0</v>
      </c>
      <c r="AA413" t="n">
        <v>0</v>
      </c>
      <c r="AB413" t="inlineStr">
        <is>
          <t>Mentions 'muscle rub ointment' which is a household chemical/toxin, not a supplement.</t>
        </is>
      </c>
    </row>
    <row r="414">
      <c r="A414" t="inlineStr">
        <is>
          <t>50646975</t>
        </is>
      </c>
      <c r="B414" t="inlineStr">
        <is>
          <t>2005-06-19 00:00:00</t>
        </is>
      </c>
      <c r="C414" t="inlineStr">
        <is>
          <t>2</t>
        </is>
      </c>
      <c r="D414" t="inlineStr">
        <is>
          <t>1</t>
        </is>
      </c>
      <c r="E414" t="inlineStr">
        <is>
          <t>0</t>
        </is>
      </c>
      <c r="F414" t="inlineStr"/>
      <c r="G414" t="inlineStr"/>
      <c r="H414" t="inlineStr">
        <is>
          <t>85</t>
        </is>
      </c>
      <c r="I414" t="inlineStr">
        <is>
          <t>68</t>
        </is>
      </c>
      <c r="J414" t="inlineStr"/>
      <c r="K414" t="inlineStr"/>
      <c r="L414" t="inlineStr"/>
      <c r="M414" t="inlineStr"/>
      <c r="N414" t="inlineStr">
        <is>
          <t>1</t>
        </is>
      </c>
      <c r="O414" t="inlineStr">
        <is>
          <t>1</t>
        </is>
      </c>
      <c r="P414" t="inlineStr">
        <is>
          <t>0</t>
        </is>
      </c>
      <c r="Q414" t="inlineStr">
        <is>
          <t>1915</t>
        </is>
      </c>
      <c r="R414" t="inlineStr">
        <is>
          <t>1135</t>
        </is>
      </c>
      <c r="S414" t="inlineStr">
        <is>
          <t>0</t>
        </is>
      </c>
      <c r="T414" t="inlineStr"/>
      <c r="U414" t="inlineStr"/>
      <c r="V414" t="inlineStr">
        <is>
          <t>PT FOUND C AN OPENED BOTTEL OF RUBBING ETOH, SUSTAINED" ACCIDENTL INGESTION"</t>
        </is>
      </c>
      <c r="W414" t="inlineStr">
        <is>
          <t>V</t>
        </is>
      </c>
      <c r="X414" t="inlineStr">
        <is>
          <t>21</t>
        </is>
      </c>
      <c r="Y414" t="inlineStr">
        <is>
          <t>15.5095</t>
        </is>
      </c>
      <c r="Z414" t="n">
        <v>0</v>
      </c>
      <c r="AA414" t="n">
        <v>0</v>
      </c>
      <c r="AB414" t="inlineStr">
        <is>
          <t>No mention of vitamins or supplements; ingestion is accidental but substance not identified.</t>
        </is>
      </c>
    </row>
    <row r="415">
      <c r="A415" t="inlineStr">
        <is>
          <t>161209219</t>
        </is>
      </c>
      <c r="B415" t="inlineStr">
        <is>
          <t>2016-11-14 00:00:00</t>
        </is>
      </c>
      <c r="C415" t="inlineStr">
        <is>
          <t>2</t>
        </is>
      </c>
      <c r="D415" t="inlineStr">
        <is>
          <t>2</t>
        </is>
      </c>
      <c r="E415" t="inlineStr">
        <is>
          <t>0</t>
        </is>
      </c>
      <c r="F415" t="inlineStr"/>
      <c r="G415" t="inlineStr"/>
      <c r="H415" t="inlineStr">
        <is>
          <t>85</t>
        </is>
      </c>
      <c r="I415" t="inlineStr">
        <is>
          <t>68</t>
        </is>
      </c>
      <c r="J415" t="inlineStr"/>
      <c r="K415" t="inlineStr"/>
      <c r="L415" t="inlineStr"/>
      <c r="M415" t="inlineStr"/>
      <c r="N415" t="inlineStr">
        <is>
          <t>1</t>
        </is>
      </c>
      <c r="O415" t="inlineStr">
        <is>
          <t>1</t>
        </is>
      </c>
      <c r="P415" t="inlineStr">
        <is>
          <t>0</t>
        </is>
      </c>
      <c r="Q415" t="inlineStr">
        <is>
          <t>1932</t>
        </is>
      </c>
      <c r="R415" t="inlineStr">
        <is>
          <t>0</t>
        </is>
      </c>
      <c r="S415" t="inlineStr">
        <is>
          <t>0</t>
        </is>
      </c>
      <c r="T415" t="inlineStr"/>
      <c r="U415" t="inlineStr"/>
      <c r="V415" t="inlineStr">
        <is>
          <t>2 YO F BIT AMMONIA INHALENT STICK WHILE AT NEIGHBOR'S HOUSE. NEIGHBOR BROUGHT PT HOME. PARENT CALLED POISON CONTROL. STABLE AT D/C.</t>
        </is>
      </c>
      <c r="W415" t="inlineStr">
        <is>
          <t>C</t>
        </is>
      </c>
      <c r="X415" t="inlineStr">
        <is>
          <t>37</t>
        </is>
      </c>
      <c r="Y415" t="inlineStr">
        <is>
          <t>4.5056</t>
        </is>
      </c>
      <c r="Z415" t="n">
        <v>1</v>
      </c>
      <c r="AA415" t="n">
        <v>0</v>
      </c>
      <c r="AB415" t="inlineStr">
        <is>
          <t>Ammonia is a household chemical, not a supplement.</t>
        </is>
      </c>
    </row>
    <row r="416">
      <c r="A416" t="inlineStr">
        <is>
          <t>170611790</t>
        </is>
      </c>
      <c r="B416" t="inlineStr">
        <is>
          <t>2017-05-31 00:00:00</t>
        </is>
      </c>
      <c r="C416" t="inlineStr">
        <is>
          <t>77</t>
        </is>
      </c>
      <c r="D416" t="inlineStr">
        <is>
          <t>1</t>
        </is>
      </c>
      <c r="E416" t="inlineStr">
        <is>
          <t>0</t>
        </is>
      </c>
      <c r="F416" t="inlineStr"/>
      <c r="G416" t="inlineStr"/>
      <c r="H416" t="inlineStr">
        <is>
          <t>85</t>
        </is>
      </c>
      <c r="I416" t="inlineStr">
        <is>
          <t>68</t>
        </is>
      </c>
      <c r="J416" t="inlineStr"/>
      <c r="K416" t="inlineStr"/>
      <c r="L416" t="inlineStr"/>
      <c r="M416" t="inlineStr"/>
      <c r="N416" t="inlineStr">
        <is>
          <t>1</t>
        </is>
      </c>
      <c r="O416" t="inlineStr">
        <is>
          <t>0</t>
        </is>
      </c>
      <c r="P416" t="inlineStr">
        <is>
          <t>0</t>
        </is>
      </c>
      <c r="Q416" t="inlineStr">
        <is>
          <t>956</t>
        </is>
      </c>
      <c r="R416" t="inlineStr">
        <is>
          <t>1135</t>
        </is>
      </c>
      <c r="S416" t="inlineStr">
        <is>
          <t>0</t>
        </is>
      </c>
      <c r="T416" t="inlineStr"/>
      <c r="U416" t="inlineStr"/>
      <c r="V416" t="inlineStr">
        <is>
          <t>77YOM ACCIDENTALLY DRANK BLEACH THAT WAS IN A WATER BOTTLE. DXACCIDENTAL INGESTION.*</t>
        </is>
      </c>
      <c r="W416" t="inlineStr">
        <is>
          <t>V</t>
        </is>
      </c>
      <c r="X416" t="inlineStr">
        <is>
          <t>77</t>
        </is>
      </c>
      <c r="Y416" t="inlineStr">
        <is>
          <t>14.7756</t>
        </is>
      </c>
      <c r="Z416" t="n">
        <v>0</v>
      </c>
      <c r="AA416" t="n">
        <v>0</v>
      </c>
      <c r="AB416" t="inlineStr">
        <is>
          <t>Bleach is a household chemical, not a supplement.</t>
        </is>
      </c>
    </row>
    <row r="417">
      <c r="A417" t="inlineStr">
        <is>
          <t>70441840</t>
        </is>
      </c>
      <c r="B417" t="inlineStr">
        <is>
          <t>2007-04-13 00:00:00</t>
        </is>
      </c>
      <c r="C417" t="inlineStr">
        <is>
          <t>4</t>
        </is>
      </c>
      <c r="D417" t="inlineStr">
        <is>
          <t>2</t>
        </is>
      </c>
      <c r="E417" t="inlineStr">
        <is>
          <t>0</t>
        </is>
      </c>
      <c r="F417" t="inlineStr"/>
      <c r="G417" t="inlineStr"/>
      <c r="H417" t="inlineStr">
        <is>
          <t>85</t>
        </is>
      </c>
      <c r="I417" t="inlineStr">
        <is>
          <t>68</t>
        </is>
      </c>
      <c r="J417" t="inlineStr"/>
      <c r="K417" t="inlineStr"/>
      <c r="L417" t="inlineStr"/>
      <c r="M417" t="inlineStr"/>
      <c r="N417" t="inlineStr">
        <is>
          <t>1</t>
        </is>
      </c>
      <c r="O417" t="inlineStr">
        <is>
          <t>1</t>
        </is>
      </c>
      <c r="P417" t="inlineStr">
        <is>
          <t>0</t>
        </is>
      </c>
      <c r="Q417" t="inlineStr">
        <is>
          <t>1927</t>
        </is>
      </c>
      <c r="R417" t="inlineStr">
        <is>
          <t>0</t>
        </is>
      </c>
      <c r="S417" t="inlineStr">
        <is>
          <t>0</t>
        </is>
      </c>
      <c r="T417" t="inlineStr"/>
      <c r="U417" t="inlineStr"/>
      <c r="V417" t="inlineStr">
        <is>
          <t>ALLERGY TO ***ICILLIN LIQUID MEDS DX: RASH</t>
        </is>
      </c>
      <c r="W417" t="inlineStr">
        <is>
          <t>C</t>
        </is>
      </c>
      <c r="X417" t="inlineStr">
        <is>
          <t>37</t>
        </is>
      </c>
      <c r="Y417" t="inlineStr">
        <is>
          <t>6.241</t>
        </is>
      </c>
      <c r="Z417" t="n">
        <v>1</v>
      </c>
      <c r="AA417" t="n">
        <v>0</v>
      </c>
      <c r="AB417" t="inlineStr">
        <is>
          <t>Mentions 'liquid meds' which are medications, not supplements.</t>
        </is>
      </c>
    </row>
    <row r="418">
      <c r="A418" t="inlineStr">
        <is>
          <t>180719404</t>
        </is>
      </c>
      <c r="B418" t="inlineStr">
        <is>
          <t>2018-06-29 00:00:00</t>
        </is>
      </c>
      <c r="C418" t="inlineStr">
        <is>
          <t>222</t>
        </is>
      </c>
      <c r="D418" t="inlineStr">
        <is>
          <t>1</t>
        </is>
      </c>
      <c r="E418" t="inlineStr">
        <is>
          <t>0</t>
        </is>
      </c>
      <c r="F418" t="inlineStr"/>
      <c r="G418" t="inlineStr"/>
      <c r="H418" t="inlineStr">
        <is>
          <t>85</t>
        </is>
      </c>
      <c r="I418" t="inlineStr">
        <is>
          <t>68</t>
        </is>
      </c>
      <c r="J418" t="inlineStr"/>
      <c r="K418" t="inlineStr"/>
      <c r="L418" t="inlineStr"/>
      <c r="M418" t="inlineStr"/>
      <c r="N418" t="inlineStr">
        <is>
          <t>1</t>
        </is>
      </c>
      <c r="O418" t="inlineStr">
        <is>
          <t>1</t>
        </is>
      </c>
      <c r="P418" t="inlineStr">
        <is>
          <t>0</t>
        </is>
      </c>
      <c r="Q418" t="inlineStr">
        <is>
          <t>1931</t>
        </is>
      </c>
      <c r="R418" t="inlineStr">
        <is>
          <t>0</t>
        </is>
      </c>
      <c r="S418" t="inlineStr">
        <is>
          <t>0</t>
        </is>
      </c>
      <c r="T418" t="inlineStr"/>
      <c r="U418" t="inlineStr"/>
      <c r="V418" t="inlineStr">
        <is>
          <t>01YOM AT HOME POSSIBLE *** INGESTION/DX ACCIDENTAL INGESTION OF ***</t>
        </is>
      </c>
      <c r="W418" t="inlineStr">
        <is>
          <t>S</t>
        </is>
      </c>
      <c r="X418" t="inlineStr">
        <is>
          <t>94</t>
        </is>
      </c>
      <c r="Y418" t="inlineStr">
        <is>
          <t>74.8065</t>
        </is>
      </c>
      <c r="Z418" t="n">
        <v>1</v>
      </c>
      <c r="AA418" t="n">
        <v>0</v>
      </c>
      <c r="AB418" t="inlineStr">
        <is>
          <t>No explicit mention of vitamin or dietary supplement; ingestion/dx accident is too vague to imply a supplement.</t>
        </is>
      </c>
    </row>
    <row r="419">
      <c r="A419" t="inlineStr">
        <is>
          <t>220412932</t>
        </is>
      </c>
      <c r="B419" t="inlineStr">
        <is>
          <t>2022-03-30 00:00:00</t>
        </is>
      </c>
      <c r="C419" t="inlineStr">
        <is>
          <t>48</t>
        </is>
      </c>
      <c r="D419" t="inlineStr">
        <is>
          <t>1</t>
        </is>
      </c>
      <c r="E419" t="inlineStr">
        <is>
          <t>1</t>
        </is>
      </c>
      <c r="F419" t="inlineStr"/>
      <c r="G419" t="inlineStr">
        <is>
          <t>1</t>
        </is>
      </c>
      <c r="H419" t="inlineStr">
        <is>
          <t>85</t>
        </is>
      </c>
      <c r="I419" t="inlineStr">
        <is>
          <t>68</t>
        </is>
      </c>
      <c r="J419" t="inlineStr"/>
      <c r="K419" t="inlineStr">
        <is>
          <t>87</t>
        </is>
      </c>
      <c r="L419" t="inlineStr">
        <is>
          <t>71</t>
        </is>
      </c>
      <c r="M419" t="inlineStr">
        <is>
          <t>NS</t>
        </is>
      </c>
      <c r="N419" t="inlineStr">
        <is>
          <t>1</t>
        </is>
      </c>
      <c r="O419" t="inlineStr">
        <is>
          <t>0</t>
        </is>
      </c>
      <c r="P419" t="inlineStr">
        <is>
          <t>0</t>
        </is>
      </c>
      <c r="Q419" t="inlineStr">
        <is>
          <t>1893</t>
        </is>
      </c>
      <c r="R419" t="inlineStr">
        <is>
          <t>0</t>
        </is>
      </c>
      <c r="S419" t="inlineStr">
        <is>
          <t>0</t>
        </is>
      </c>
      <c r="T419" t="inlineStr">
        <is>
          <t>1</t>
        </is>
      </c>
      <c r="U419" t="inlineStr">
        <is>
          <t>1</t>
        </is>
      </c>
      <c r="V419" t="inlineStr">
        <is>
          <t>48YOM, PRESENTS WITH ALTERED MENTAL STATUS, REPORTED KICKED DOWN A DOOR AND ADMITTING TO USING SPEEDBALL. BAL: N/S. DX: SUBSTANCE USE DISORDER, ALCOHOLIC INTOXICATION</t>
        </is>
      </c>
      <c r="W419" t="inlineStr">
        <is>
          <t>L</t>
        </is>
      </c>
      <c r="X419" t="inlineStr">
        <is>
          <t>55</t>
        </is>
      </c>
      <c r="Y419" t="inlineStr">
        <is>
          <t>57.5246</t>
        </is>
      </c>
      <c r="Z419" t="n">
        <v>0</v>
      </c>
      <c r="AA419" t="n">
        <v>0</v>
      </c>
      <c r="AB419" t="inlineStr">
        <is>
          <t>No mention of vitamins or dietary supplements.</t>
        </is>
      </c>
    </row>
    <row r="420">
      <c r="A420" t="inlineStr">
        <is>
          <t>151144766</t>
        </is>
      </c>
      <c r="B420" t="inlineStr">
        <is>
          <t>2015-09-12 00:00:00</t>
        </is>
      </c>
      <c r="C420" t="inlineStr">
        <is>
          <t>67</t>
        </is>
      </c>
      <c r="D420" t="inlineStr">
        <is>
          <t>2</t>
        </is>
      </c>
      <c r="E420" t="inlineStr">
        <is>
          <t>0</t>
        </is>
      </c>
      <c r="F420" t="inlineStr"/>
      <c r="G420" t="inlineStr"/>
      <c r="H420" t="inlineStr">
        <is>
          <t>85</t>
        </is>
      </c>
      <c r="I420" t="inlineStr">
        <is>
          <t>68</t>
        </is>
      </c>
      <c r="J420" t="inlineStr"/>
      <c r="K420" t="inlineStr"/>
      <c r="L420" t="inlineStr"/>
      <c r="M420" t="inlineStr"/>
      <c r="N420" t="inlineStr">
        <is>
          <t>4</t>
        </is>
      </c>
      <c r="O420" t="inlineStr">
        <is>
          <t>1</t>
        </is>
      </c>
      <c r="P420" t="inlineStr">
        <is>
          <t>0</t>
        </is>
      </c>
      <c r="Q420" t="inlineStr">
        <is>
          <t>1842</t>
        </is>
      </c>
      <c r="R420" t="inlineStr">
        <is>
          <t>0</t>
        </is>
      </c>
      <c r="S420" t="inlineStr">
        <is>
          <t>0</t>
        </is>
      </c>
      <c r="T420" t="inlineStr"/>
      <c r="U420" t="inlineStr"/>
      <c r="V420" t="inlineStr">
        <is>
          <t>67 YOF MEDICATION OVERDOSE, PRESENTS WITH FAMILY GOING DOWN STAIRS WHENSHE SUDDENLY BECAME CONFUSED W/ GLOSSY EYES, S/P TAKING MEDS</t>
        </is>
      </c>
      <c r="W420" t="inlineStr">
        <is>
          <t>L</t>
        </is>
      </c>
      <c r="X420" t="inlineStr">
        <is>
          <t>50</t>
        </is>
      </c>
      <c r="Y420" t="inlineStr">
        <is>
          <t>74.8813</t>
        </is>
      </c>
      <c r="Z420" t="n">
        <v>0</v>
      </c>
      <c r="AA420" t="n">
        <v>0</v>
      </c>
      <c r="AB420" t="inlineStr">
        <is>
          <t>Mentions 'medication overdose' which implies prescription or OTC medication, not a supplement.</t>
        </is>
      </c>
    </row>
    <row r="421">
      <c r="A421" t="inlineStr">
        <is>
          <t>70828869</t>
        </is>
      </c>
      <c r="B421" t="inlineStr">
        <is>
          <t>2007-08-09 00:00:00</t>
        </is>
      </c>
      <c r="C421" t="inlineStr">
        <is>
          <t>2</t>
        </is>
      </c>
      <c r="D421" t="inlineStr">
        <is>
          <t>1</t>
        </is>
      </c>
      <c r="E421" t="inlineStr">
        <is>
          <t>1</t>
        </is>
      </c>
      <c r="F421" t="inlineStr"/>
      <c r="G421" t="inlineStr"/>
      <c r="H421" t="inlineStr">
        <is>
          <t>85</t>
        </is>
      </c>
      <c r="I421" t="inlineStr">
        <is>
          <t>68</t>
        </is>
      </c>
      <c r="J421" t="inlineStr"/>
      <c r="K421" t="inlineStr"/>
      <c r="L421" t="inlineStr"/>
      <c r="M421" t="inlineStr"/>
      <c r="N421" t="inlineStr">
        <is>
          <t>5</t>
        </is>
      </c>
      <c r="O421" t="inlineStr">
        <is>
          <t>0</t>
        </is>
      </c>
      <c r="P421" t="inlineStr">
        <is>
          <t>0</t>
        </is>
      </c>
      <c r="Q421" t="inlineStr">
        <is>
          <t>1931</t>
        </is>
      </c>
      <c r="R421" t="inlineStr">
        <is>
          <t>1135</t>
        </is>
      </c>
      <c r="S421" t="inlineStr">
        <is>
          <t>0</t>
        </is>
      </c>
      <c r="T421" t="inlineStr"/>
      <c r="U421" t="inlineStr"/>
      <c r="V421" t="inlineStr">
        <is>
          <t>FOUND W/EMPTY CHILDRENS *** VITAMIN BOTTLE,HAD 10 OR LESS PILLS,NOPILLFRAGMENTS IN MOUTH,MAY HAVE TAKEN PILLS;POSSIBLE VITAMIN INGESTION</t>
        </is>
      </c>
      <c r="W421" t="inlineStr">
        <is>
          <t>C</t>
        </is>
      </c>
      <c r="X421" t="inlineStr">
        <is>
          <t>8</t>
        </is>
      </c>
      <c r="Y421" t="inlineStr">
        <is>
          <t>5.4609</t>
        </is>
      </c>
      <c r="Z421" t="n">
        <v>1</v>
      </c>
      <c r="AA421" t="n">
        <v>0</v>
      </c>
      <c r="AB421" t="inlineStr">
        <is>
          <t>Mentions 'vitamin' but does not specify type or exclude iron, so default to 0.</t>
        </is>
      </c>
    </row>
    <row r="422">
      <c r="A422" t="inlineStr">
        <is>
          <t>50550248</t>
        </is>
      </c>
      <c r="B422" t="inlineStr">
        <is>
          <t>2005-05-25 00:00:00</t>
        </is>
      </c>
      <c r="C422" t="inlineStr">
        <is>
          <t>19</t>
        </is>
      </c>
      <c r="D422" t="inlineStr">
        <is>
          <t>2</t>
        </is>
      </c>
      <c r="E422" t="inlineStr">
        <is>
          <t>0</t>
        </is>
      </c>
      <c r="F422" t="inlineStr"/>
      <c r="G422" t="inlineStr"/>
      <c r="H422" t="inlineStr">
        <is>
          <t>85</t>
        </is>
      </c>
      <c r="I422" t="inlineStr">
        <is>
          <t>68</t>
        </is>
      </c>
      <c r="J422" t="inlineStr"/>
      <c r="K422" t="inlineStr"/>
      <c r="L422" t="inlineStr"/>
      <c r="M422" t="inlineStr"/>
      <c r="N422" t="inlineStr">
        <is>
          <t>1</t>
        </is>
      </c>
      <c r="O422" t="inlineStr">
        <is>
          <t>8</t>
        </is>
      </c>
      <c r="P422" t="inlineStr">
        <is>
          <t>0</t>
        </is>
      </c>
      <c r="Q422" t="inlineStr">
        <is>
          <t>1842</t>
        </is>
      </c>
      <c r="R422" t="inlineStr">
        <is>
          <t>0</t>
        </is>
      </c>
      <c r="S422" t="inlineStr">
        <is>
          <t>0</t>
        </is>
      </c>
      <c r="T422" t="inlineStr"/>
      <c r="U422" t="inlineStr"/>
      <c r="V422" t="inlineStr">
        <is>
          <t>PT TOOK 2 *** LAST PM&amp;ANOTHER ONE TODAY 7AM FOR BACK PAIN ,LATERFOUND DOWN STAIRS VOMITTING THEN PASSED OUT SUST" PREGNANCY"</t>
        </is>
      </c>
      <c r="W422" t="inlineStr">
        <is>
          <t>V</t>
        </is>
      </c>
      <c r="X422" t="inlineStr">
        <is>
          <t>21</t>
        </is>
      </c>
      <c r="Y422" t="inlineStr">
        <is>
          <t>15.5095</t>
        </is>
      </c>
      <c r="Z422" t="n">
        <v>0</v>
      </c>
      <c r="AA422" t="n">
        <v>0</v>
      </c>
      <c r="AB422" t="inlineStr">
        <is>
          <t>No explicit mention of a vitamin or supplement, and no iron-containing formulation mentioned.</t>
        </is>
      </c>
    </row>
    <row r="423">
      <c r="A423" t="inlineStr">
        <is>
          <t>161055336</t>
        </is>
      </c>
      <c r="B423" t="inlineStr">
        <is>
          <t>2016-10-08 00:00:00</t>
        </is>
      </c>
      <c r="C423" t="inlineStr">
        <is>
          <t>219</t>
        </is>
      </c>
      <c r="D423" t="inlineStr">
        <is>
          <t>2</t>
        </is>
      </c>
      <c r="E423" t="inlineStr">
        <is>
          <t>3</t>
        </is>
      </c>
      <c r="F423" t="inlineStr">
        <is>
          <t>HISPANIC</t>
        </is>
      </c>
      <c r="G423" t="inlineStr"/>
      <c r="H423" t="inlineStr">
        <is>
          <t>85</t>
        </is>
      </c>
      <c r="I423" t="inlineStr">
        <is>
          <t>68</t>
        </is>
      </c>
      <c r="J423" t="inlineStr"/>
      <c r="K423" t="inlineStr"/>
      <c r="L423" t="inlineStr"/>
      <c r="M423" t="inlineStr"/>
      <c r="N423" t="inlineStr">
        <is>
          <t>1</t>
        </is>
      </c>
      <c r="O423" t="inlineStr">
        <is>
          <t>0</t>
        </is>
      </c>
      <c r="P423" t="inlineStr">
        <is>
          <t>0</t>
        </is>
      </c>
      <c r="Q423" t="inlineStr">
        <is>
          <t>1931</t>
        </is>
      </c>
      <c r="R423" t="inlineStr">
        <is>
          <t>0</t>
        </is>
      </c>
      <c r="S423" t="inlineStr">
        <is>
          <t>0</t>
        </is>
      </c>
      <c r="T423" t="inlineStr"/>
      <c r="U423" t="inlineStr"/>
      <c r="V423" t="inlineStr">
        <is>
          <t>19MOF FOUND BY MOM LAYING W/*** PILLS, 2 MISSING DX ACCIDENTAL DRUG INGESTION@</t>
        </is>
      </c>
      <c r="W423" t="inlineStr">
        <is>
          <t>C</t>
        </is>
      </c>
      <c r="X423" t="inlineStr">
        <is>
          <t>10</t>
        </is>
      </c>
      <c r="Y423" t="inlineStr">
        <is>
          <t>4.5056</t>
        </is>
      </c>
      <c r="Z423" t="n">
        <v>1</v>
      </c>
      <c r="AA423" t="n">
        <v>0</v>
      </c>
      <c r="AB423" t="inlineStr">
        <is>
          <t>Mentions 'pills' but no specific supplement/vitamin mentioned; assumes medication ingestion</t>
        </is>
      </c>
    </row>
    <row r="424">
      <c r="A424" t="inlineStr">
        <is>
          <t>210522629</t>
        </is>
      </c>
      <c r="B424" t="inlineStr">
        <is>
          <t>2021-05-07 00:00:00</t>
        </is>
      </c>
      <c r="C424" t="inlineStr">
        <is>
          <t>220</t>
        </is>
      </c>
      <c r="D424" t="inlineStr">
        <is>
          <t>1</t>
        </is>
      </c>
      <c r="E424" t="inlineStr">
        <is>
          <t>0</t>
        </is>
      </c>
      <c r="F424" t="inlineStr"/>
      <c r="G424" t="inlineStr">
        <is>
          <t>0</t>
        </is>
      </c>
      <c r="H424" t="inlineStr">
        <is>
          <t>85</t>
        </is>
      </c>
      <c r="I424" t="inlineStr">
        <is>
          <t>68</t>
        </is>
      </c>
      <c r="J424" t="inlineStr"/>
      <c r="K424" t="inlineStr"/>
      <c r="L424" t="inlineStr"/>
      <c r="M424" t="inlineStr"/>
      <c r="N424" t="inlineStr">
        <is>
          <t>2</t>
        </is>
      </c>
      <c r="O424" t="inlineStr">
        <is>
          <t>1</t>
        </is>
      </c>
      <c r="P424" t="inlineStr">
        <is>
          <t>0</t>
        </is>
      </c>
      <c r="Q424" t="inlineStr">
        <is>
          <t>1931</t>
        </is>
      </c>
      <c r="R424" t="inlineStr">
        <is>
          <t>0</t>
        </is>
      </c>
      <c r="S424" t="inlineStr">
        <is>
          <t>0</t>
        </is>
      </c>
      <c r="T424" t="inlineStr">
        <is>
          <t>0</t>
        </is>
      </c>
      <c r="U424" t="inlineStr">
        <is>
          <t>1</t>
        </is>
      </c>
      <c r="V424" t="inlineStr">
        <is>
          <t>20MOM,ALT LEVEL CONSCIOUSNESS,ACCIDENTALL OD ON GRANDMA 10MG GLIPIZIDE UKNOWN QUANTITY,SOME TIME LASTNIGHT,DX:OD</t>
        </is>
      </c>
      <c r="W424" t="inlineStr">
        <is>
          <t>M</t>
        </is>
      </c>
      <c r="X424" t="inlineStr">
        <is>
          <t>24</t>
        </is>
      </c>
      <c r="Y424" t="inlineStr">
        <is>
          <t>68.7233</t>
        </is>
      </c>
      <c r="Z424" t="n">
        <v>1</v>
      </c>
      <c r="AA424" t="n">
        <v>0</v>
      </c>
      <c r="AB424" t="inlineStr">
        <is>
          <t>No mention of vitamins or supplements; mentions prescription medication 'glipizide'.</t>
        </is>
      </c>
    </row>
    <row r="425">
      <c r="A425" t="inlineStr">
        <is>
          <t>161115278</t>
        </is>
      </c>
      <c r="B425" t="inlineStr">
        <is>
          <t>2016-11-03 00:00:00</t>
        </is>
      </c>
      <c r="C425" t="inlineStr">
        <is>
          <t>42</t>
        </is>
      </c>
      <c r="D425" t="inlineStr">
        <is>
          <t>2</t>
        </is>
      </c>
      <c r="E425" t="inlineStr">
        <is>
          <t>1</t>
        </is>
      </c>
      <c r="F425" t="inlineStr"/>
      <c r="G425" t="inlineStr"/>
      <c r="H425" t="inlineStr">
        <is>
          <t>85</t>
        </is>
      </c>
      <c r="I425" t="inlineStr">
        <is>
          <t>68</t>
        </is>
      </c>
      <c r="J425" t="inlineStr"/>
      <c r="K425" t="inlineStr"/>
      <c r="L425" t="inlineStr"/>
      <c r="M425" t="inlineStr"/>
      <c r="N425" t="inlineStr">
        <is>
          <t>4</t>
        </is>
      </c>
      <c r="O425" t="inlineStr">
        <is>
          <t>1</t>
        </is>
      </c>
      <c r="P425" t="inlineStr">
        <is>
          <t>0</t>
        </is>
      </c>
      <c r="Q425" t="inlineStr">
        <is>
          <t>966</t>
        </is>
      </c>
      <c r="R425" t="inlineStr">
        <is>
          <t>474</t>
        </is>
      </c>
      <c r="S425" t="inlineStr">
        <is>
          <t>0</t>
        </is>
      </c>
      <c r="T425" t="inlineStr"/>
      <c r="U425" t="inlineStr"/>
      <c r="V425" t="inlineStr">
        <is>
          <t>42 YOF INJURED AFTER ACCIDENTALLY INGESTION ANTIFREEZE FROM *** CUP ATHOME, NAUSEA. DX-ETHYLENE GYCOL POISONING,ACCIDENTAL,ADMITTED</t>
        </is>
      </c>
      <c r="W425" t="inlineStr">
        <is>
          <t>M</t>
        </is>
      </c>
      <c r="X425" t="inlineStr">
        <is>
          <t>78</t>
        </is>
      </c>
      <c r="Y425" t="inlineStr">
        <is>
          <t>92.9026</t>
        </is>
      </c>
      <c r="Z425" t="n">
        <v>0</v>
      </c>
      <c r="AA425" t="n">
        <v>0</v>
      </c>
      <c r="AB425" t="inlineStr">
        <is>
          <t>Mentions 'antifreeze' which is a household chemical/toxin, not a supplement.</t>
        </is>
      </c>
    </row>
    <row r="426">
      <c r="A426" t="inlineStr">
        <is>
          <t>120939549</t>
        </is>
      </c>
      <c r="B426" t="inlineStr">
        <is>
          <t>2012-09-09 00:00:00</t>
        </is>
      </c>
      <c r="C426" t="inlineStr">
        <is>
          <t>2</t>
        </is>
      </c>
      <c r="D426" t="inlineStr">
        <is>
          <t>1</t>
        </is>
      </c>
      <c r="E426" t="inlineStr">
        <is>
          <t>0</t>
        </is>
      </c>
      <c r="F426" t="inlineStr"/>
      <c r="G426" t="inlineStr"/>
      <c r="H426" t="inlineStr">
        <is>
          <t>85</t>
        </is>
      </c>
      <c r="I426" t="inlineStr">
        <is>
          <t>68</t>
        </is>
      </c>
      <c r="J426" t="inlineStr"/>
      <c r="K426" t="inlineStr"/>
      <c r="L426" t="inlineStr"/>
      <c r="M426" t="inlineStr"/>
      <c r="N426" t="inlineStr">
        <is>
          <t>1</t>
        </is>
      </c>
      <c r="O426" t="inlineStr">
        <is>
          <t>0</t>
        </is>
      </c>
      <c r="P426" t="inlineStr">
        <is>
          <t>0</t>
        </is>
      </c>
      <c r="Q426" t="inlineStr">
        <is>
          <t>1931</t>
        </is>
      </c>
      <c r="R426" t="inlineStr">
        <is>
          <t>1135</t>
        </is>
      </c>
      <c r="S426" t="inlineStr">
        <is>
          <t>0</t>
        </is>
      </c>
      <c r="T426" t="inlineStr"/>
      <c r="U426" t="inlineStr"/>
      <c r="V426" t="inlineStr">
        <is>
          <t>2 YO M GOT INTO A BOTTLE OF **** POSSIBLY INGESTED 2 OF THEM - STABLE AT D/C TX: CHARCOAL</t>
        </is>
      </c>
      <c r="W426" t="inlineStr">
        <is>
          <t>C</t>
        </is>
      </c>
      <c r="X426" t="inlineStr">
        <is>
          <t>37</t>
        </is>
      </c>
      <c r="Y426" t="inlineStr">
        <is>
          <t>5.9179</t>
        </is>
      </c>
      <c r="Z426" t="n">
        <v>1</v>
      </c>
      <c r="AA426" t="n">
        <v>0</v>
      </c>
      <c r="AB426" t="inlineStr">
        <is>
          <t>No explicit mention of vitamin or supplement, and ingestion is not clearly linked to a known supplement.</t>
        </is>
      </c>
    </row>
    <row r="427">
      <c r="A427" t="inlineStr">
        <is>
          <t>120251493</t>
        </is>
      </c>
      <c r="B427" t="inlineStr">
        <is>
          <t>2012-02-24 00:00:00</t>
        </is>
      </c>
      <c r="C427" t="inlineStr">
        <is>
          <t>88</t>
        </is>
      </c>
      <c r="D427" t="inlineStr">
        <is>
          <t>2</t>
        </is>
      </c>
      <c r="E427" t="inlineStr">
        <is>
          <t>2</t>
        </is>
      </c>
      <c r="F427" t="inlineStr"/>
      <c r="G427" t="inlineStr"/>
      <c r="H427" t="inlineStr">
        <is>
          <t>85</t>
        </is>
      </c>
      <c r="I427" t="inlineStr">
        <is>
          <t>68</t>
        </is>
      </c>
      <c r="J427" t="inlineStr"/>
      <c r="K427" t="inlineStr"/>
      <c r="L427" t="inlineStr"/>
      <c r="M427" t="inlineStr"/>
      <c r="N427" t="inlineStr">
        <is>
          <t>1</t>
        </is>
      </c>
      <c r="O427" t="inlineStr">
        <is>
          <t>1</t>
        </is>
      </c>
      <c r="P427" t="inlineStr">
        <is>
          <t>0</t>
        </is>
      </c>
      <c r="Q427" t="inlineStr">
        <is>
          <t>1807</t>
        </is>
      </c>
      <c r="R427" t="inlineStr">
        <is>
          <t>0</t>
        </is>
      </c>
      <c r="S427" t="inlineStr">
        <is>
          <t>0</t>
        </is>
      </c>
      <c r="T427" t="inlineStr"/>
      <c r="U427" t="inlineStr"/>
      <c r="V427" t="inlineStr">
        <is>
          <t>88 Y FEMALE HAD SYNCOPAL EPISODE FALLING ON FLOOR, AFTER ETOH DRINKINGC/O FEELING WEAK</t>
        </is>
      </c>
      <c r="W427" t="inlineStr">
        <is>
          <t>V</t>
        </is>
      </c>
      <c r="X427" t="inlineStr">
        <is>
          <t>34</t>
        </is>
      </c>
      <c r="Y427" t="inlineStr">
        <is>
          <t>16.2344</t>
        </is>
      </c>
      <c r="Z427" t="n">
        <v>0</v>
      </c>
      <c r="AA427" t="n">
        <v>0</v>
      </c>
      <c r="AB427" t="inlineStr">
        <is>
          <t>No mention of vitamins or supplements; only mentions 'etoh' (alcohol) and 'weakness'.</t>
        </is>
      </c>
    </row>
    <row r="428">
      <c r="A428" t="inlineStr">
        <is>
          <t>180159910</t>
        </is>
      </c>
      <c r="B428" t="inlineStr">
        <is>
          <t>2017-11-03 00:00:00</t>
        </is>
      </c>
      <c r="C428" t="inlineStr">
        <is>
          <t>10</t>
        </is>
      </c>
      <c r="D428" t="inlineStr">
        <is>
          <t>2</t>
        </is>
      </c>
      <c r="E428" t="inlineStr">
        <is>
          <t>2</t>
        </is>
      </c>
      <c r="F428" t="inlineStr"/>
      <c r="G428" t="inlineStr"/>
      <c r="H428" t="inlineStr">
        <is>
          <t>85</t>
        </is>
      </c>
      <c r="I428" t="inlineStr">
        <is>
          <t>68</t>
        </is>
      </c>
      <c r="J428" t="inlineStr"/>
      <c r="K428" t="inlineStr"/>
      <c r="L428" t="inlineStr"/>
      <c r="M428" t="inlineStr"/>
      <c r="N428" t="inlineStr">
        <is>
          <t>1</t>
        </is>
      </c>
      <c r="O428" t="inlineStr">
        <is>
          <t>8</t>
        </is>
      </c>
      <c r="P428" t="inlineStr">
        <is>
          <t>0</t>
        </is>
      </c>
      <c r="Q428" t="inlineStr">
        <is>
          <t>973</t>
        </is>
      </c>
      <c r="R428" t="inlineStr">
        <is>
          <t>0</t>
        </is>
      </c>
      <c r="S428" t="inlineStr">
        <is>
          <t>0</t>
        </is>
      </c>
      <c r="T428" t="inlineStr"/>
      <c r="U428" t="inlineStr"/>
      <c r="V428" t="inlineStr">
        <is>
          <t>10YOF SPRAYED WITH *** WHILE AT SCHOOL, TRIGGERED ASTHMA ATTACK DXINHALATION OF AIR FRESHENER, EXACERBATION OF ASTHMA/</t>
        </is>
      </c>
      <c r="W428" t="inlineStr">
        <is>
          <t>C</t>
        </is>
      </c>
      <c r="X428" t="inlineStr">
        <is>
          <t>10</t>
        </is>
      </c>
      <c r="Y428" t="inlineStr">
        <is>
          <t>4.757</t>
        </is>
      </c>
      <c r="Z428" t="n">
        <v>0</v>
      </c>
      <c r="AA428" t="n">
        <v>0</v>
      </c>
      <c r="AB428" t="inlineStr">
        <is>
          <t>Air freshener is a household chemical, not a supplement.</t>
        </is>
      </c>
    </row>
    <row r="429">
      <c r="A429" t="inlineStr">
        <is>
          <t>190947314</t>
        </is>
      </c>
      <c r="B429" t="inlineStr">
        <is>
          <t>2019-09-16 00:00:00</t>
        </is>
      </c>
      <c r="C429" t="inlineStr">
        <is>
          <t>3</t>
        </is>
      </c>
      <c r="D429" t="inlineStr">
        <is>
          <t>2</t>
        </is>
      </c>
      <c r="E429" t="inlineStr">
        <is>
          <t>3</t>
        </is>
      </c>
      <c r="F429" t="inlineStr">
        <is>
          <t>UNKNOWN</t>
        </is>
      </c>
      <c r="G429" t="inlineStr">
        <is>
          <t>1</t>
        </is>
      </c>
      <c r="H429" t="inlineStr">
        <is>
          <t>85</t>
        </is>
      </c>
      <c r="I429" t="inlineStr">
        <is>
          <t>68</t>
        </is>
      </c>
      <c r="J429" t="inlineStr"/>
      <c r="K429" t="inlineStr"/>
      <c r="L429" t="inlineStr"/>
      <c r="M429" t="inlineStr"/>
      <c r="N429" t="inlineStr">
        <is>
          <t>1</t>
        </is>
      </c>
      <c r="O429" t="inlineStr">
        <is>
          <t>1</t>
        </is>
      </c>
      <c r="P429" t="inlineStr">
        <is>
          <t>0</t>
        </is>
      </c>
      <c r="Q429" t="inlineStr">
        <is>
          <t>949</t>
        </is>
      </c>
      <c r="R429" t="inlineStr">
        <is>
          <t>0</t>
        </is>
      </c>
      <c r="S429" t="inlineStr">
        <is>
          <t>0</t>
        </is>
      </c>
      <c r="T429" t="inlineStr">
        <is>
          <t>0</t>
        </is>
      </c>
      <c r="U429" t="inlineStr">
        <is>
          <t>0</t>
        </is>
      </c>
      <c r="V429" t="inlineStr">
        <is>
          <t>3 YOF BIT INTO A DETERGENT POD AT HOME.  THREW UP ONCE.  DX POISONING</t>
        </is>
      </c>
      <c r="W429" t="inlineStr">
        <is>
          <t>C</t>
        </is>
      </c>
      <c r="X429" t="inlineStr">
        <is>
          <t>31</t>
        </is>
      </c>
      <c r="Y429" t="inlineStr">
        <is>
          <t>4.8283</t>
        </is>
      </c>
      <c r="Z429" t="n">
        <v>0</v>
      </c>
      <c r="AA429" t="n">
        <v>0</v>
      </c>
      <c r="AB429" t="inlineStr">
        <is>
          <t>Mentions 'laundry detergent' which is a chemical, not a supplement.</t>
        </is>
      </c>
    </row>
    <row r="430">
      <c r="A430" t="inlineStr">
        <is>
          <t>40647232</t>
        </is>
      </c>
      <c r="B430" t="inlineStr">
        <is>
          <t>2004-06-21 00:00:00</t>
        </is>
      </c>
      <c r="C430" t="inlineStr">
        <is>
          <t>2</t>
        </is>
      </c>
      <c r="D430" t="inlineStr">
        <is>
          <t>2</t>
        </is>
      </c>
      <c r="E430" t="inlineStr">
        <is>
          <t>1</t>
        </is>
      </c>
      <c r="F430" t="inlineStr"/>
      <c r="G430" t="inlineStr"/>
      <c r="H430" t="inlineStr">
        <is>
          <t>85</t>
        </is>
      </c>
      <c r="I430" t="inlineStr">
        <is>
          <t>68</t>
        </is>
      </c>
      <c r="J430" t="inlineStr"/>
      <c r="K430" t="inlineStr"/>
      <c r="L430" t="inlineStr"/>
      <c r="M430" t="inlineStr"/>
      <c r="N430" t="inlineStr">
        <is>
          <t>1</t>
        </is>
      </c>
      <c r="O430" t="inlineStr">
        <is>
          <t>0</t>
        </is>
      </c>
      <c r="P430" t="inlineStr">
        <is>
          <t>0</t>
        </is>
      </c>
      <c r="Q430" t="inlineStr">
        <is>
          <t>1931</t>
        </is>
      </c>
      <c r="R430" t="inlineStr">
        <is>
          <t>0</t>
        </is>
      </c>
      <c r="S430" t="inlineStr">
        <is>
          <t>0</t>
        </is>
      </c>
      <c r="T430" t="inlineStr"/>
      <c r="U430" t="inlineStr"/>
      <c r="V430" t="inlineStr">
        <is>
          <t>ACCIDENTAL DRUG INGESTION; PT FOUND WITH BROTHER'S ****** (2 MG) ?AMT, IF ANY TAKEN, NOALLERGIC REACTION, PCC CALLED @ ED</t>
        </is>
      </c>
      <c r="W430" t="inlineStr">
        <is>
          <t>S</t>
        </is>
      </c>
      <c r="X430" t="inlineStr">
        <is>
          <t>46</t>
        </is>
      </c>
      <c r="Y430" t="inlineStr">
        <is>
          <t>71.4825</t>
        </is>
      </c>
      <c r="Z430" t="n">
        <v>1</v>
      </c>
      <c r="AA430" t="n">
        <v>0</v>
      </c>
      <c r="AB430" t="inlineStr">
        <is>
          <t>No explicit mention of a vitamin or supplement, and 'drug' is a general term for medication.</t>
        </is>
      </c>
    </row>
    <row r="431">
      <c r="A431" t="inlineStr">
        <is>
          <t>190841696</t>
        </is>
      </c>
      <c r="B431" t="inlineStr">
        <is>
          <t>2019-07-26 00:00:00</t>
        </is>
      </c>
      <c r="C431" t="inlineStr">
        <is>
          <t>219</t>
        </is>
      </c>
      <c r="D431" t="inlineStr">
        <is>
          <t>1</t>
        </is>
      </c>
      <c r="E431" t="inlineStr">
        <is>
          <t>2</t>
        </is>
      </c>
      <c r="F431" t="inlineStr"/>
      <c r="G431" t="inlineStr">
        <is>
          <t>2</t>
        </is>
      </c>
      <c r="H431" t="inlineStr">
        <is>
          <t>85</t>
        </is>
      </c>
      <c r="I431" t="inlineStr">
        <is>
          <t>68</t>
        </is>
      </c>
      <c r="J431" t="inlineStr"/>
      <c r="K431" t="inlineStr"/>
      <c r="L431" t="inlineStr"/>
      <c r="M431" t="inlineStr"/>
      <c r="N431" t="inlineStr">
        <is>
          <t>4</t>
        </is>
      </c>
      <c r="O431" t="inlineStr">
        <is>
          <t>0</t>
        </is>
      </c>
      <c r="P431" t="inlineStr">
        <is>
          <t>0</t>
        </is>
      </c>
      <c r="Q431" t="inlineStr">
        <is>
          <t>1931</t>
        </is>
      </c>
      <c r="R431" t="inlineStr">
        <is>
          <t>0</t>
        </is>
      </c>
      <c r="S431" t="inlineStr">
        <is>
          <t>0</t>
        </is>
      </c>
      <c r="T431" t="inlineStr">
        <is>
          <t>0</t>
        </is>
      </c>
      <c r="U431" t="inlineStr">
        <is>
          <t>1</t>
        </is>
      </c>
      <c r="V431" t="inlineStr">
        <is>
          <t>19MOM INGESTED UNKNOWN AMOUNT OF BROTHER'S *** 36MG ER, C/O ABNORMAL BEHAVIOR. DX: ACCIDENTAL DRUG INGESTION; AGITATION; PULSE IRREGULARITY.</t>
        </is>
      </c>
      <c r="W431" t="inlineStr">
        <is>
          <t>C</t>
        </is>
      </c>
      <c r="X431" t="inlineStr">
        <is>
          <t>8</t>
        </is>
      </c>
      <c r="Y431" t="inlineStr">
        <is>
          <t>4.8283</t>
        </is>
      </c>
      <c r="Z431" t="n">
        <v>1</v>
      </c>
      <c r="AA431" t="n">
        <v>0</v>
      </c>
      <c r="AB431" t="inlineStr">
        <is>
          <t>No explicit mention of a vitamin or supplement, and 'ER' likely refers to an emergency medication, not a supplement.</t>
        </is>
      </c>
    </row>
    <row r="432">
      <c r="A432" t="inlineStr">
        <is>
          <t>71008643</t>
        </is>
      </c>
      <c r="B432" t="inlineStr">
        <is>
          <t>2007-09-24 00:00:00</t>
        </is>
      </c>
      <c r="C432" t="inlineStr">
        <is>
          <t>2</t>
        </is>
      </c>
      <c r="D432" t="inlineStr">
        <is>
          <t>2</t>
        </is>
      </c>
      <c r="E432" t="inlineStr">
        <is>
          <t>1</t>
        </is>
      </c>
      <c r="F432" t="inlineStr"/>
      <c r="G432" t="inlineStr"/>
      <c r="H432" t="inlineStr">
        <is>
          <t>85</t>
        </is>
      </c>
      <c r="I432" t="inlineStr">
        <is>
          <t>68</t>
        </is>
      </c>
      <c r="J432" t="inlineStr"/>
      <c r="K432" t="inlineStr"/>
      <c r="L432" t="inlineStr"/>
      <c r="M432" t="inlineStr"/>
      <c r="N432" t="inlineStr">
        <is>
          <t>1</t>
        </is>
      </c>
      <c r="O432" t="inlineStr">
        <is>
          <t>1</t>
        </is>
      </c>
      <c r="P432" t="inlineStr">
        <is>
          <t>0</t>
        </is>
      </c>
      <c r="Q432" t="inlineStr">
        <is>
          <t>1931</t>
        </is>
      </c>
      <c r="R432" t="inlineStr">
        <is>
          <t>0</t>
        </is>
      </c>
      <c r="S432" t="inlineStr">
        <is>
          <t>0</t>
        </is>
      </c>
      <c r="T432" t="inlineStr"/>
      <c r="U432" t="inlineStr"/>
      <c r="V432" t="inlineStr">
        <is>
          <t>FOUND WITH GRANDMOTHER'S MEDS, INGESTED UNKNOWN MEDS AND AMOUNT AT HOMEDX-ACCIDENTAL INGESTION MEDS, NAUSEA AND VOMITING.</t>
        </is>
      </c>
      <c r="W432" t="inlineStr">
        <is>
          <t>V</t>
        </is>
      </c>
      <c r="X432" t="inlineStr">
        <is>
          <t>64</t>
        </is>
      </c>
      <c r="Y432" t="inlineStr">
        <is>
          <t>15.1766</t>
        </is>
      </c>
      <c r="Z432" t="n">
        <v>1</v>
      </c>
      <c r="AA432" t="n">
        <v>0</v>
      </c>
      <c r="AB432" t="inlineStr">
        <is>
          <t>No explicit mention of vitamin or supplement; ingestion is accidental and involves unknown meds.</t>
        </is>
      </c>
    </row>
    <row r="433">
      <c r="A433" t="inlineStr">
        <is>
          <t>160806904</t>
        </is>
      </c>
      <c r="B433" t="inlineStr">
        <is>
          <t>2016-06-18 00:00:00</t>
        </is>
      </c>
      <c r="C433" t="inlineStr">
        <is>
          <t>90</t>
        </is>
      </c>
      <c r="D433" t="inlineStr">
        <is>
          <t>2</t>
        </is>
      </c>
      <c r="E433" t="inlineStr">
        <is>
          <t>1</t>
        </is>
      </c>
      <c r="F433" t="inlineStr"/>
      <c r="G433" t="inlineStr"/>
      <c r="H433" t="inlineStr">
        <is>
          <t>85</t>
        </is>
      </c>
      <c r="I433" t="inlineStr">
        <is>
          <t>68</t>
        </is>
      </c>
      <c r="J433" t="inlineStr"/>
      <c r="K433" t="inlineStr"/>
      <c r="L433" t="inlineStr"/>
      <c r="M433" t="inlineStr"/>
      <c r="N433" t="inlineStr">
        <is>
          <t>4</t>
        </is>
      </c>
      <c r="O433" t="inlineStr">
        <is>
          <t>1</t>
        </is>
      </c>
      <c r="P433" t="inlineStr">
        <is>
          <t>0</t>
        </is>
      </c>
      <c r="Q433" t="inlineStr">
        <is>
          <t>1807</t>
        </is>
      </c>
      <c r="R433" t="inlineStr">
        <is>
          <t>0</t>
        </is>
      </c>
      <c r="S433" t="inlineStr">
        <is>
          <t>0</t>
        </is>
      </c>
      <c r="T433" t="inlineStr"/>
      <c r="U433" t="inlineStr"/>
      <c r="V433" t="inlineStr">
        <is>
          <t>90 YOF C/O FALLING ON THE FLOOR CUTTING HER ARM. UNCONTROLLED BLEEDING.PT ON ***. PT 72.3 INR 7.0. DX COAGULOPATHY, LACERATION FOREARM</t>
        </is>
      </c>
      <c r="W433" t="inlineStr">
        <is>
          <t>M</t>
        </is>
      </c>
      <c r="X433" t="inlineStr">
        <is>
          <t>68</t>
        </is>
      </c>
      <c r="Y433" t="inlineStr">
        <is>
          <t>103.2251</t>
        </is>
      </c>
      <c r="Z433" t="n">
        <v>0</v>
      </c>
      <c r="AA433" t="n">
        <v>0</v>
      </c>
      <c r="AB433" t="inlineStr">
        <is>
          <t>No mention of vitamins or supplements.</t>
        </is>
      </c>
    </row>
    <row r="434">
      <c r="A434" t="inlineStr">
        <is>
          <t>60524425</t>
        </is>
      </c>
      <c r="B434" t="inlineStr">
        <is>
          <t>2006-04-30 00:00:00</t>
        </is>
      </c>
      <c r="C434" t="inlineStr">
        <is>
          <t>3</t>
        </is>
      </c>
      <c r="D434" t="inlineStr">
        <is>
          <t>1</t>
        </is>
      </c>
      <c r="E434" t="inlineStr">
        <is>
          <t>2</t>
        </is>
      </c>
      <c r="F434" t="inlineStr"/>
      <c r="G434" t="inlineStr"/>
      <c r="H434" t="inlineStr">
        <is>
          <t>85</t>
        </is>
      </c>
      <c r="I434" t="inlineStr">
        <is>
          <t>68</t>
        </is>
      </c>
      <c r="J434" t="inlineStr"/>
      <c r="K434" t="inlineStr"/>
      <c r="L434" t="inlineStr"/>
      <c r="M434" t="inlineStr"/>
      <c r="N434" t="inlineStr">
        <is>
          <t>1</t>
        </is>
      </c>
      <c r="O434" t="inlineStr">
        <is>
          <t>0</t>
        </is>
      </c>
      <c r="P434" t="inlineStr">
        <is>
          <t>0</t>
        </is>
      </c>
      <c r="Q434" t="inlineStr">
        <is>
          <t>1931</t>
        </is>
      </c>
      <c r="R434" t="inlineStr">
        <is>
          <t>0</t>
        </is>
      </c>
      <c r="S434" t="inlineStr">
        <is>
          <t>0</t>
        </is>
      </c>
      <c r="T434" t="inlineStr"/>
      <c r="U434" t="inlineStr"/>
      <c r="V434" t="inlineStr">
        <is>
          <t>SWALLOWED *** TAB/MED INGESTION</t>
        </is>
      </c>
      <c r="W434" t="inlineStr">
        <is>
          <t>V</t>
        </is>
      </c>
      <c r="X434" t="inlineStr">
        <is>
          <t>58</t>
        </is>
      </c>
      <c r="Y434" t="inlineStr">
        <is>
          <t>15.4988</t>
        </is>
      </c>
      <c r="Z434" t="n">
        <v>1</v>
      </c>
      <c r="AA434" t="n">
        <v>0</v>
      </c>
      <c r="AB434" t="inlineStr">
        <is>
          <t>Mentions 'TAB/MED' which implies prescription medication, not a supplement.</t>
        </is>
      </c>
    </row>
    <row r="435">
      <c r="A435" t="inlineStr">
        <is>
          <t>111151284</t>
        </is>
      </c>
      <c r="B435" t="inlineStr">
        <is>
          <t>2011-11-25 00:00:00</t>
        </is>
      </c>
      <c r="C435" t="inlineStr">
        <is>
          <t>2</t>
        </is>
      </c>
      <c r="D435" t="inlineStr">
        <is>
          <t>2</t>
        </is>
      </c>
      <c r="E435" t="inlineStr">
        <is>
          <t>1</t>
        </is>
      </c>
      <c r="F435" t="inlineStr"/>
      <c r="G435" t="inlineStr"/>
      <c r="H435" t="inlineStr">
        <is>
          <t>85</t>
        </is>
      </c>
      <c r="I435" t="inlineStr">
        <is>
          <t>68</t>
        </is>
      </c>
      <c r="J435" t="inlineStr"/>
      <c r="K435" t="inlineStr"/>
      <c r="L435" t="inlineStr"/>
      <c r="M435" t="inlineStr"/>
      <c r="N435" t="inlineStr">
        <is>
          <t>1</t>
        </is>
      </c>
      <c r="O435" t="inlineStr">
        <is>
          <t>1</t>
        </is>
      </c>
      <c r="P435" t="inlineStr">
        <is>
          <t>0</t>
        </is>
      </c>
      <c r="Q435" t="inlineStr">
        <is>
          <t>1931</t>
        </is>
      </c>
      <c r="R435" t="inlineStr">
        <is>
          <t>0</t>
        </is>
      </c>
      <c r="S435" t="inlineStr">
        <is>
          <t>0</t>
        </is>
      </c>
      <c r="T435" t="inlineStr"/>
      <c r="U435" t="inlineStr"/>
      <c r="V435" t="inlineStr">
        <is>
          <t>2 YOF ACCIDENTALLY INGESTED SIBLING'S MEDICINE.(ADHD PILLS) - BECAME HYPERACTIVE - POISONING D/T MEDICATION ACCIDENTALLY INGESTED.</t>
        </is>
      </c>
      <c r="W435" t="inlineStr">
        <is>
          <t>S</t>
        </is>
      </c>
      <c r="X435" t="inlineStr">
        <is>
          <t>72</t>
        </is>
      </c>
      <c r="Y435" t="inlineStr">
        <is>
          <t>71.7628</t>
        </is>
      </c>
      <c r="Z435" t="n">
        <v>1</v>
      </c>
      <c r="AA435" t="n">
        <v>0</v>
      </c>
      <c r="AB435" t="inlineStr">
        <is>
          <t>Mentions 'medication' and 'ADHD pills', which are not supplements.</t>
        </is>
      </c>
    </row>
    <row r="436">
      <c r="A436" t="inlineStr">
        <is>
          <t>151121619</t>
        </is>
      </c>
      <c r="B436" t="inlineStr">
        <is>
          <t>2015-11-08 00:00:00</t>
        </is>
      </c>
      <c r="C436" t="inlineStr">
        <is>
          <t>4</t>
        </is>
      </c>
      <c r="D436" t="inlineStr">
        <is>
          <t>1</t>
        </is>
      </c>
      <c r="E436" t="inlineStr">
        <is>
          <t>2</t>
        </is>
      </c>
      <c r="F436" t="inlineStr"/>
      <c r="G436" t="inlineStr"/>
      <c r="H436" t="inlineStr">
        <is>
          <t>85</t>
        </is>
      </c>
      <c r="I436" t="inlineStr">
        <is>
          <t>68</t>
        </is>
      </c>
      <c r="J436" t="inlineStr"/>
      <c r="K436" t="inlineStr"/>
      <c r="L436" t="inlineStr"/>
      <c r="M436" t="inlineStr"/>
      <c r="N436" t="inlineStr">
        <is>
          <t>4</t>
        </is>
      </c>
      <c r="O436" t="inlineStr">
        <is>
          <t>1</t>
        </is>
      </c>
      <c r="P436" t="inlineStr">
        <is>
          <t>0</t>
        </is>
      </c>
      <c r="Q436" t="inlineStr">
        <is>
          <t>2640</t>
        </is>
      </c>
      <c r="R436" t="inlineStr">
        <is>
          <t>0</t>
        </is>
      </c>
      <c r="S436" t="inlineStr">
        <is>
          <t>0</t>
        </is>
      </c>
      <c r="T436" t="inlineStr"/>
      <c r="U436" t="inlineStr"/>
      <c r="V436" t="inlineStr">
        <is>
          <t>4YOM ACTING DRUNK, CONFUSED &amp; SLURRING S/P DRINKING A BOTTLE OF MOUTHWASH. DX ALCOHOL INGESTION, AMS. ^</t>
        </is>
      </c>
      <c r="W436" t="inlineStr">
        <is>
          <t>C</t>
        </is>
      </c>
      <c r="X436" t="inlineStr">
        <is>
          <t>10</t>
        </is>
      </c>
      <c r="Y436" t="inlineStr">
        <is>
          <t>4.9655</t>
        </is>
      </c>
      <c r="Z436" t="n">
        <v>0</v>
      </c>
      <c r="AA436" t="n">
        <v>0</v>
      </c>
      <c r="AB436" t="inlineStr">
        <is>
          <t>Mentions 'mouthwash' which is a household chemical/toxin, not a supplement.</t>
        </is>
      </c>
    </row>
    <row r="437">
      <c r="A437" t="inlineStr">
        <is>
          <t>70305864</t>
        </is>
      </c>
      <c r="B437" t="inlineStr">
        <is>
          <t>2007-02-28 00:00:00</t>
        </is>
      </c>
      <c r="C437" t="inlineStr">
        <is>
          <t>2</t>
        </is>
      </c>
      <c r="D437" t="inlineStr">
        <is>
          <t>1</t>
        </is>
      </c>
      <c r="E437" t="inlineStr">
        <is>
          <t>2</t>
        </is>
      </c>
      <c r="F437" t="inlineStr"/>
      <c r="G437" t="inlineStr"/>
      <c r="H437" t="inlineStr">
        <is>
          <t>85</t>
        </is>
      </c>
      <c r="I437" t="inlineStr">
        <is>
          <t>68</t>
        </is>
      </c>
      <c r="J437" t="inlineStr"/>
      <c r="K437" t="inlineStr"/>
      <c r="L437" t="inlineStr"/>
      <c r="M437" t="inlineStr"/>
      <c r="N437" t="inlineStr">
        <is>
          <t>5</t>
        </is>
      </c>
      <c r="O437" t="inlineStr">
        <is>
          <t>1</t>
        </is>
      </c>
      <c r="P437" t="inlineStr">
        <is>
          <t>0</t>
        </is>
      </c>
      <c r="Q437" t="inlineStr">
        <is>
          <t>1931</t>
        </is>
      </c>
      <c r="R437" t="inlineStr">
        <is>
          <t>1141</t>
        </is>
      </c>
      <c r="S437" t="inlineStr">
        <is>
          <t>0</t>
        </is>
      </c>
      <c r="T437" t="inlineStr"/>
      <c r="U437" t="inlineStr"/>
      <c r="V437" t="inlineStr">
        <is>
          <t>INGESTED BETA BLOCKER PILL, MULTI VITAMIN AND POTASSIUM PILL FROM GRANDMAS DAILY PILL MINDER</t>
        </is>
      </c>
      <c r="W437" t="inlineStr">
        <is>
          <t>C</t>
        </is>
      </c>
      <c r="X437" t="inlineStr">
        <is>
          <t>20</t>
        </is>
      </c>
      <c r="Y437" t="inlineStr">
        <is>
          <t>5.4609</t>
        </is>
      </c>
      <c r="Z437" t="n">
        <v>1</v>
      </c>
      <c r="AA437" t="n">
        <v>0</v>
      </c>
      <c r="AB437" t="inlineStr">
        <is>
          <t>Mentions 'multivitamin' but also mentions 'beta blocker pill', which is a medication.</t>
        </is>
      </c>
    </row>
    <row r="438">
      <c r="A438" t="inlineStr">
        <is>
          <t>101219168</t>
        </is>
      </c>
      <c r="B438" t="inlineStr">
        <is>
          <t>2010-12-07 00:00:00</t>
        </is>
      </c>
      <c r="C438" t="inlineStr">
        <is>
          <t>2</t>
        </is>
      </c>
      <c r="D438" t="inlineStr">
        <is>
          <t>1</t>
        </is>
      </c>
      <c r="E438" t="inlineStr">
        <is>
          <t>0</t>
        </is>
      </c>
      <c r="F438" t="inlineStr"/>
      <c r="G438" t="inlineStr"/>
      <c r="H438" t="inlineStr">
        <is>
          <t>85</t>
        </is>
      </c>
      <c r="I438" t="inlineStr">
        <is>
          <t>68</t>
        </is>
      </c>
      <c r="J438" t="inlineStr"/>
      <c r="K438" t="inlineStr"/>
      <c r="L438" t="inlineStr"/>
      <c r="M438" t="inlineStr"/>
      <c r="N438" t="inlineStr">
        <is>
          <t>5</t>
        </is>
      </c>
      <c r="O438" t="inlineStr">
        <is>
          <t>1</t>
        </is>
      </c>
      <c r="P438" t="inlineStr">
        <is>
          <t>0</t>
        </is>
      </c>
      <c r="Q438" t="inlineStr">
        <is>
          <t>1931</t>
        </is>
      </c>
      <c r="R438" t="inlineStr">
        <is>
          <t>0</t>
        </is>
      </c>
      <c r="S438" t="inlineStr">
        <is>
          <t>0</t>
        </is>
      </c>
      <c r="T438" t="inlineStr"/>
      <c r="U438" t="inlineStr"/>
      <c r="V438" t="inlineStr">
        <is>
          <t>2YOM PLAYING AT GREAT AUNTS HOUSE. FOUND PT W/ 2 HALF CHEWED *** 40MG PILLS, MISSING 1 EACH *** 50MG, *** 25MG. DX INGESTION</t>
        </is>
      </c>
      <c r="W438" t="inlineStr">
        <is>
          <t>C</t>
        </is>
      </c>
      <c r="X438" t="inlineStr">
        <is>
          <t>32</t>
        </is>
      </c>
      <c r="Y438" t="inlineStr">
        <is>
          <t>5.3312</t>
        </is>
      </c>
      <c r="Z438" t="n">
        <v>1</v>
      </c>
      <c r="AA438" t="n">
        <v>0</v>
      </c>
      <c r="AB438" t="inlineStr">
        <is>
          <t>No explicit mention of vitamin or supplement; only mentions 'pills' without specifying type.</t>
        </is>
      </c>
    </row>
    <row r="439">
      <c r="A439" t="inlineStr">
        <is>
          <t>181153944</t>
        </is>
      </c>
      <c r="B439" t="inlineStr">
        <is>
          <t>2018-11-25 00:00:00</t>
        </is>
      </c>
      <c r="C439" t="inlineStr">
        <is>
          <t>46</t>
        </is>
      </c>
      <c r="D439" t="inlineStr">
        <is>
          <t>1</t>
        </is>
      </c>
      <c r="E439" t="inlineStr">
        <is>
          <t>0</t>
        </is>
      </c>
      <c r="F439" t="inlineStr"/>
      <c r="G439" t="inlineStr"/>
      <c r="H439" t="inlineStr">
        <is>
          <t>85</t>
        </is>
      </c>
      <c r="I439" t="inlineStr">
        <is>
          <t>68</t>
        </is>
      </c>
      <c r="J439" t="inlineStr"/>
      <c r="K439" t="inlineStr"/>
      <c r="L439" t="inlineStr"/>
      <c r="M439" t="inlineStr"/>
      <c r="N439" t="inlineStr">
        <is>
          <t>1</t>
        </is>
      </c>
      <c r="O439" t="inlineStr">
        <is>
          <t>1</t>
        </is>
      </c>
      <c r="P439" t="inlineStr">
        <is>
          <t>0</t>
        </is>
      </c>
      <c r="Q439" t="inlineStr">
        <is>
          <t>956</t>
        </is>
      </c>
      <c r="R439" t="inlineStr">
        <is>
          <t>0</t>
        </is>
      </c>
      <c r="S439" t="inlineStr">
        <is>
          <t>0</t>
        </is>
      </c>
      <c r="T439" t="inlineStr"/>
      <c r="U439" t="inlineStr"/>
      <c r="V439" t="inlineStr">
        <is>
          <t>46YOM WAS CLEANING THE INSIDE OF HIS HOME WITH BLEACH AND DEVELOPED HEADACHE NAUSEA NEAR SYNCOPE INHALATION INJURY</t>
        </is>
      </c>
      <c r="W439" t="inlineStr">
        <is>
          <t>V</t>
        </is>
      </c>
      <c r="X439" t="inlineStr">
        <is>
          <t>2</t>
        </is>
      </c>
      <c r="Y439" t="inlineStr">
        <is>
          <t>18.5439</t>
        </is>
      </c>
      <c r="Z439" t="n">
        <v>0</v>
      </c>
      <c r="AA439" t="n">
        <v>0</v>
      </c>
      <c r="AB439" t="inlineStr">
        <is>
          <t>Mentions 'bleach' which is a household chemical, not a supplement.</t>
        </is>
      </c>
    </row>
    <row r="440">
      <c r="A440" t="inlineStr">
        <is>
          <t>210332642</t>
        </is>
      </c>
      <c r="B440" t="inlineStr">
        <is>
          <t>2021-03-01 00:00:00</t>
        </is>
      </c>
      <c r="C440" t="inlineStr">
        <is>
          <t>216</t>
        </is>
      </c>
      <c r="D440" t="inlineStr">
        <is>
          <t>2</t>
        </is>
      </c>
      <c r="E440" t="inlineStr">
        <is>
          <t>1</t>
        </is>
      </c>
      <c r="F440" t="inlineStr"/>
      <c r="G440" t="inlineStr">
        <is>
          <t>1</t>
        </is>
      </c>
      <c r="H440" t="inlineStr">
        <is>
          <t>85</t>
        </is>
      </c>
      <c r="I440" t="inlineStr">
        <is>
          <t>68</t>
        </is>
      </c>
      <c r="J440" t="inlineStr"/>
      <c r="K440" t="inlineStr"/>
      <c r="L440" t="inlineStr"/>
      <c r="M440" t="inlineStr"/>
      <c r="N440" t="inlineStr">
        <is>
          <t>1</t>
        </is>
      </c>
      <c r="O440" t="inlineStr">
        <is>
          <t>0</t>
        </is>
      </c>
      <c r="P440" t="inlineStr">
        <is>
          <t>0</t>
        </is>
      </c>
      <c r="Q440" t="inlineStr">
        <is>
          <t>5555</t>
        </is>
      </c>
      <c r="R440" t="inlineStr">
        <is>
          <t>1807</t>
        </is>
      </c>
      <c r="S440" t="inlineStr">
        <is>
          <t>1135</t>
        </is>
      </c>
      <c r="T440" t="inlineStr">
        <is>
          <t>0</t>
        </is>
      </c>
      <c r="U440" t="inlineStr">
        <is>
          <t>0</t>
        </is>
      </c>
      <c r="V440" t="inlineStr">
        <is>
          <t>16MOF S/P SWALLOWING HAND SANITIZER. MOM BROUGHT BOTTLE (2OZ 70% ALCOHOL) THAT WAS 1/2 FULL EARLIER &amp; HAS ~5ML LEFT. SOME WAS NOTED ON FLOOR BY MOM +VOMITING DX ALCOHOL INGESTION</t>
        </is>
      </c>
      <c r="W440" t="inlineStr">
        <is>
          <t>L</t>
        </is>
      </c>
      <c r="X440" t="inlineStr">
        <is>
          <t>55</t>
        </is>
      </c>
      <c r="Y440" t="inlineStr">
        <is>
          <t>57.0141</t>
        </is>
      </c>
      <c r="Z440" t="n">
        <v>0</v>
      </c>
      <c r="AA440" t="n">
        <v>0</v>
      </c>
      <c r="AB440" t="inlineStr">
        <is>
          <t>Hand sanitizer is a household chemical, not a supplement.</t>
        </is>
      </c>
    </row>
    <row r="441">
      <c r="A441" t="inlineStr">
        <is>
          <t>191062161</t>
        </is>
      </c>
      <c r="B441" t="inlineStr">
        <is>
          <t>2019-10-24 00:00:00</t>
        </is>
      </c>
      <c r="C441" t="inlineStr">
        <is>
          <t>222</t>
        </is>
      </c>
      <c r="D441" t="inlineStr">
        <is>
          <t>1</t>
        </is>
      </c>
      <c r="E441" t="inlineStr">
        <is>
          <t>0</t>
        </is>
      </c>
      <c r="F441" t="inlineStr"/>
      <c r="G441" t="inlineStr">
        <is>
          <t>2</t>
        </is>
      </c>
      <c r="H441" t="inlineStr">
        <is>
          <t>85</t>
        </is>
      </c>
      <c r="I441" t="inlineStr">
        <is>
          <t>68</t>
        </is>
      </c>
      <c r="J441" t="inlineStr"/>
      <c r="K441" t="inlineStr"/>
      <c r="L441" t="inlineStr"/>
      <c r="M441" t="inlineStr"/>
      <c r="N441" t="inlineStr">
        <is>
          <t>1</t>
        </is>
      </c>
      <c r="O441" t="inlineStr">
        <is>
          <t>1</t>
        </is>
      </c>
      <c r="P441" t="inlineStr">
        <is>
          <t>0</t>
        </is>
      </c>
      <c r="Q441" t="inlineStr">
        <is>
          <t>5011</t>
        </is>
      </c>
      <c r="R441" t="inlineStr">
        <is>
          <t>1931</t>
        </is>
      </c>
      <c r="S441" t="inlineStr">
        <is>
          <t>0</t>
        </is>
      </c>
      <c r="T441" t="inlineStr">
        <is>
          <t>0</t>
        </is>
      </c>
      <c r="U441" t="inlineStr">
        <is>
          <t>1</t>
        </is>
      </c>
      <c r="V441" t="inlineStr">
        <is>
          <t>22MOM PLAYING IN BACK PACK,GOT INTO IT &amp; INGESTED MELATONIN--DX:ACCIDENTAL POISONING</t>
        </is>
      </c>
      <c r="W441" t="inlineStr">
        <is>
          <t>V</t>
        </is>
      </c>
      <c r="X441" t="inlineStr">
        <is>
          <t>17</t>
        </is>
      </c>
      <c r="Y441" t="inlineStr">
        <is>
          <t>19.55</t>
        </is>
      </c>
      <c r="Z441" t="n">
        <v>1</v>
      </c>
      <c r="AA441" t="n">
        <v>1</v>
      </c>
      <c r="AB441" t="inlineStr">
        <is>
          <t>Mentions 'melatonin' (supplement; no iron) and is explicitly labeled as accidental poisoning.</t>
        </is>
      </c>
    </row>
    <row r="442">
      <c r="A442" t="inlineStr">
        <is>
          <t>230318977</t>
        </is>
      </c>
      <c r="B442" t="inlineStr">
        <is>
          <t>2023-03-04 00:00:00</t>
        </is>
      </c>
      <c r="C442" t="inlineStr">
        <is>
          <t>216</t>
        </is>
      </c>
      <c r="D442" t="inlineStr">
        <is>
          <t>2</t>
        </is>
      </c>
      <c r="E442" t="inlineStr">
        <is>
          <t>1</t>
        </is>
      </c>
      <c r="F442" t="inlineStr"/>
      <c r="G442" t="inlineStr">
        <is>
          <t>1</t>
        </is>
      </c>
      <c r="H442" t="inlineStr">
        <is>
          <t>85</t>
        </is>
      </c>
      <c r="I442" t="inlineStr">
        <is>
          <t>68</t>
        </is>
      </c>
      <c r="J442" t="inlineStr"/>
      <c r="K442" t="inlineStr"/>
      <c r="L442" t="inlineStr"/>
      <c r="M442" t="inlineStr"/>
      <c r="N442" t="inlineStr">
        <is>
          <t>1</t>
        </is>
      </c>
      <c r="O442" t="inlineStr">
        <is>
          <t>1</t>
        </is>
      </c>
      <c r="P442" t="inlineStr">
        <is>
          <t>0</t>
        </is>
      </c>
      <c r="Q442" t="inlineStr">
        <is>
          <t>954</t>
        </is>
      </c>
      <c r="R442" t="inlineStr">
        <is>
          <t>0</t>
        </is>
      </c>
      <c r="S442" t="inlineStr">
        <is>
          <t>0</t>
        </is>
      </c>
      <c r="T442" t="inlineStr">
        <is>
          <t>0</t>
        </is>
      </c>
      <c r="U442" t="inlineStr">
        <is>
          <t>0</t>
        </is>
      </c>
      <c r="V442" t="inlineStr">
        <is>
          <t>16MOF INGESTED A *** FRESH GEL TOILET CLEANING STAMP STATES THROAT BURNING DX: INGESTION OF A CORROSIVE CHEMICAL</t>
        </is>
      </c>
      <c r="W442" t="inlineStr">
        <is>
          <t>V</t>
        </is>
      </c>
      <c r="X442" t="inlineStr">
        <is>
          <t>21</t>
        </is>
      </c>
      <c r="Y442" t="inlineStr">
        <is>
          <t>16.5988</t>
        </is>
      </c>
      <c r="Z442" t="n">
        <v>0</v>
      </c>
      <c r="AA442" t="n">
        <v>0</v>
      </c>
      <c r="AB442" t="inlineStr">
        <is>
          <t>Toilet cleaning stamp indicates ingestion of a corrosive chemical, not a supplement.</t>
        </is>
      </c>
    </row>
    <row r="443">
      <c r="A443" t="inlineStr">
        <is>
          <t>120921189</t>
        </is>
      </c>
      <c r="B443" t="inlineStr">
        <is>
          <t>2012-05-06 00:00:00</t>
        </is>
      </c>
      <c r="C443" t="inlineStr">
        <is>
          <t>212</t>
        </is>
      </c>
      <c r="D443" t="inlineStr">
        <is>
          <t>1</t>
        </is>
      </c>
      <c r="E443" t="inlineStr">
        <is>
          <t>1</t>
        </is>
      </c>
      <c r="F443" t="inlineStr"/>
      <c r="G443" t="inlineStr"/>
      <c r="H443" t="inlineStr">
        <is>
          <t>85</t>
        </is>
      </c>
      <c r="I443" t="inlineStr">
        <is>
          <t>68</t>
        </is>
      </c>
      <c r="J443" t="inlineStr"/>
      <c r="K443" t="inlineStr"/>
      <c r="L443" t="inlineStr"/>
      <c r="M443" t="inlineStr"/>
      <c r="N443" t="inlineStr">
        <is>
          <t>4</t>
        </is>
      </c>
      <c r="O443" t="inlineStr">
        <is>
          <t>1</t>
        </is>
      </c>
      <c r="P443" t="inlineStr">
        <is>
          <t>0</t>
        </is>
      </c>
      <c r="Q443" t="inlineStr">
        <is>
          <t>1931</t>
        </is>
      </c>
      <c r="R443" t="inlineStr">
        <is>
          <t>1135</t>
        </is>
      </c>
      <c r="S443" t="inlineStr">
        <is>
          <t>0</t>
        </is>
      </c>
      <c r="T443" t="inlineStr"/>
      <c r="U443" t="inlineStr"/>
      <c r="V443" t="inlineStr">
        <is>
          <t>12 MO M INGESTED *** WITH SIBS. FOUND WITH BOTTLE ON FLOOR;DX POISONING</t>
        </is>
      </c>
      <c r="W443" t="inlineStr">
        <is>
          <t>C</t>
        </is>
      </c>
      <c r="X443" t="inlineStr">
        <is>
          <t>20</t>
        </is>
      </c>
      <c r="Y443" t="inlineStr">
        <is>
          <t>5.9179</t>
        </is>
      </c>
      <c r="Z443" t="n">
        <v>1</v>
      </c>
      <c r="AA443" t="n">
        <v>0</v>
      </c>
      <c r="AB443" t="inlineStr">
        <is>
          <t>No explicit mention of vitamin or dietary supplement, and ingestion is not clearly related to a known supplement.</t>
        </is>
      </c>
    </row>
    <row r="444">
      <c r="A444" t="inlineStr">
        <is>
          <t>100626784</t>
        </is>
      </c>
      <c r="B444" t="inlineStr">
        <is>
          <t>2010-05-10 00:00:00</t>
        </is>
      </c>
      <c r="C444" t="inlineStr">
        <is>
          <t>3</t>
        </is>
      </c>
      <c r="D444" t="inlineStr">
        <is>
          <t>2</t>
        </is>
      </c>
      <c r="E444" t="inlineStr">
        <is>
          <t>3</t>
        </is>
      </c>
      <c r="F444" t="inlineStr">
        <is>
          <t>MULTI-RACIAL</t>
        </is>
      </c>
      <c r="G444" t="inlineStr"/>
      <c r="H444" t="inlineStr">
        <is>
          <t>85</t>
        </is>
      </c>
      <c r="I444" t="inlineStr">
        <is>
          <t>68</t>
        </is>
      </c>
      <c r="J444" t="inlineStr"/>
      <c r="K444" t="inlineStr"/>
      <c r="L444" t="inlineStr"/>
      <c r="M444" t="inlineStr"/>
      <c r="N444" t="inlineStr">
        <is>
          <t>5</t>
        </is>
      </c>
      <c r="O444" t="inlineStr">
        <is>
          <t>1</t>
        </is>
      </c>
      <c r="P444" t="inlineStr">
        <is>
          <t>0</t>
        </is>
      </c>
      <c r="Q444" t="inlineStr">
        <is>
          <t>1931</t>
        </is>
      </c>
      <c r="R444" t="inlineStr">
        <is>
          <t>1107</t>
        </is>
      </c>
      <c r="S444" t="inlineStr">
        <is>
          <t>0</t>
        </is>
      </c>
      <c r="T444" t="inlineStr"/>
      <c r="U444" t="inlineStr"/>
      <c r="V444" t="inlineStr">
        <is>
          <t>3YOF FOUND WITH GRANDMA'S PILLS, WET/PARTIALLY DISOLVED *** IN MOUTH, IN DAILY DIVIDER CONTAINER; INGESTION</t>
        </is>
      </c>
      <c r="W444" t="inlineStr">
        <is>
          <t>C</t>
        </is>
      </c>
      <c r="X444" t="inlineStr">
        <is>
          <t>8</t>
        </is>
      </c>
      <c r="Y444" t="inlineStr">
        <is>
          <t>5.3312</t>
        </is>
      </c>
      <c r="Z444" t="n">
        <v>1</v>
      </c>
      <c r="AA444" t="n">
        <v>0</v>
      </c>
      <c r="AB444" t="inlineStr">
        <is>
          <t>No explicit mention of a vitamin or supplement, and 'pills' could refer to medication.</t>
        </is>
      </c>
    </row>
    <row r="445">
      <c r="A445" t="inlineStr">
        <is>
          <t>60519809</t>
        </is>
      </c>
      <c r="B445" t="inlineStr">
        <is>
          <t>2006-05-02 00:00:00</t>
        </is>
      </c>
      <c r="C445" t="inlineStr">
        <is>
          <t>25</t>
        </is>
      </c>
      <c r="D445" t="inlineStr">
        <is>
          <t>1</t>
        </is>
      </c>
      <c r="E445" t="inlineStr">
        <is>
          <t>0</t>
        </is>
      </c>
      <c r="F445" t="inlineStr"/>
      <c r="G445" t="inlineStr"/>
      <c r="H445" t="inlineStr">
        <is>
          <t>85</t>
        </is>
      </c>
      <c r="I445" t="inlineStr">
        <is>
          <t>68</t>
        </is>
      </c>
      <c r="J445" t="inlineStr"/>
      <c r="K445" t="inlineStr"/>
      <c r="L445" t="inlineStr"/>
      <c r="M445" t="inlineStr"/>
      <c r="N445" t="inlineStr">
        <is>
          <t>1</t>
        </is>
      </c>
      <c r="O445" t="inlineStr">
        <is>
          <t>1</t>
        </is>
      </c>
      <c r="P445" t="inlineStr">
        <is>
          <t>0</t>
        </is>
      </c>
      <c r="Q445" t="inlineStr">
        <is>
          <t>956</t>
        </is>
      </c>
      <c r="R445" t="inlineStr">
        <is>
          <t>0</t>
        </is>
      </c>
      <c r="S445" t="inlineStr">
        <is>
          <t>0</t>
        </is>
      </c>
      <c r="T445" t="inlineStr"/>
      <c r="U445" t="inlineStr"/>
      <c r="V445" t="inlineStr">
        <is>
          <t>PT WAS CLEANING AT HOME WITH A SELF MADE CLEANING SOLUTION CONTAININGBLEACH INHALED THE FUMES AND PASSED OUT INHALATION INJURY</t>
        </is>
      </c>
      <c r="W445" t="inlineStr">
        <is>
          <t>M</t>
        </is>
      </c>
      <c r="X445" t="inlineStr">
        <is>
          <t>63</t>
        </is>
      </c>
      <c r="Y445" t="inlineStr">
        <is>
          <t>79.6411</t>
        </is>
      </c>
      <c r="Z445" t="n">
        <v>0</v>
      </c>
      <c r="AA445" t="n">
        <v>0</v>
      </c>
      <c r="AB445" t="inlineStr">
        <is>
          <t>No mention of vitamins or supplements, and bleach is a household chemical.</t>
        </is>
      </c>
    </row>
    <row r="446">
      <c r="A446" t="inlineStr">
        <is>
          <t>210302774</t>
        </is>
      </c>
      <c r="B446" t="inlineStr">
        <is>
          <t>2021-02-27 00:00:00</t>
        </is>
      </c>
      <c r="C446" t="inlineStr">
        <is>
          <t>3</t>
        </is>
      </c>
      <c r="D446" t="inlineStr">
        <is>
          <t>1</t>
        </is>
      </c>
      <c r="E446" t="inlineStr">
        <is>
          <t>1</t>
        </is>
      </c>
      <c r="F446" t="inlineStr"/>
      <c r="G446" t="inlineStr">
        <is>
          <t>2</t>
        </is>
      </c>
      <c r="H446" t="inlineStr">
        <is>
          <t>85</t>
        </is>
      </c>
      <c r="I446" t="inlineStr">
        <is>
          <t>68</t>
        </is>
      </c>
      <c r="J446" t="inlineStr"/>
      <c r="K446" t="inlineStr"/>
      <c r="L446" t="inlineStr"/>
      <c r="M446" t="inlineStr"/>
      <c r="N446" t="inlineStr">
        <is>
          <t>1</t>
        </is>
      </c>
      <c r="O446" t="inlineStr">
        <is>
          <t>1</t>
        </is>
      </c>
      <c r="P446" t="inlineStr">
        <is>
          <t>0</t>
        </is>
      </c>
      <c r="Q446" t="inlineStr">
        <is>
          <t>1135</t>
        </is>
      </c>
      <c r="R446" t="inlineStr">
        <is>
          <t>1931</t>
        </is>
      </c>
      <c r="S446" t="inlineStr">
        <is>
          <t>0</t>
        </is>
      </c>
      <c r="T446" t="inlineStr">
        <is>
          <t>0</t>
        </is>
      </c>
      <c r="U446" t="inlineStr">
        <is>
          <t>1</t>
        </is>
      </c>
      <c r="V446" t="inlineStr">
        <is>
          <t>3 YOM GOT THE CAP OFF OF THE BOTTLE OF HIS FATHER'S 30MG IMMEDIATE RELEASE *** TABLETS AND MAY HAVE EATEN ANYWHERE FROM 0 UP TO A MAXIMUM OF 4 TABLETS. DX: ACCIDENTAL DRUG INGESTION.</t>
        </is>
      </c>
      <c r="W446" t="inlineStr">
        <is>
          <t>L</t>
        </is>
      </c>
      <c r="X446" t="inlineStr">
        <is>
          <t>5</t>
        </is>
      </c>
      <c r="Y446" t="inlineStr">
        <is>
          <t>57.0141</t>
        </is>
      </c>
      <c r="Z446" t="n">
        <v>1</v>
      </c>
      <c r="AA446" t="n">
        <v>0</v>
      </c>
      <c r="AB446" t="inlineStr">
        <is>
          <t>Mentions 'tablets' without specifying a supplement, and contains medication keywords ('IMMEDIATE RELEASE', 'DRUG INGESTION')</t>
        </is>
      </c>
    </row>
    <row r="447">
      <c r="A447" t="inlineStr">
        <is>
          <t>51014079</t>
        </is>
      </c>
      <c r="B447" t="inlineStr">
        <is>
          <t>2005-09-14 00:00:00</t>
        </is>
      </c>
      <c r="C447" t="inlineStr">
        <is>
          <t>222</t>
        </is>
      </c>
      <c r="D447" t="inlineStr">
        <is>
          <t>1</t>
        </is>
      </c>
      <c r="E447" t="inlineStr">
        <is>
          <t>1</t>
        </is>
      </c>
      <c r="F447" t="inlineStr"/>
      <c r="G447" t="inlineStr"/>
      <c r="H447" t="inlineStr">
        <is>
          <t>85</t>
        </is>
      </c>
      <c r="I447" t="inlineStr">
        <is>
          <t>68</t>
        </is>
      </c>
      <c r="J447" t="inlineStr"/>
      <c r="K447" t="inlineStr"/>
      <c r="L447" t="inlineStr"/>
      <c r="M447" t="inlineStr"/>
      <c r="N447" t="inlineStr">
        <is>
          <t>1</t>
        </is>
      </c>
      <c r="O447" t="inlineStr">
        <is>
          <t>0</t>
        </is>
      </c>
      <c r="P447" t="inlineStr">
        <is>
          <t>0</t>
        </is>
      </c>
      <c r="Q447" t="inlineStr">
        <is>
          <t>1931</t>
        </is>
      </c>
      <c r="R447" t="inlineStr">
        <is>
          <t>1135</t>
        </is>
      </c>
      <c r="S447" t="inlineStr">
        <is>
          <t>0</t>
        </is>
      </c>
      <c r="T447" t="inlineStr"/>
      <c r="U447" t="inlineStr"/>
      <c r="V447" t="inlineStr">
        <is>
          <t>PT POSS TOOK 6 TABLETS 10MG AMITRIPTYLINE FOUND W/OPEN BOTTLE.DX: POSS INGESTION.</t>
        </is>
      </c>
      <c r="W447" t="inlineStr">
        <is>
          <t>L</t>
        </is>
      </c>
      <c r="X447" t="inlineStr">
        <is>
          <t>5</t>
        </is>
      </c>
      <c r="Y447" t="inlineStr">
        <is>
          <t>33.9421</t>
        </is>
      </c>
      <c r="Z447" t="n">
        <v>1</v>
      </c>
      <c r="AA447" t="n">
        <v>0</v>
      </c>
      <c r="AB447" t="inlineStr">
        <is>
          <t>Amitriptyline is an OTC medication, not a supplement.</t>
        </is>
      </c>
    </row>
    <row r="448">
      <c r="A448" t="inlineStr">
        <is>
          <t>101051827</t>
        </is>
      </c>
      <c r="B448" t="inlineStr">
        <is>
          <t>2010-10-17 00:00:00</t>
        </is>
      </c>
      <c r="C448" t="inlineStr">
        <is>
          <t>18</t>
        </is>
      </c>
      <c r="D448" t="inlineStr">
        <is>
          <t>2</t>
        </is>
      </c>
      <c r="E448" t="inlineStr">
        <is>
          <t>1</t>
        </is>
      </c>
      <c r="F448" t="inlineStr"/>
      <c r="G448" t="inlineStr"/>
      <c r="H448" t="inlineStr">
        <is>
          <t>85</t>
        </is>
      </c>
      <c r="I448" t="inlineStr">
        <is>
          <t>68</t>
        </is>
      </c>
      <c r="J448" t="inlineStr"/>
      <c r="K448" t="inlineStr"/>
      <c r="L448" t="inlineStr"/>
      <c r="M448" t="inlineStr"/>
      <c r="N448" t="inlineStr">
        <is>
          <t>1</t>
        </is>
      </c>
      <c r="O448" t="inlineStr">
        <is>
          <t>1</t>
        </is>
      </c>
      <c r="P448" t="inlineStr">
        <is>
          <t>0</t>
        </is>
      </c>
      <c r="Q448" t="inlineStr">
        <is>
          <t>1893</t>
        </is>
      </c>
      <c r="R448" t="inlineStr">
        <is>
          <t>0</t>
        </is>
      </c>
      <c r="S448" t="inlineStr">
        <is>
          <t>0</t>
        </is>
      </c>
      <c r="T448" t="inlineStr"/>
      <c r="U448" t="inlineStr"/>
      <c r="V448" t="inlineStr">
        <is>
          <t>18 Y FEMALE FELL OPENING DOOR WHEN ETOH INTOXICATEDOFFERS NO C/O DX: ACUTE ETOH INTOXICATED</t>
        </is>
      </c>
      <c r="W448" t="inlineStr">
        <is>
          <t>V</t>
        </is>
      </c>
      <c r="X448" t="inlineStr">
        <is>
          <t>34</t>
        </is>
      </c>
      <c r="Y448" t="inlineStr">
        <is>
          <t>16.5017</t>
        </is>
      </c>
      <c r="Z448" t="n">
        <v>0</v>
      </c>
      <c r="AA448" t="n">
        <v>0</v>
      </c>
      <c r="AB448" t="inlineStr">
        <is>
          <t>No mention of vitamins or supplements.</t>
        </is>
      </c>
    </row>
    <row r="449">
      <c r="A449" t="inlineStr">
        <is>
          <t>100853091</t>
        </is>
      </c>
      <c r="B449" t="inlineStr">
        <is>
          <t>2010-08-16 00:00:00</t>
        </is>
      </c>
      <c r="C449" t="inlineStr">
        <is>
          <t>220</t>
        </is>
      </c>
      <c r="D449" t="inlineStr">
        <is>
          <t>1</t>
        </is>
      </c>
      <c r="E449" t="inlineStr">
        <is>
          <t>3</t>
        </is>
      </c>
      <c r="F449" t="inlineStr">
        <is>
          <t>HISPANIC</t>
        </is>
      </c>
      <c r="G449" t="inlineStr"/>
      <c r="H449" t="inlineStr">
        <is>
          <t>85</t>
        </is>
      </c>
      <c r="I449" t="inlineStr">
        <is>
          <t>68</t>
        </is>
      </c>
      <c r="J449" t="inlineStr"/>
      <c r="K449" t="inlineStr"/>
      <c r="L449" t="inlineStr"/>
      <c r="M449" t="inlineStr"/>
      <c r="N449" t="inlineStr">
        <is>
          <t>2</t>
        </is>
      </c>
      <c r="O449" t="inlineStr">
        <is>
          <t>1</t>
        </is>
      </c>
      <c r="P449" t="inlineStr">
        <is>
          <t>0</t>
        </is>
      </c>
      <c r="Q449" t="inlineStr">
        <is>
          <t>1931</t>
        </is>
      </c>
      <c r="R449" t="inlineStr">
        <is>
          <t>1647</t>
        </is>
      </c>
      <c r="S449" t="inlineStr">
        <is>
          <t>0</t>
        </is>
      </c>
      <c r="T449" t="inlineStr"/>
      <c r="U449" t="inlineStr"/>
      <c r="V449" t="inlineStr">
        <is>
          <t>20 M/O/M PILL FELL OUT OF MOMS POCKETBOOK AND CHILD MAY HAVE TAKEN IT ACTING SLEEPY PT TRANSF TO *** DX/ DRUG OVERDOSE</t>
        </is>
      </c>
      <c r="W449" t="inlineStr">
        <is>
          <t>L</t>
        </is>
      </c>
      <c r="X449" t="inlineStr">
        <is>
          <t>42</t>
        </is>
      </c>
      <c r="Y449" t="inlineStr">
        <is>
          <t>63.8205</t>
        </is>
      </c>
      <c r="Z449" t="n">
        <v>1</v>
      </c>
      <c r="AA449" t="n">
        <v>0</v>
      </c>
      <c r="AB449" t="inlineStr">
        <is>
          <t>Mentions 'drug overdose' which implies medication, not a supplement.</t>
        </is>
      </c>
    </row>
    <row r="450">
      <c r="A450" t="inlineStr">
        <is>
          <t>70521043</t>
        </is>
      </c>
      <c r="B450" t="inlineStr">
        <is>
          <t>2007-05-02 00:00:00</t>
        </is>
      </c>
      <c r="C450" t="inlineStr">
        <is>
          <t>202</t>
        </is>
      </c>
      <c r="D450" t="inlineStr">
        <is>
          <t>1</t>
        </is>
      </c>
      <c r="E450" t="inlineStr">
        <is>
          <t>3</t>
        </is>
      </c>
      <c r="F450" t="inlineStr">
        <is>
          <t>ASIAN</t>
        </is>
      </c>
      <c r="G450" t="inlineStr"/>
      <c r="H450" t="inlineStr">
        <is>
          <t>85</t>
        </is>
      </c>
      <c r="I450" t="inlineStr">
        <is>
          <t>68</t>
        </is>
      </c>
      <c r="J450" t="inlineStr"/>
      <c r="K450" t="inlineStr"/>
      <c r="L450" t="inlineStr"/>
      <c r="M450" t="inlineStr"/>
      <c r="N450" t="inlineStr">
        <is>
          <t>1</t>
        </is>
      </c>
      <c r="O450" t="inlineStr">
        <is>
          <t>0</t>
        </is>
      </c>
      <c r="P450" t="inlineStr">
        <is>
          <t>0</t>
        </is>
      </c>
      <c r="Q450" t="inlineStr">
        <is>
          <t>1930</t>
        </is>
      </c>
      <c r="R450" t="inlineStr">
        <is>
          <t>1927</t>
        </is>
      </c>
      <c r="S450" t="inlineStr">
        <is>
          <t>0</t>
        </is>
      </c>
      <c r="T450" t="inlineStr"/>
      <c r="U450" t="inlineStr"/>
      <c r="V450" t="inlineStr">
        <is>
          <t>*** OVERDOSE-BABY RECEIVED IMMUNIZATIONS &amp; HAD FEVER OVER 101 &amp; MOMGAVEJR *** 3ML 2XS, WRONG FORMULATION-NOT HIGH ENOUGH TO BE TOXIC</t>
        </is>
      </c>
      <c r="W450" t="inlineStr">
        <is>
          <t>C</t>
        </is>
      </c>
      <c r="X450" t="inlineStr">
        <is>
          <t>18</t>
        </is>
      </c>
      <c r="Y450" t="inlineStr">
        <is>
          <t>5.4609</t>
        </is>
      </c>
      <c r="Z450" t="n">
        <v>1</v>
      </c>
      <c r="AA450" t="n">
        <v>0</v>
      </c>
      <c r="AB450" t="inlineStr">
        <is>
          <t>No mention of vitamins or supplements; mentions immunizations and fever treatment.</t>
        </is>
      </c>
    </row>
    <row r="451">
      <c r="A451" t="inlineStr">
        <is>
          <t>140326290</t>
        </is>
      </c>
      <c r="B451" t="inlineStr">
        <is>
          <t>2014-03-10 00:00:00</t>
        </is>
      </c>
      <c r="C451" t="inlineStr">
        <is>
          <t>220</t>
        </is>
      </c>
      <c r="D451" t="inlineStr">
        <is>
          <t>2</t>
        </is>
      </c>
      <c r="E451" t="inlineStr">
        <is>
          <t>1</t>
        </is>
      </c>
      <c r="F451" t="inlineStr"/>
      <c r="G451" t="inlineStr"/>
      <c r="H451" t="inlineStr">
        <is>
          <t>85</t>
        </is>
      </c>
      <c r="I451" t="inlineStr">
        <is>
          <t>68</t>
        </is>
      </c>
      <c r="J451" t="inlineStr"/>
      <c r="K451" t="inlineStr"/>
      <c r="L451" t="inlineStr"/>
      <c r="M451" t="inlineStr"/>
      <c r="N451" t="inlineStr">
        <is>
          <t>1</t>
        </is>
      </c>
      <c r="O451" t="inlineStr">
        <is>
          <t>1</t>
        </is>
      </c>
      <c r="P451" t="inlineStr">
        <is>
          <t>0</t>
        </is>
      </c>
      <c r="Q451" t="inlineStr">
        <is>
          <t>1931</t>
        </is>
      </c>
      <c r="R451" t="inlineStr">
        <is>
          <t>1864</t>
        </is>
      </c>
      <c r="S451" t="inlineStr">
        <is>
          <t>0</t>
        </is>
      </c>
      <c r="T451" t="inlineStr"/>
      <c r="U451" t="inlineStr"/>
      <c r="V451" t="inlineStr">
        <is>
          <t>20MOF-FAM NOTED A *** 180 WAS MISSING-PILL WAS LYING ON COUNTR/TABLE &amp;NOW CAN'T FIND IT-SUSPECT INGESTED BY CHILD DX DRUG OD ACCIDENTAL</t>
        </is>
      </c>
      <c r="W451" t="inlineStr">
        <is>
          <t>S</t>
        </is>
      </c>
      <c r="X451" t="inlineStr">
        <is>
          <t>1</t>
        </is>
      </c>
      <c r="Y451" t="inlineStr">
        <is>
          <t>80.0213</t>
        </is>
      </c>
      <c r="Z451" t="n">
        <v>1</v>
      </c>
      <c r="AA451" t="n">
        <v>0</v>
      </c>
      <c r="AB451" t="inlineStr">
        <is>
          <t>No explicit mention of a vitamin or supplement, and mentions 'drug od' which implies prescription medication ingestion.</t>
        </is>
      </c>
    </row>
    <row r="452">
      <c r="A452" t="inlineStr">
        <is>
          <t>111225307</t>
        </is>
      </c>
      <c r="B452" t="inlineStr">
        <is>
          <t>2011-12-11 00:00:00</t>
        </is>
      </c>
      <c r="C452" t="inlineStr">
        <is>
          <t>3</t>
        </is>
      </c>
      <c r="D452" t="inlineStr">
        <is>
          <t>2</t>
        </is>
      </c>
      <c r="E452" t="inlineStr">
        <is>
          <t>1</t>
        </is>
      </c>
      <c r="F452" t="inlineStr"/>
      <c r="G452" t="inlineStr"/>
      <c r="H452" t="inlineStr">
        <is>
          <t>85</t>
        </is>
      </c>
      <c r="I452" t="inlineStr">
        <is>
          <t>68</t>
        </is>
      </c>
      <c r="J452" t="inlineStr"/>
      <c r="K452" t="inlineStr"/>
      <c r="L452" t="inlineStr"/>
      <c r="M452" t="inlineStr"/>
      <c r="N452" t="inlineStr">
        <is>
          <t>1</t>
        </is>
      </c>
      <c r="O452" t="inlineStr">
        <is>
          <t>0</t>
        </is>
      </c>
      <c r="P452" t="inlineStr">
        <is>
          <t>0</t>
        </is>
      </c>
      <c r="Q452" t="inlineStr">
        <is>
          <t>1930</t>
        </is>
      </c>
      <c r="R452" t="inlineStr">
        <is>
          <t>1135</t>
        </is>
      </c>
      <c r="S452" t="inlineStr">
        <is>
          <t>0</t>
        </is>
      </c>
      <c r="T452" t="inlineStr"/>
      <c r="U452" t="inlineStr"/>
      <c r="V452" t="inlineStr">
        <is>
          <t>3YOF INGESTION LIQUID IBUPROFEN AFTER GOT A HOLD OF BOTTLE AND REMOVEDCHILD PROOF CAP</t>
        </is>
      </c>
      <c r="W452" t="inlineStr">
        <is>
          <t>C</t>
        </is>
      </c>
      <c r="X452" t="inlineStr">
        <is>
          <t>18</t>
        </is>
      </c>
      <c r="Y452" t="inlineStr">
        <is>
          <t>6.3025</t>
        </is>
      </c>
      <c r="Z452" t="n">
        <v>0</v>
      </c>
      <c r="AA452" t="n">
        <v>0</v>
      </c>
      <c r="AB452" t="inlineStr">
        <is>
          <t>IBUPROFEN is an OTC medication, not a supplement.</t>
        </is>
      </c>
    </row>
    <row r="453">
      <c r="A453" t="inlineStr">
        <is>
          <t>100653966</t>
        </is>
      </c>
      <c r="B453" t="inlineStr">
        <is>
          <t>2010-06-07 00:00:00</t>
        </is>
      </c>
      <c r="C453" t="inlineStr">
        <is>
          <t>217</t>
        </is>
      </c>
      <c r="D453" t="inlineStr">
        <is>
          <t>2</t>
        </is>
      </c>
      <c r="E453" t="inlineStr">
        <is>
          <t>0</t>
        </is>
      </c>
      <c r="F453" t="inlineStr"/>
      <c r="G453" t="inlineStr"/>
      <c r="H453" t="inlineStr">
        <is>
          <t>85</t>
        </is>
      </c>
      <c r="I453" t="inlineStr">
        <is>
          <t>68</t>
        </is>
      </c>
      <c r="J453" t="inlineStr"/>
      <c r="K453" t="inlineStr"/>
      <c r="L453" t="inlineStr"/>
      <c r="M453" t="inlineStr"/>
      <c r="N453" t="inlineStr">
        <is>
          <t>1</t>
        </is>
      </c>
      <c r="O453" t="inlineStr">
        <is>
          <t>1</t>
        </is>
      </c>
      <c r="P453" t="inlineStr">
        <is>
          <t>0</t>
        </is>
      </c>
      <c r="Q453" t="inlineStr">
        <is>
          <t>956</t>
        </is>
      </c>
      <c r="R453" t="inlineStr">
        <is>
          <t>0</t>
        </is>
      </c>
      <c r="S453" t="inlineStr">
        <is>
          <t>0</t>
        </is>
      </c>
      <c r="T453" t="inlineStr"/>
      <c r="U453" t="inlineStr"/>
      <c r="V453" t="inlineStr">
        <is>
          <t>17 MONTH F GOT INTO BLEACH AND MAY HAVE DRANK SOME - STABLE AT D/C</t>
        </is>
      </c>
      <c r="W453" t="inlineStr">
        <is>
          <t>C</t>
        </is>
      </c>
      <c r="X453" t="inlineStr">
        <is>
          <t>37</t>
        </is>
      </c>
      <c r="Y453" t="inlineStr">
        <is>
          <t>5.3312</t>
        </is>
      </c>
      <c r="Z453" t="n">
        <v>0</v>
      </c>
      <c r="AA453" t="n">
        <v>0</v>
      </c>
      <c r="AB453" t="inlineStr">
        <is>
          <t>Bleach is a household chemical, not a supplement.</t>
        </is>
      </c>
    </row>
    <row r="454">
      <c r="A454" t="inlineStr">
        <is>
          <t>50108261</t>
        </is>
      </c>
      <c r="B454" t="inlineStr">
        <is>
          <t>2005-01-02 00:00:00</t>
        </is>
      </c>
      <c r="C454" t="inlineStr">
        <is>
          <t>217</t>
        </is>
      </c>
      <c r="D454" t="inlineStr">
        <is>
          <t>1</t>
        </is>
      </c>
      <c r="E454" t="inlineStr">
        <is>
          <t>1</t>
        </is>
      </c>
      <c r="F454" t="inlineStr"/>
      <c r="G454" t="inlineStr"/>
      <c r="H454" t="inlineStr">
        <is>
          <t>85</t>
        </is>
      </c>
      <c r="I454" t="inlineStr">
        <is>
          <t>68</t>
        </is>
      </c>
      <c r="J454" t="inlineStr"/>
      <c r="K454" t="inlineStr"/>
      <c r="L454" t="inlineStr"/>
      <c r="M454" t="inlineStr"/>
      <c r="N454" t="inlineStr">
        <is>
          <t>1</t>
        </is>
      </c>
      <c r="O454" t="inlineStr">
        <is>
          <t>1</t>
        </is>
      </c>
      <c r="P454" t="inlineStr">
        <is>
          <t>0</t>
        </is>
      </c>
      <c r="Q454" t="inlineStr">
        <is>
          <t>1931</t>
        </is>
      </c>
      <c r="R454" t="inlineStr">
        <is>
          <t>1807</t>
        </is>
      </c>
      <c r="S454" t="inlineStr">
        <is>
          <t>0</t>
        </is>
      </c>
      <c r="T454" t="inlineStr"/>
      <c r="U454" t="inlineStr"/>
      <c r="V454" t="inlineStr">
        <is>
          <t>INGESTION, INADVERTANT OR ACCIDENTAL - 17 MOM FOUND WITH BROKEN *** PILL THAT WAS FOUND ON FLOOR, UNSURE IF CHILD SWALLOWED ANY PIECES</t>
        </is>
      </c>
      <c r="W454" t="inlineStr">
        <is>
          <t>V</t>
        </is>
      </c>
      <c r="X454" t="inlineStr">
        <is>
          <t>61</t>
        </is>
      </c>
      <c r="Y454" t="inlineStr">
        <is>
          <t>15.5095</t>
        </is>
      </c>
      <c r="Z454" t="n">
        <v>1</v>
      </c>
      <c r="AA454" t="n">
        <v>0</v>
      </c>
      <c r="AB454" t="inlineStr">
        <is>
          <t>No explicit mention of a vitamin or supplement; ingestion is accidental and substance unknown.</t>
        </is>
      </c>
    </row>
    <row r="455">
      <c r="A455" t="inlineStr">
        <is>
          <t>40219940</t>
        </is>
      </c>
      <c r="B455" t="inlineStr">
        <is>
          <t>2004-02-06 00:00:00</t>
        </is>
      </c>
      <c r="C455" t="inlineStr">
        <is>
          <t>62</t>
        </is>
      </c>
      <c r="D455" t="inlineStr">
        <is>
          <t>2</t>
        </is>
      </c>
      <c r="E455" t="inlineStr">
        <is>
          <t>0</t>
        </is>
      </c>
      <c r="F455" t="inlineStr"/>
      <c r="G455" t="inlineStr"/>
      <c r="H455" t="inlineStr">
        <is>
          <t>85</t>
        </is>
      </c>
      <c r="I455" t="inlineStr">
        <is>
          <t>68</t>
        </is>
      </c>
      <c r="J455" t="inlineStr"/>
      <c r="K455" t="inlineStr"/>
      <c r="L455" t="inlineStr"/>
      <c r="M455" t="inlineStr"/>
      <c r="N455" t="inlineStr">
        <is>
          <t>4</t>
        </is>
      </c>
      <c r="O455" t="inlineStr">
        <is>
          <t>5</t>
        </is>
      </c>
      <c r="P455" t="inlineStr">
        <is>
          <t>0</t>
        </is>
      </c>
      <c r="Q455" t="inlineStr">
        <is>
          <t>1807</t>
        </is>
      </c>
      <c r="R455" t="inlineStr">
        <is>
          <t>0</t>
        </is>
      </c>
      <c r="S455" t="inlineStr">
        <is>
          <t>0</t>
        </is>
      </c>
      <c r="T455" t="inlineStr"/>
      <c r="U455" t="inlineStr"/>
      <c r="V455" t="inlineStr">
        <is>
          <t>HOMELESS, WANDERD INTO HOSPITAL TO FLOOR NEAR MAIN LOBBY LOC X3 MIN DXETOH INTOXICATION</t>
        </is>
      </c>
      <c r="W455" t="inlineStr">
        <is>
          <t>V</t>
        </is>
      </c>
      <c r="X455" t="inlineStr">
        <is>
          <t>91</t>
        </is>
      </c>
      <c r="Y455" t="inlineStr">
        <is>
          <t>16.7808</t>
        </is>
      </c>
      <c r="Z455" t="n">
        <v>0</v>
      </c>
      <c r="AA455" t="n">
        <v>0</v>
      </c>
      <c r="AB455" t="inlineStr">
        <is>
          <t>No mention of vitamins or supplements; ingestion is to unknown substance.</t>
        </is>
      </c>
    </row>
    <row r="456">
      <c r="A456" t="inlineStr">
        <is>
          <t>90153091</t>
        </is>
      </c>
      <c r="B456" t="inlineStr">
        <is>
          <t>2008-12-08 00:00:00</t>
        </is>
      </c>
      <c r="C456" t="inlineStr">
        <is>
          <t>2</t>
        </is>
      </c>
      <c r="D456" t="inlineStr">
        <is>
          <t>1</t>
        </is>
      </c>
      <c r="E456" t="inlineStr">
        <is>
          <t>1</t>
        </is>
      </c>
      <c r="F456" t="inlineStr"/>
      <c r="G456" t="inlineStr"/>
      <c r="H456" t="inlineStr">
        <is>
          <t>85</t>
        </is>
      </c>
      <c r="I456" t="inlineStr">
        <is>
          <t>68</t>
        </is>
      </c>
      <c r="J456" t="inlineStr"/>
      <c r="K456" t="inlineStr"/>
      <c r="L456" t="inlineStr"/>
      <c r="M456" t="inlineStr"/>
      <c r="N456" t="inlineStr">
        <is>
          <t>4</t>
        </is>
      </c>
      <c r="O456" t="inlineStr">
        <is>
          <t>1</t>
        </is>
      </c>
      <c r="P456" t="inlineStr">
        <is>
          <t>0</t>
        </is>
      </c>
      <c r="Q456" t="inlineStr">
        <is>
          <t>1931</t>
        </is>
      </c>
      <c r="R456" t="inlineStr">
        <is>
          <t>0</t>
        </is>
      </c>
      <c r="S456" t="inlineStr">
        <is>
          <t>0</t>
        </is>
      </c>
      <c r="T456" t="inlineStr"/>
      <c r="U456" t="inlineStr"/>
      <c r="V456" t="inlineStr">
        <is>
          <t>INGESTED GLYBURIDE TABLET;DX POISONING</t>
        </is>
      </c>
      <c r="W456" t="inlineStr">
        <is>
          <t>C</t>
        </is>
      </c>
      <c r="X456" t="inlineStr">
        <is>
          <t>20</t>
        </is>
      </c>
      <c r="Y456" t="inlineStr">
        <is>
          <t>6.527</t>
        </is>
      </c>
      <c r="Z456" t="n">
        <v>1</v>
      </c>
      <c r="AA456" t="n">
        <v>0</v>
      </c>
      <c r="AB456" t="inlineStr">
        <is>
          <t>Mentions 'glyburide tablet' which is an OTC medication, not a supplement.</t>
        </is>
      </c>
    </row>
    <row r="457">
      <c r="A457" t="inlineStr">
        <is>
          <t>190656298</t>
        </is>
      </c>
      <c r="B457" t="inlineStr">
        <is>
          <t>2019-06-06 00:00:00</t>
        </is>
      </c>
      <c r="C457" t="inlineStr">
        <is>
          <t>43</t>
        </is>
      </c>
      <c r="D457" t="inlineStr">
        <is>
          <t>2</t>
        </is>
      </c>
      <c r="E457" t="inlineStr">
        <is>
          <t>1</t>
        </is>
      </c>
      <c r="F457" t="inlineStr"/>
      <c r="G457" t="inlineStr">
        <is>
          <t>2</t>
        </is>
      </c>
      <c r="H457" t="inlineStr">
        <is>
          <t>85</t>
        </is>
      </c>
      <c r="I457" t="inlineStr">
        <is>
          <t>68</t>
        </is>
      </c>
      <c r="J457" t="inlineStr"/>
      <c r="K457" t="inlineStr">
        <is>
          <t>75</t>
        </is>
      </c>
      <c r="L457" t="inlineStr">
        <is>
          <t>59</t>
        </is>
      </c>
      <c r="M457" t="inlineStr"/>
      <c r="N457" t="inlineStr">
        <is>
          <t>1</t>
        </is>
      </c>
      <c r="O457" t="inlineStr">
        <is>
          <t>5</t>
        </is>
      </c>
      <c r="P457" t="inlineStr">
        <is>
          <t>0</t>
        </is>
      </c>
      <c r="Q457" t="inlineStr">
        <is>
          <t>1807</t>
        </is>
      </c>
      <c r="R457" t="inlineStr">
        <is>
          <t>0</t>
        </is>
      </c>
      <c r="S457" t="inlineStr">
        <is>
          <t>0</t>
        </is>
      </c>
      <c r="T457" t="inlineStr">
        <is>
          <t>0</t>
        </is>
      </c>
      <c r="U457" t="inlineStr">
        <is>
          <t>1</t>
        </is>
      </c>
      <c r="V457" t="inlineStr">
        <is>
          <t>43 YOF PASSED OUT, FELL IN FLOOR AT PSYCH FACILTY, HAD BEEN GIVEN *** INSTEAD OF ***. DX SCALP LACERATION, MEDICATION SIDE EFFECT</t>
        </is>
      </c>
      <c r="W457" t="inlineStr">
        <is>
          <t>L</t>
        </is>
      </c>
      <c r="X457" t="inlineStr">
        <is>
          <t>44</t>
        </is>
      </c>
      <c r="Y457" t="inlineStr">
        <is>
          <t>61.8625</t>
        </is>
      </c>
      <c r="Z457" t="n">
        <v>0</v>
      </c>
      <c r="AA457" t="n">
        <v>0</v>
      </c>
      <c r="AB457" t="inlineStr">
        <is>
          <t>No mention of vitamins or supplements; mentions 'medication side effect' which implies prescription medication.</t>
        </is>
      </c>
    </row>
    <row r="458">
      <c r="A458" t="inlineStr">
        <is>
          <t>70624040</t>
        </is>
      </c>
      <c r="B458" t="inlineStr">
        <is>
          <t>2007-06-01 00:00:00</t>
        </is>
      </c>
      <c r="C458" t="inlineStr">
        <is>
          <t>201</t>
        </is>
      </c>
      <c r="D458" t="inlineStr">
        <is>
          <t>2</t>
        </is>
      </c>
      <c r="E458" t="inlineStr">
        <is>
          <t>0</t>
        </is>
      </c>
      <c r="F458" t="inlineStr"/>
      <c r="G458" t="inlineStr"/>
      <c r="H458" t="inlineStr">
        <is>
          <t>85</t>
        </is>
      </c>
      <c r="I458" t="inlineStr">
        <is>
          <t>68</t>
        </is>
      </c>
      <c r="J458" t="inlineStr"/>
      <c r="K458" t="inlineStr"/>
      <c r="L458" t="inlineStr"/>
      <c r="M458" t="inlineStr"/>
      <c r="N458" t="inlineStr">
        <is>
          <t>4</t>
        </is>
      </c>
      <c r="O458" t="inlineStr">
        <is>
          <t>0</t>
        </is>
      </c>
      <c r="P458" t="inlineStr">
        <is>
          <t>0</t>
        </is>
      </c>
      <c r="Q458" t="inlineStr">
        <is>
          <t>1927</t>
        </is>
      </c>
      <c r="R458" t="inlineStr">
        <is>
          <t>0</t>
        </is>
      </c>
      <c r="S458" t="inlineStr">
        <is>
          <t>0</t>
        </is>
      </c>
      <c r="T458" t="inlineStr"/>
      <c r="U458" t="inlineStr"/>
      <c r="V458" t="inlineStr">
        <is>
          <t>?ACC GIVEN 30MG *** INSTEAD 6MG, MOM ON *** DURING PREG"INGESTIONO/D"</t>
        </is>
      </c>
      <c r="W458" t="inlineStr">
        <is>
          <t>V</t>
        </is>
      </c>
      <c r="X458" t="inlineStr">
        <is>
          <t>21</t>
        </is>
      </c>
      <c r="Y458" t="inlineStr">
        <is>
          <t>15.1766</t>
        </is>
      </c>
      <c r="Z458" t="n">
        <v>1</v>
      </c>
      <c r="AA458" t="n">
        <v>0</v>
      </c>
      <c r="AB458" t="inlineStr">
        <is>
          <t>No explicit mention of vitamin or dietary supplement; ingestion is to an unspecified substance.</t>
        </is>
      </c>
    </row>
    <row r="459">
      <c r="A459" t="inlineStr">
        <is>
          <t>50955800</t>
        </is>
      </c>
      <c r="B459" t="inlineStr">
        <is>
          <t>2005-09-10 00:00:00</t>
        </is>
      </c>
      <c r="C459" t="inlineStr">
        <is>
          <t>202</t>
        </is>
      </c>
      <c r="D459" t="inlineStr">
        <is>
          <t>2</t>
        </is>
      </c>
      <c r="E459" t="inlineStr">
        <is>
          <t>3</t>
        </is>
      </c>
      <c r="F459" t="inlineStr">
        <is>
          <t>HISP</t>
        </is>
      </c>
      <c r="G459" t="inlineStr"/>
      <c r="H459" t="inlineStr">
        <is>
          <t>85</t>
        </is>
      </c>
      <c r="I459" t="inlineStr">
        <is>
          <t>68</t>
        </is>
      </c>
      <c r="J459" t="inlineStr"/>
      <c r="K459" t="inlineStr"/>
      <c r="L459" t="inlineStr"/>
      <c r="M459" t="inlineStr"/>
      <c r="N459" t="inlineStr">
        <is>
          <t>1</t>
        </is>
      </c>
      <c r="O459" t="inlineStr">
        <is>
          <t>1</t>
        </is>
      </c>
      <c r="P459" t="inlineStr">
        <is>
          <t>0</t>
        </is>
      </c>
      <c r="Q459" t="inlineStr">
        <is>
          <t>1928</t>
        </is>
      </c>
      <c r="R459" t="inlineStr">
        <is>
          <t>0</t>
        </is>
      </c>
      <c r="S459" t="inlineStr">
        <is>
          <t>0</t>
        </is>
      </c>
      <c r="T459" t="inlineStr"/>
      <c r="U459" t="inlineStr"/>
      <c r="V459" t="inlineStr">
        <is>
          <t>PARENTS GAVE TOO MUCH ***</t>
        </is>
      </c>
      <c r="W459" t="inlineStr">
        <is>
          <t>C</t>
        </is>
      </c>
      <c r="X459" t="inlineStr">
        <is>
          <t>20</t>
        </is>
      </c>
      <c r="Y459" t="inlineStr">
        <is>
          <t>5.8147</t>
        </is>
      </c>
      <c r="Z459" t="n">
        <v>0</v>
      </c>
      <c r="AA459" t="n">
        <v>0</v>
      </c>
      <c r="AB459" t="inlineStr">
        <is>
          <t>No explicit mention of vitamin or dietary supplement; cannot determine if ingestion was related to a supplement.</t>
        </is>
      </c>
    </row>
    <row r="460">
      <c r="A460" t="inlineStr">
        <is>
          <t>210922934</t>
        </is>
      </c>
      <c r="B460" t="inlineStr">
        <is>
          <t>2021-08-27 00:00:00</t>
        </is>
      </c>
      <c r="C460" t="inlineStr">
        <is>
          <t>223</t>
        </is>
      </c>
      <c r="D460" t="inlineStr">
        <is>
          <t>1</t>
        </is>
      </c>
      <c r="E460" t="inlineStr">
        <is>
          <t>4</t>
        </is>
      </c>
      <c r="F460" t="inlineStr"/>
      <c r="G460" t="inlineStr">
        <is>
          <t>2</t>
        </is>
      </c>
      <c r="H460" t="inlineStr">
        <is>
          <t>85</t>
        </is>
      </c>
      <c r="I460" t="inlineStr">
        <is>
          <t>68</t>
        </is>
      </c>
      <c r="J460" t="inlineStr"/>
      <c r="K460" t="inlineStr"/>
      <c r="L460" t="inlineStr"/>
      <c r="M460" t="inlineStr"/>
      <c r="N460" t="inlineStr">
        <is>
          <t>1</t>
        </is>
      </c>
      <c r="O460" t="inlineStr">
        <is>
          <t>1</t>
        </is>
      </c>
      <c r="P460" t="inlineStr">
        <is>
          <t>0</t>
        </is>
      </c>
      <c r="Q460" t="inlineStr">
        <is>
          <t>1931</t>
        </is>
      </c>
      <c r="R460" t="inlineStr">
        <is>
          <t>4057</t>
        </is>
      </c>
      <c r="S460" t="inlineStr">
        <is>
          <t>0</t>
        </is>
      </c>
      <c r="T460" t="inlineStr">
        <is>
          <t>0</t>
        </is>
      </c>
      <c r="U460" t="inlineStr">
        <is>
          <t>1</t>
        </is>
      </c>
      <c r="V460" t="inlineStr">
        <is>
          <t>23MOM SWALLOWED HALF OF GRANDMOTHERS BLOOD PRESSURE PILL THAT SHE LEFT OUT ON A TABLE. DX INGESTION</t>
        </is>
      </c>
      <c r="W460" t="inlineStr">
        <is>
          <t>C</t>
        </is>
      </c>
      <c r="X460" t="inlineStr">
        <is>
          <t>90</t>
        </is>
      </c>
      <c r="Y460" t="inlineStr">
        <is>
          <t>5.5447</t>
        </is>
      </c>
      <c r="Z460" t="n">
        <v>1</v>
      </c>
      <c r="AA460" t="n">
        <v>0</v>
      </c>
      <c r="AB460" t="inlineStr">
        <is>
          <t>Blood pressure pill is medication, not a supplement.</t>
        </is>
      </c>
    </row>
    <row r="461">
      <c r="A461" t="inlineStr">
        <is>
          <t>220723630</t>
        </is>
      </c>
      <c r="B461" t="inlineStr">
        <is>
          <t>2022-07-02 00:00:00</t>
        </is>
      </c>
      <c r="C461" t="inlineStr">
        <is>
          <t>66</t>
        </is>
      </c>
      <c r="D461" t="inlineStr">
        <is>
          <t>1</t>
        </is>
      </c>
      <c r="E461" t="inlineStr">
        <is>
          <t>2</t>
        </is>
      </c>
      <c r="F461" t="inlineStr"/>
      <c r="G461" t="inlineStr">
        <is>
          <t>2</t>
        </is>
      </c>
      <c r="H461" t="inlineStr">
        <is>
          <t>85</t>
        </is>
      </c>
      <c r="I461" t="inlineStr">
        <is>
          <t>68</t>
        </is>
      </c>
      <c r="J461" t="inlineStr"/>
      <c r="K461" t="inlineStr">
        <is>
          <t>31</t>
        </is>
      </c>
      <c r="L461" t="inlineStr">
        <is>
          <t>71</t>
        </is>
      </c>
      <c r="M461" t="inlineStr">
        <is>
          <t>PAIN</t>
        </is>
      </c>
      <c r="N461" t="inlineStr">
        <is>
          <t>1</t>
        </is>
      </c>
      <c r="O461" t="inlineStr">
        <is>
          <t>0</t>
        </is>
      </c>
      <c r="P461" t="inlineStr">
        <is>
          <t>0</t>
        </is>
      </c>
      <c r="Q461" t="inlineStr">
        <is>
          <t>1141</t>
        </is>
      </c>
      <c r="R461" t="inlineStr">
        <is>
          <t>0</t>
        </is>
      </c>
      <c r="S461" t="inlineStr">
        <is>
          <t>0</t>
        </is>
      </c>
      <c r="T461" t="inlineStr">
        <is>
          <t>0</t>
        </is>
      </c>
      <c r="U461" t="inlineStr">
        <is>
          <t>1</t>
        </is>
      </c>
      <c r="V461" t="inlineStr">
        <is>
          <t>66YOM WITH CHEST PAIN WHILE LIFTING BOXES REPORTS COCAINE USE DRUG TEST +COCAINE DX: COCAINE USE</t>
        </is>
      </c>
      <c r="W461" t="inlineStr">
        <is>
          <t>V</t>
        </is>
      </c>
      <c r="X461" t="inlineStr">
        <is>
          <t>41</t>
        </is>
      </c>
      <c r="Y461" t="inlineStr">
        <is>
          <t>19.2485</t>
        </is>
      </c>
      <c r="Z461" t="n">
        <v>0</v>
      </c>
      <c r="AA461" t="n">
        <v>0</v>
      </c>
      <c r="AB461" t="inlineStr">
        <is>
          <t>No mention of vitamins or dietary supplements.</t>
        </is>
      </c>
    </row>
    <row r="462">
      <c r="A462" t="inlineStr">
        <is>
          <t>110727665</t>
        </is>
      </c>
      <c r="B462" t="inlineStr">
        <is>
          <t>2011-07-07 00:00:00</t>
        </is>
      </c>
      <c r="C462" t="inlineStr">
        <is>
          <t>208</t>
        </is>
      </c>
      <c r="D462" t="inlineStr">
        <is>
          <t>1</t>
        </is>
      </c>
      <c r="E462" t="inlineStr">
        <is>
          <t>1</t>
        </is>
      </c>
      <c r="F462" t="inlineStr"/>
      <c r="G462" t="inlineStr"/>
      <c r="H462" t="inlineStr">
        <is>
          <t>85</t>
        </is>
      </c>
      <c r="I462" t="inlineStr">
        <is>
          <t>68</t>
        </is>
      </c>
      <c r="J462" t="inlineStr"/>
      <c r="K462" t="inlineStr"/>
      <c r="L462" t="inlineStr"/>
      <c r="M462" t="inlineStr"/>
      <c r="N462" t="inlineStr">
        <is>
          <t>1</t>
        </is>
      </c>
      <c r="O462" t="inlineStr">
        <is>
          <t>1</t>
        </is>
      </c>
      <c r="P462" t="inlineStr">
        <is>
          <t>0</t>
        </is>
      </c>
      <c r="Q462" t="inlineStr">
        <is>
          <t>1913</t>
        </is>
      </c>
      <c r="R462" t="inlineStr">
        <is>
          <t>0</t>
        </is>
      </c>
      <c r="S462" t="inlineStr">
        <is>
          <t>0</t>
        </is>
      </c>
      <c r="T462" t="inlineStr"/>
      <c r="U462" t="inlineStr"/>
      <c r="V462" t="inlineStr">
        <is>
          <t>8 MOS M MOTHER FOUND PT EATING HER DEODORANT.VOMITTING.DX DEODORANT INGESTION</t>
        </is>
      </c>
      <c r="W462" t="inlineStr">
        <is>
          <t>L</t>
        </is>
      </c>
      <c r="X462" t="inlineStr">
        <is>
          <t>89</t>
        </is>
      </c>
      <c r="Y462" t="inlineStr">
        <is>
          <t>62.2225</t>
        </is>
      </c>
      <c r="Z462" t="n">
        <v>0</v>
      </c>
      <c r="AA462" t="n">
        <v>0</v>
      </c>
      <c r="AB462" t="inlineStr">
        <is>
          <t>Deodorant is a household chemical, not a supplement.</t>
        </is>
      </c>
    </row>
    <row r="463">
      <c r="A463" t="inlineStr">
        <is>
          <t>40649029</t>
        </is>
      </c>
      <c r="B463" t="inlineStr">
        <is>
          <t>2004-06-13 00:00:00</t>
        </is>
      </c>
      <c r="C463" t="inlineStr">
        <is>
          <t>217</t>
        </is>
      </c>
      <c r="D463" t="inlineStr">
        <is>
          <t>2</t>
        </is>
      </c>
      <c r="E463" t="inlineStr">
        <is>
          <t>0</t>
        </is>
      </c>
      <c r="F463" t="inlineStr"/>
      <c r="G463" t="inlineStr"/>
      <c r="H463" t="inlineStr">
        <is>
          <t>85</t>
        </is>
      </c>
      <c r="I463" t="inlineStr">
        <is>
          <t>68</t>
        </is>
      </c>
      <c r="J463" t="inlineStr"/>
      <c r="K463" t="inlineStr"/>
      <c r="L463" t="inlineStr"/>
      <c r="M463" t="inlineStr"/>
      <c r="N463" t="inlineStr">
        <is>
          <t>1</t>
        </is>
      </c>
      <c r="O463" t="inlineStr">
        <is>
          <t>1</t>
        </is>
      </c>
      <c r="P463" t="inlineStr">
        <is>
          <t>0</t>
        </is>
      </c>
      <c r="Q463" t="inlineStr">
        <is>
          <t>1915</t>
        </is>
      </c>
      <c r="R463" t="inlineStr">
        <is>
          <t>0</t>
        </is>
      </c>
      <c r="S463" t="inlineStr">
        <is>
          <t>0</t>
        </is>
      </c>
      <c r="T463" t="inlineStr"/>
      <c r="U463" t="inlineStr"/>
      <c r="V463" t="inlineStr">
        <is>
          <t>INGESTED RUBBING ALCHOHOL</t>
        </is>
      </c>
      <c r="W463" t="inlineStr">
        <is>
          <t>C</t>
        </is>
      </c>
      <c r="X463" t="inlineStr">
        <is>
          <t>20</t>
        </is>
      </c>
      <c r="Y463" t="inlineStr">
        <is>
          <t>6.3776</t>
        </is>
      </c>
      <c r="Z463" t="n">
        <v>0</v>
      </c>
      <c r="AA463" t="n">
        <v>0</v>
      </c>
      <c r="AB463" t="inlineStr">
        <is>
          <t>RUBBING ALCHOHOL is a household chemical/toxin, not a vitamin/supplement.</t>
        </is>
      </c>
    </row>
    <row r="464">
      <c r="A464" t="inlineStr">
        <is>
          <t>110103433</t>
        </is>
      </c>
      <c r="B464" t="inlineStr">
        <is>
          <t>2010-12-21 00:00:00</t>
        </is>
      </c>
      <c r="C464" t="inlineStr">
        <is>
          <t>20</t>
        </is>
      </c>
      <c r="D464" t="inlineStr">
        <is>
          <t>2</t>
        </is>
      </c>
      <c r="E464" t="inlineStr">
        <is>
          <t>2</t>
        </is>
      </c>
      <c r="F464" t="inlineStr"/>
      <c r="G464" t="inlineStr"/>
      <c r="H464" t="inlineStr">
        <is>
          <t>85</t>
        </is>
      </c>
      <c r="I464" t="inlineStr">
        <is>
          <t>68</t>
        </is>
      </c>
      <c r="J464" t="inlineStr"/>
      <c r="K464" t="inlineStr"/>
      <c r="L464" t="inlineStr"/>
      <c r="M464" t="inlineStr"/>
      <c r="N464" t="inlineStr">
        <is>
          <t>1</t>
        </is>
      </c>
      <c r="O464" t="inlineStr">
        <is>
          <t>1</t>
        </is>
      </c>
      <c r="P464" t="inlineStr">
        <is>
          <t>0</t>
        </is>
      </c>
      <c r="Q464" t="inlineStr">
        <is>
          <t>1898</t>
        </is>
      </c>
      <c r="R464" t="inlineStr">
        <is>
          <t>0</t>
        </is>
      </c>
      <c r="S464" t="inlineStr">
        <is>
          <t>0</t>
        </is>
      </c>
      <c r="T464" t="inlineStr"/>
      <c r="U464" t="inlineStr"/>
      <c r="V464" t="inlineStr">
        <is>
          <t>20 YOF EXPOSED TO GAS VAPORS AT HOME</t>
        </is>
      </c>
      <c r="W464" t="inlineStr">
        <is>
          <t>V</t>
        </is>
      </c>
      <c r="X464" t="inlineStr">
        <is>
          <t>26</t>
        </is>
      </c>
      <c r="Y464" t="inlineStr">
        <is>
          <t>17.2875</t>
        </is>
      </c>
      <c r="Z464" t="n">
        <v>0</v>
      </c>
      <c r="AA464" t="n">
        <v>0</v>
      </c>
      <c r="AB464" t="inlineStr">
        <is>
          <t>No mention of vitamin or dietary supplement ingestion/exposure</t>
        </is>
      </c>
    </row>
    <row r="465">
      <c r="A465" t="inlineStr">
        <is>
          <t>70558301</t>
        </is>
      </c>
      <c r="B465" t="inlineStr">
        <is>
          <t>2007-05-17 00:00:00</t>
        </is>
      </c>
      <c r="C465" t="inlineStr">
        <is>
          <t>208</t>
        </is>
      </c>
      <c r="D465" t="inlineStr">
        <is>
          <t>2</t>
        </is>
      </c>
      <c r="E465" t="inlineStr">
        <is>
          <t>1</t>
        </is>
      </c>
      <c r="F465" t="inlineStr"/>
      <c r="G465" t="inlineStr"/>
      <c r="H465" t="inlineStr">
        <is>
          <t>85</t>
        </is>
      </c>
      <c r="I465" t="inlineStr">
        <is>
          <t>68</t>
        </is>
      </c>
      <c r="J465" t="inlineStr"/>
      <c r="K465" t="inlineStr"/>
      <c r="L465" t="inlineStr"/>
      <c r="M465" t="inlineStr"/>
      <c r="N465" t="inlineStr">
        <is>
          <t>1</t>
        </is>
      </c>
      <c r="O465" t="inlineStr">
        <is>
          <t>0</t>
        </is>
      </c>
      <c r="P465" t="inlineStr">
        <is>
          <t>0</t>
        </is>
      </c>
      <c r="Q465" t="inlineStr">
        <is>
          <t>1927</t>
        </is>
      </c>
      <c r="R465" t="inlineStr">
        <is>
          <t>0</t>
        </is>
      </c>
      <c r="S465" t="inlineStr">
        <is>
          <t>0</t>
        </is>
      </c>
      <c r="T465" t="inlineStr"/>
      <c r="U465" t="inlineStr"/>
      <c r="V465" t="inlineStr">
        <is>
          <t>SEEN BY PCP, DIAGNOSED W/EAR INFECTION, GIVEN ***, NOW W/DIARRHEA FROMMEDICATION; ACUTE URI OF UNSPECIFIED SITE, ACUTE OTITIS MEDIA</t>
        </is>
      </c>
      <c r="W465" t="inlineStr">
        <is>
          <t>C</t>
        </is>
      </c>
      <c r="X465" t="inlineStr">
        <is>
          <t>8</t>
        </is>
      </c>
      <c r="Y465" t="inlineStr">
        <is>
          <t>5.4609</t>
        </is>
      </c>
      <c r="Z465" t="n">
        <v>1</v>
      </c>
      <c r="AA465" t="n">
        <v>0</v>
      </c>
      <c r="AB465" t="inlineStr">
        <is>
          <t>No mention of vitamins or supplements.</t>
        </is>
      </c>
    </row>
    <row r="466">
      <c r="A466" t="inlineStr">
        <is>
          <t>200836956</t>
        </is>
      </c>
      <c r="B466" t="inlineStr">
        <is>
          <t>2020-08-10 00:00:00</t>
        </is>
      </c>
      <c r="C466" t="inlineStr">
        <is>
          <t>52</t>
        </is>
      </c>
      <c r="D466" t="inlineStr">
        <is>
          <t>2</t>
        </is>
      </c>
      <c r="E466" t="inlineStr">
        <is>
          <t>1</t>
        </is>
      </c>
      <c r="F466" t="inlineStr"/>
      <c r="G466" t="inlineStr">
        <is>
          <t>2</t>
        </is>
      </c>
      <c r="H466" t="inlineStr">
        <is>
          <t>85</t>
        </is>
      </c>
      <c r="I466" t="inlineStr">
        <is>
          <t>68</t>
        </is>
      </c>
      <c r="J466" t="inlineStr"/>
      <c r="K466" t="inlineStr">
        <is>
          <t>76</t>
        </is>
      </c>
      <c r="L466" t="inlineStr">
        <is>
          <t>53</t>
        </is>
      </c>
      <c r="M466" t="inlineStr"/>
      <c r="N466" t="inlineStr">
        <is>
          <t>4</t>
        </is>
      </c>
      <c r="O466" t="inlineStr">
        <is>
          <t>1</t>
        </is>
      </c>
      <c r="P466" t="inlineStr">
        <is>
          <t>0</t>
        </is>
      </c>
      <c r="Q466" t="inlineStr">
        <is>
          <t>1817</t>
        </is>
      </c>
      <c r="R466" t="inlineStr">
        <is>
          <t>0</t>
        </is>
      </c>
      <c r="S466" t="inlineStr">
        <is>
          <t>0</t>
        </is>
      </c>
      <c r="T466" t="inlineStr">
        <is>
          <t>0</t>
        </is>
      </c>
      <c r="U466" t="inlineStr">
        <is>
          <t>1</t>
        </is>
      </c>
      <c r="V466" t="inlineStr">
        <is>
          <t>52YOF  PT OVERDOSED ON SOME MED; FOUND ON THE PORCH; SOMNOLENT - PT SLIPPED ON PORCH,CONTUSION FOREHEAD DX:  OVERDOSE, ALTERED MENTAL STATUS     $</t>
        </is>
      </c>
      <c r="W466" t="inlineStr">
        <is>
          <t>M</t>
        </is>
      </c>
      <c r="X466" t="inlineStr">
        <is>
          <t>54</t>
        </is>
      </c>
      <c r="Y466" t="inlineStr">
        <is>
          <t>78.1602</t>
        </is>
      </c>
      <c r="Z466" t="n">
        <v>0</v>
      </c>
      <c r="AA466" t="n">
        <v>0</v>
      </c>
      <c r="AB466" t="inlineStr">
        <is>
          <t>Narrative does not mention a vitamin or dietary supplement.</t>
        </is>
      </c>
    </row>
    <row r="467">
      <c r="A467" t="inlineStr">
        <is>
          <t>200416368</t>
        </is>
      </c>
      <c r="B467" t="inlineStr">
        <is>
          <t>2020-04-06 00:00:00</t>
        </is>
      </c>
      <c r="C467" t="inlineStr">
        <is>
          <t>2</t>
        </is>
      </c>
      <c r="D467" t="inlineStr">
        <is>
          <t>1</t>
        </is>
      </c>
      <c r="E467" t="inlineStr">
        <is>
          <t>1</t>
        </is>
      </c>
      <c r="F467" t="inlineStr"/>
      <c r="G467" t="inlineStr">
        <is>
          <t>0</t>
        </is>
      </c>
      <c r="H467" t="inlineStr">
        <is>
          <t>85</t>
        </is>
      </c>
      <c r="I467" t="inlineStr">
        <is>
          <t>68</t>
        </is>
      </c>
      <c r="J467" t="inlineStr"/>
      <c r="K467" t="inlineStr"/>
      <c r="L467" t="inlineStr"/>
      <c r="M467" t="inlineStr"/>
      <c r="N467" t="inlineStr">
        <is>
          <t>1</t>
        </is>
      </c>
      <c r="O467" t="inlineStr">
        <is>
          <t>1</t>
        </is>
      </c>
      <c r="P467" t="inlineStr">
        <is>
          <t>0</t>
        </is>
      </c>
      <c r="Q467" t="inlineStr">
        <is>
          <t>1932</t>
        </is>
      </c>
      <c r="R467" t="inlineStr">
        <is>
          <t>1127</t>
        </is>
      </c>
      <c r="S467" t="inlineStr">
        <is>
          <t>0</t>
        </is>
      </c>
      <c r="T467" t="inlineStr">
        <is>
          <t>0</t>
        </is>
      </c>
      <c r="U467" t="inlineStr">
        <is>
          <t>1</t>
        </is>
      </c>
      <c r="V467" t="inlineStr">
        <is>
          <t>2 YOM DRANK BOTTLE OF *** OPTHALMIC SOLUTION APPX 2.8CC/.025% IS ASYMPTOMATIC DX INGESTION OF A SUBSTANCE</t>
        </is>
      </c>
      <c r="W467" t="inlineStr">
        <is>
          <t>C</t>
        </is>
      </c>
      <c r="X467" t="inlineStr">
        <is>
          <t>32</t>
        </is>
      </c>
      <c r="Y467" t="inlineStr">
        <is>
          <t>4.851</t>
        </is>
      </c>
      <c r="Z467" t="n">
        <v>1</v>
      </c>
      <c r="AA467" t="n">
        <v>0</v>
      </c>
      <c r="AB467" t="inlineStr">
        <is>
          <t>Mentions 'OPTHALMIC SOLUTION' which is a medication, not a supplement.</t>
        </is>
      </c>
    </row>
    <row r="468">
      <c r="A468" t="inlineStr">
        <is>
          <t>160845379</t>
        </is>
      </c>
      <c r="B468" t="inlineStr">
        <is>
          <t>2016-08-15 00:00:00</t>
        </is>
      </c>
      <c r="C468" t="inlineStr">
        <is>
          <t>223</t>
        </is>
      </c>
      <c r="D468" t="inlineStr">
        <is>
          <t>1</t>
        </is>
      </c>
      <c r="E468" t="inlineStr">
        <is>
          <t>2</t>
        </is>
      </c>
      <c r="F468" t="inlineStr">
        <is>
          <t>SOMALI</t>
        </is>
      </c>
      <c r="G468" t="inlineStr"/>
      <c r="H468" t="inlineStr">
        <is>
          <t>85</t>
        </is>
      </c>
      <c r="I468" t="inlineStr">
        <is>
          <t>68</t>
        </is>
      </c>
      <c r="J468" t="inlineStr"/>
      <c r="K468" t="inlineStr"/>
      <c r="L468" t="inlineStr"/>
      <c r="M468" t="inlineStr"/>
      <c r="N468" t="inlineStr">
        <is>
          <t>1</t>
        </is>
      </c>
      <c r="O468" t="inlineStr">
        <is>
          <t>1</t>
        </is>
      </c>
      <c r="P468" t="inlineStr">
        <is>
          <t>0</t>
        </is>
      </c>
      <c r="Q468" t="inlineStr">
        <is>
          <t>1913</t>
        </is>
      </c>
      <c r="R468" t="inlineStr">
        <is>
          <t>1135</t>
        </is>
      </c>
      <c r="S468" t="inlineStr">
        <is>
          <t>0</t>
        </is>
      </c>
      <c r="T468" t="inlineStr"/>
      <c r="U468" t="inlineStr"/>
      <c r="V468" t="inlineStr">
        <is>
          <t>23MOM SWALLOWED *** SHAMPOO, APPROX 5-15ML LUXURIOUS MOISTURE &amp; VITAMINE, PUMP TYPE BOTTLE IN BATHROOM; INGESTION</t>
        </is>
      </c>
      <c r="W468" t="inlineStr">
        <is>
          <t>C</t>
        </is>
      </c>
      <c r="X468" t="inlineStr">
        <is>
          <t>8</t>
        </is>
      </c>
      <c r="Y468" t="inlineStr">
        <is>
          <t>4.5056</t>
        </is>
      </c>
      <c r="Z468" t="n">
        <v>0</v>
      </c>
      <c r="AA468" t="n">
        <v>0</v>
      </c>
      <c r="AB468" t="inlineStr">
        <is>
          <t>Mentions 'shampoo' which is a household chemical, not a supplement.</t>
        </is>
      </c>
    </row>
    <row r="469">
      <c r="A469" t="inlineStr">
        <is>
          <t>80126904</t>
        </is>
      </c>
      <c r="B469" t="inlineStr">
        <is>
          <t>2007-12-16 00:00:00</t>
        </is>
      </c>
      <c r="C469" t="inlineStr">
        <is>
          <t>2</t>
        </is>
      </c>
      <c r="D469" t="inlineStr">
        <is>
          <t>1</t>
        </is>
      </c>
      <c r="E469" t="inlineStr">
        <is>
          <t>0</t>
        </is>
      </c>
      <c r="F469" t="inlineStr"/>
      <c r="G469" t="inlineStr"/>
      <c r="H469" t="inlineStr">
        <is>
          <t>85</t>
        </is>
      </c>
      <c r="I469" t="inlineStr">
        <is>
          <t>68</t>
        </is>
      </c>
      <c r="J469" t="inlineStr"/>
      <c r="K469" t="inlineStr"/>
      <c r="L469" t="inlineStr"/>
      <c r="M469" t="inlineStr"/>
      <c r="N469" t="inlineStr">
        <is>
          <t>4</t>
        </is>
      </c>
      <c r="O469" t="inlineStr">
        <is>
          <t>1</t>
        </is>
      </c>
      <c r="P469" t="inlineStr">
        <is>
          <t>0</t>
        </is>
      </c>
      <c r="Q469" t="inlineStr">
        <is>
          <t>1931</t>
        </is>
      </c>
      <c r="R469" t="inlineStr">
        <is>
          <t>0</t>
        </is>
      </c>
      <c r="S469" t="inlineStr">
        <is>
          <t>0</t>
        </is>
      </c>
      <c r="T469" t="inlineStr"/>
      <c r="U469" t="inlineStr"/>
      <c r="V469" t="inlineStr">
        <is>
          <t>INGESTED *** . I PILL MISSING, 1 REMOVED FROM MOUTH</t>
        </is>
      </c>
      <c r="W469" t="inlineStr">
        <is>
          <t>C</t>
        </is>
      </c>
      <c r="X469" t="inlineStr">
        <is>
          <t>20</t>
        </is>
      </c>
      <c r="Y469" t="inlineStr">
        <is>
          <t>6.241</t>
        </is>
      </c>
      <c r="Z469" t="n">
        <v>1</v>
      </c>
      <c r="AA469" t="n">
        <v>0</v>
      </c>
      <c r="AB469" t="inlineStr">
        <is>
          <t>No explicit mention of vitamin or dietary supplement; cannot determine if ingestion was related to a supplement.</t>
        </is>
      </c>
    </row>
    <row r="470">
      <c r="A470" t="inlineStr">
        <is>
          <t>80718948</t>
        </is>
      </c>
      <c r="B470" t="inlineStr">
        <is>
          <t>2008-06-24 00:00:00</t>
        </is>
      </c>
      <c r="C470" t="inlineStr">
        <is>
          <t>216</t>
        </is>
      </c>
      <c r="D470" t="inlineStr">
        <is>
          <t>1</t>
        </is>
      </c>
      <c r="E470" t="inlineStr">
        <is>
          <t>2</t>
        </is>
      </c>
      <c r="F470" t="inlineStr"/>
      <c r="G470" t="inlineStr"/>
      <c r="H470" t="inlineStr">
        <is>
          <t>85</t>
        </is>
      </c>
      <c r="I470" t="inlineStr">
        <is>
          <t>68</t>
        </is>
      </c>
      <c r="J470" t="inlineStr"/>
      <c r="K470" t="inlineStr"/>
      <c r="L470" t="inlineStr"/>
      <c r="M470" t="inlineStr"/>
      <c r="N470" t="inlineStr">
        <is>
          <t>1</t>
        </is>
      </c>
      <c r="O470" t="inlineStr">
        <is>
          <t>1</t>
        </is>
      </c>
      <c r="P470" t="inlineStr">
        <is>
          <t>0</t>
        </is>
      </c>
      <c r="Q470" t="inlineStr">
        <is>
          <t>1932</t>
        </is>
      </c>
      <c r="R470" t="inlineStr">
        <is>
          <t>0</t>
        </is>
      </c>
      <c r="S470" t="inlineStr">
        <is>
          <t>0</t>
        </is>
      </c>
      <c r="T470" t="inlineStr"/>
      <c r="U470" t="inlineStr"/>
      <c r="V470" t="inlineStr">
        <is>
          <t>PATIENT DRANK AND UNKNOWN AMOUNT OF HYDROGEN PEROXIDE 3%, HASVOMITED TWICE, HAD FOAMING OF MOUTH. DX-HYDROGEN PEROXIDE INGESTION</t>
        </is>
      </c>
      <c r="W470" t="inlineStr">
        <is>
          <t>V</t>
        </is>
      </c>
      <c r="X470" t="inlineStr">
        <is>
          <t>40</t>
        </is>
      </c>
      <c r="Y470" t="inlineStr">
        <is>
          <t>14.8152</t>
        </is>
      </c>
      <c r="Z470" t="n">
        <v>1</v>
      </c>
      <c r="AA470" t="n">
        <v>0</v>
      </c>
      <c r="AB470" t="inlineStr">
        <is>
          <t>Hydrogen peroxide is a household chemical/toxin, not a supplement.</t>
        </is>
      </c>
    </row>
    <row r="471">
      <c r="A471" t="inlineStr">
        <is>
          <t>130461044</t>
        </is>
      </c>
      <c r="B471" t="inlineStr">
        <is>
          <t>2013-04-20 00:00:00</t>
        </is>
      </c>
      <c r="C471" t="inlineStr">
        <is>
          <t>3</t>
        </is>
      </c>
      <c r="D471" t="inlineStr">
        <is>
          <t>2</t>
        </is>
      </c>
      <c r="E471" t="inlineStr">
        <is>
          <t>1</t>
        </is>
      </c>
      <c r="F471" t="inlineStr"/>
      <c r="G471" t="inlineStr"/>
      <c r="H471" t="inlineStr">
        <is>
          <t>85</t>
        </is>
      </c>
      <c r="I471" t="inlineStr">
        <is>
          <t>68</t>
        </is>
      </c>
      <c r="J471" t="inlineStr"/>
      <c r="K471" t="inlineStr"/>
      <c r="L471" t="inlineStr"/>
      <c r="M471" t="inlineStr"/>
      <c r="N471" t="inlineStr">
        <is>
          <t>1</t>
        </is>
      </c>
      <c r="O471" t="inlineStr">
        <is>
          <t>1</t>
        </is>
      </c>
      <c r="P471" t="inlineStr">
        <is>
          <t>0</t>
        </is>
      </c>
      <c r="Q471" t="inlineStr">
        <is>
          <t>1930</t>
        </is>
      </c>
      <c r="R471" t="inlineStr">
        <is>
          <t>1135</t>
        </is>
      </c>
      <c r="S471" t="inlineStr">
        <is>
          <t>0</t>
        </is>
      </c>
      <c r="T471" t="inlineStr"/>
      <c r="U471" t="inlineStr"/>
      <c r="V471" t="inlineStr">
        <is>
          <t>3YR F INGESTED ***, MOM FOUND PT WITH BOTTLE AND SOME PILLS MISSING;DXPOISONGIN</t>
        </is>
      </c>
      <c r="W471" t="inlineStr">
        <is>
          <t>C</t>
        </is>
      </c>
      <c r="X471" t="inlineStr">
        <is>
          <t>20</t>
        </is>
      </c>
      <c r="Y471" t="inlineStr">
        <is>
          <t>5.7324</t>
        </is>
      </c>
      <c r="Z471" t="n">
        <v>0</v>
      </c>
      <c r="AA471" t="n">
        <v>0</v>
      </c>
      <c r="AB471" t="inlineStr">
        <is>
          <t>Missing substance information; cannot determine if it's a vitamin/supplement or not.</t>
        </is>
      </c>
    </row>
    <row r="472">
      <c r="A472" t="inlineStr">
        <is>
          <t>80608645</t>
        </is>
      </c>
      <c r="B472" t="inlineStr">
        <is>
          <t>2008-05-30 00:00:00</t>
        </is>
      </c>
      <c r="C472" t="inlineStr">
        <is>
          <t>223</t>
        </is>
      </c>
      <c r="D472" t="inlineStr">
        <is>
          <t>1</t>
        </is>
      </c>
      <c r="E472" t="inlineStr">
        <is>
          <t>1</t>
        </is>
      </c>
      <c r="F472" t="inlineStr"/>
      <c r="G472" t="inlineStr"/>
      <c r="H472" t="inlineStr">
        <is>
          <t>85</t>
        </is>
      </c>
      <c r="I472" t="inlineStr">
        <is>
          <t>68</t>
        </is>
      </c>
      <c r="J472" t="inlineStr"/>
      <c r="K472" t="inlineStr"/>
      <c r="L472" t="inlineStr"/>
      <c r="M472" t="inlineStr"/>
      <c r="N472" t="inlineStr">
        <is>
          <t>4</t>
        </is>
      </c>
      <c r="O472" t="inlineStr">
        <is>
          <t>1</t>
        </is>
      </c>
      <c r="P472" t="inlineStr">
        <is>
          <t>0</t>
        </is>
      </c>
      <c r="Q472" t="inlineStr">
        <is>
          <t>1931</t>
        </is>
      </c>
      <c r="R472" t="inlineStr">
        <is>
          <t>1135</t>
        </is>
      </c>
      <c r="S472" t="inlineStr">
        <is>
          <t>0</t>
        </is>
      </c>
      <c r="T472" t="inlineStr"/>
      <c r="U472" t="inlineStr"/>
      <c r="V472" t="inlineStr">
        <is>
          <t>PTS AUNT NOTICED THAT HER BOTTLE OF *** WAS EMPTY- CONTAINED TWO- CHILD ACTING UNUSUAL VALIUM INGESTION</t>
        </is>
      </c>
      <c r="W472" t="inlineStr">
        <is>
          <t>S</t>
        </is>
      </c>
      <c r="X472" t="inlineStr">
        <is>
          <t>73</t>
        </is>
      </c>
      <c r="Y472" t="inlineStr">
        <is>
          <t>71.7335</t>
        </is>
      </c>
      <c r="Z472" t="n">
        <v>1</v>
      </c>
      <c r="AA472" t="n">
        <v>0</v>
      </c>
      <c r="AB472" t="inlineStr">
        <is>
          <t>Mentions 'VALIUM' which is a prescription medication, not a supplement.</t>
        </is>
      </c>
    </row>
    <row r="473">
      <c r="A473" t="inlineStr">
        <is>
          <t>171220783</t>
        </is>
      </c>
      <c r="B473" t="inlineStr">
        <is>
          <t>2017-12-07 00:00:00</t>
        </is>
      </c>
      <c r="C473" t="inlineStr">
        <is>
          <t>2</t>
        </is>
      </c>
      <c r="D473" t="inlineStr">
        <is>
          <t>2</t>
        </is>
      </c>
      <c r="E473" t="inlineStr">
        <is>
          <t>1</t>
        </is>
      </c>
      <c r="F473" t="inlineStr"/>
      <c r="G473" t="inlineStr"/>
      <c r="H473" t="inlineStr">
        <is>
          <t>85</t>
        </is>
      </c>
      <c r="I473" t="inlineStr">
        <is>
          <t>68</t>
        </is>
      </c>
      <c r="J473" t="inlineStr"/>
      <c r="K473" t="inlineStr"/>
      <c r="L473" t="inlineStr"/>
      <c r="M473" t="inlineStr"/>
      <c r="N473" t="inlineStr">
        <is>
          <t>4</t>
        </is>
      </c>
      <c r="O473" t="inlineStr">
        <is>
          <t>1</t>
        </is>
      </c>
      <c r="P473" t="inlineStr">
        <is>
          <t>0</t>
        </is>
      </c>
      <c r="Q473" t="inlineStr">
        <is>
          <t>1931</t>
        </is>
      </c>
      <c r="R473" t="inlineStr">
        <is>
          <t>0</t>
        </is>
      </c>
      <c r="S473" t="inlineStr">
        <is>
          <t>0</t>
        </is>
      </c>
      <c r="T473" t="inlineStr"/>
      <c r="U473" t="inlineStr"/>
      <c r="V473" t="inlineStr">
        <is>
          <t>2 YOF BIBA FROM HOME AFTER ACCIDENTAL INGESTION OF ONE OF MOTHER'S*** PILLS, DX: INGESTION</t>
        </is>
      </c>
      <c r="W473" t="inlineStr">
        <is>
          <t>V</t>
        </is>
      </c>
      <c r="X473" t="inlineStr">
        <is>
          <t>61</t>
        </is>
      </c>
      <c r="Y473" t="inlineStr">
        <is>
          <t>16.9919</t>
        </is>
      </c>
      <c r="Z473" t="n">
        <v>1</v>
      </c>
      <c r="AA473" t="n">
        <v>0</v>
      </c>
      <c r="AB473" t="inlineStr">
        <is>
          <t>No explicit mention of vitamin or dietary supplement; ingestion alone does not imply label=1.</t>
        </is>
      </c>
    </row>
    <row r="474">
      <c r="A474" t="inlineStr">
        <is>
          <t>211041757</t>
        </is>
      </c>
      <c r="B474" t="inlineStr">
        <is>
          <t>2021-10-03 00:00:00</t>
        </is>
      </c>
      <c r="C474" t="inlineStr">
        <is>
          <t>23</t>
        </is>
      </c>
      <c r="D474" t="inlineStr">
        <is>
          <t>1</t>
        </is>
      </c>
      <c r="E474" t="inlineStr">
        <is>
          <t>0</t>
        </is>
      </c>
      <c r="F474" t="inlineStr"/>
      <c r="G474" t="inlineStr">
        <is>
          <t>2</t>
        </is>
      </c>
      <c r="H474" t="inlineStr">
        <is>
          <t>85</t>
        </is>
      </c>
      <c r="I474" t="inlineStr">
        <is>
          <t>68</t>
        </is>
      </c>
      <c r="J474" t="inlineStr"/>
      <c r="K474" t="inlineStr">
        <is>
          <t>87</t>
        </is>
      </c>
      <c r="L474" t="inlineStr">
        <is>
          <t>71</t>
        </is>
      </c>
      <c r="M474" t="inlineStr">
        <is>
          <t>NO INJURY</t>
        </is>
      </c>
      <c r="N474" t="inlineStr">
        <is>
          <t>1</t>
        </is>
      </c>
      <c r="O474" t="inlineStr">
        <is>
          <t>1</t>
        </is>
      </c>
      <c r="P474" t="inlineStr">
        <is>
          <t>0</t>
        </is>
      </c>
      <c r="Q474" t="inlineStr">
        <is>
          <t>4076</t>
        </is>
      </c>
      <c r="R474" t="inlineStr">
        <is>
          <t>1807</t>
        </is>
      </c>
      <c r="S474" t="inlineStr">
        <is>
          <t>0</t>
        </is>
      </c>
      <c r="T474" t="inlineStr">
        <is>
          <t>1</t>
        </is>
      </c>
      <c r="U474" t="inlineStr">
        <is>
          <t>0</t>
        </is>
      </c>
      <c r="V474" t="inlineStr">
        <is>
          <t>23 YOM WITH GENERALIZED FATIGUE AND SHORTNESS OF BREATH. STATES HE WAS SITTING ON HIS BED AFTER TAKING 6 SHOTS OF WHISKEY ON AN EMPTY STOMACH WHEN HIS MOTHER AND BROTHER HEARD A THUD AND FOUND HIM ON THE FLOOR. NO BAL. DX SEIZURE, TACHYCARDIA, ALCOHOL USE</t>
        </is>
      </c>
      <c r="W474" t="inlineStr">
        <is>
          <t>L</t>
        </is>
      </c>
      <c r="X474" t="inlineStr">
        <is>
          <t>50</t>
        </is>
      </c>
      <c r="Y474" t="inlineStr">
        <is>
          <t>57.0141</t>
        </is>
      </c>
      <c r="Z474" t="n">
        <v>0</v>
      </c>
      <c r="AA474" t="n">
        <v>0</v>
      </c>
      <c r="AB474" t="inlineStr">
        <is>
          <t>No mention of vitamins or supplements.</t>
        </is>
      </c>
    </row>
    <row r="475">
      <c r="A475" t="inlineStr">
        <is>
          <t>161024327</t>
        </is>
      </c>
      <c r="B475" t="inlineStr">
        <is>
          <t>2016-09-20 00:00:00</t>
        </is>
      </c>
      <c r="C475" t="inlineStr">
        <is>
          <t>214</t>
        </is>
      </c>
      <c r="D475" t="inlineStr">
        <is>
          <t>2</t>
        </is>
      </c>
      <c r="E475" t="inlineStr">
        <is>
          <t>3</t>
        </is>
      </c>
      <c r="F475" t="inlineStr">
        <is>
          <t>HISPANIC</t>
        </is>
      </c>
      <c r="G475" t="inlineStr"/>
      <c r="H475" t="inlineStr">
        <is>
          <t>85</t>
        </is>
      </c>
      <c r="I475" t="inlineStr">
        <is>
          <t>68</t>
        </is>
      </c>
      <c r="J475" t="inlineStr"/>
      <c r="K475" t="inlineStr"/>
      <c r="L475" t="inlineStr"/>
      <c r="M475" t="inlineStr"/>
      <c r="N475" t="inlineStr">
        <is>
          <t>1</t>
        </is>
      </c>
      <c r="O475" t="inlineStr">
        <is>
          <t>1</t>
        </is>
      </c>
      <c r="P475" t="inlineStr">
        <is>
          <t>0</t>
        </is>
      </c>
      <c r="Q475" t="inlineStr">
        <is>
          <t>1931</t>
        </is>
      </c>
      <c r="R475" t="inlineStr">
        <is>
          <t>1107</t>
        </is>
      </c>
      <c r="S475" t="inlineStr">
        <is>
          <t>0</t>
        </is>
      </c>
      <c r="T475" t="inlineStr"/>
      <c r="U475" t="inlineStr"/>
      <c r="V475" t="inlineStr">
        <is>
          <t>14 MOF INGESTED ONE WHITE PILL FROM A PILL CONTAINER OF GRANDMOTHERS,AT HOME, MOST LIKELY METFORMIN 500 MG. DX; ACCIDENTAL DRUG INGESTION</t>
        </is>
      </c>
      <c r="W475" t="inlineStr">
        <is>
          <t>C</t>
        </is>
      </c>
      <c r="X475" t="inlineStr">
        <is>
          <t>90</t>
        </is>
      </c>
      <c r="Y475" t="inlineStr">
        <is>
          <t>4.5056</t>
        </is>
      </c>
      <c r="Z475" t="n">
        <v>1</v>
      </c>
      <c r="AA475" t="n">
        <v>0</v>
      </c>
      <c r="AB475" t="inlineStr">
        <is>
          <t>Mentions 'metformin' which is a prescription medication, not a supplement.</t>
        </is>
      </c>
    </row>
    <row r="476">
      <c r="A476" t="inlineStr">
        <is>
          <t>180402581</t>
        </is>
      </c>
      <c r="B476" t="inlineStr">
        <is>
          <t>2018-03-25 00:00:00</t>
        </is>
      </c>
      <c r="C476" t="inlineStr">
        <is>
          <t>3</t>
        </is>
      </c>
      <c r="D476" t="inlineStr">
        <is>
          <t>2</t>
        </is>
      </c>
      <c r="E476" t="inlineStr">
        <is>
          <t>1</t>
        </is>
      </c>
      <c r="F476" t="inlineStr"/>
      <c r="G476" t="inlineStr"/>
      <c r="H476" t="inlineStr">
        <is>
          <t>85</t>
        </is>
      </c>
      <c r="I476" t="inlineStr">
        <is>
          <t>68</t>
        </is>
      </c>
      <c r="J476" t="inlineStr"/>
      <c r="K476" t="inlineStr"/>
      <c r="L476" t="inlineStr"/>
      <c r="M476" t="inlineStr"/>
      <c r="N476" t="inlineStr">
        <is>
          <t>4</t>
        </is>
      </c>
      <c r="O476" t="inlineStr">
        <is>
          <t>1</t>
        </is>
      </c>
      <c r="P476" t="inlineStr">
        <is>
          <t>0</t>
        </is>
      </c>
      <c r="Q476" t="inlineStr">
        <is>
          <t>1931</t>
        </is>
      </c>
      <c r="R476" t="inlineStr">
        <is>
          <t>1864</t>
        </is>
      </c>
      <c r="S476" t="inlineStr">
        <is>
          <t>0</t>
        </is>
      </c>
      <c r="T476" t="inlineStr"/>
      <c r="U476" t="inlineStr"/>
      <c r="V476" t="inlineStr">
        <is>
          <t>3YR F INGESTED GRANDFATHERS PILLS OFF BATHROOM COUNTER, INCLUDING GLIPIZIDE AND LOSARTAN;DX DRUG INGESTION</t>
        </is>
      </c>
      <c r="W476" t="inlineStr">
        <is>
          <t>C</t>
        </is>
      </c>
      <c r="X476" t="inlineStr">
        <is>
          <t>20</t>
        </is>
      </c>
      <c r="Y476" t="inlineStr">
        <is>
          <t>4.9383</t>
        </is>
      </c>
      <c r="Z476" t="n">
        <v>1</v>
      </c>
      <c r="AA476" t="n">
        <v>0</v>
      </c>
      <c r="AB476" t="inlineStr">
        <is>
          <t>Mentions 'glipiizide' and 'losartan', which are prescription medications, not supplements.</t>
        </is>
      </c>
    </row>
    <row r="477">
      <c r="A477" t="inlineStr">
        <is>
          <t>111102002</t>
        </is>
      </c>
      <c r="B477" t="inlineStr">
        <is>
          <t>2011-10-20 00:00:00</t>
        </is>
      </c>
      <c r="C477" t="inlineStr">
        <is>
          <t>221</t>
        </is>
      </c>
      <c r="D477" t="inlineStr">
        <is>
          <t>2</t>
        </is>
      </c>
      <c r="E477" t="inlineStr">
        <is>
          <t>1</t>
        </is>
      </c>
      <c r="F477" t="inlineStr"/>
      <c r="G477" t="inlineStr"/>
      <c r="H477" t="inlineStr">
        <is>
          <t>85</t>
        </is>
      </c>
      <c r="I477" t="inlineStr">
        <is>
          <t>68</t>
        </is>
      </c>
      <c r="J477" t="inlineStr"/>
      <c r="K477" t="inlineStr"/>
      <c r="L477" t="inlineStr"/>
      <c r="M477" t="inlineStr"/>
      <c r="N477" t="inlineStr">
        <is>
          <t>1</t>
        </is>
      </c>
      <c r="O477" t="inlineStr">
        <is>
          <t>1</t>
        </is>
      </c>
      <c r="P477" t="inlineStr">
        <is>
          <t>0</t>
        </is>
      </c>
      <c r="Q477" t="inlineStr">
        <is>
          <t>1931</t>
        </is>
      </c>
      <c r="R477" t="inlineStr">
        <is>
          <t>1930</t>
        </is>
      </c>
      <c r="S477" t="inlineStr">
        <is>
          <t>0</t>
        </is>
      </c>
      <c r="T477" t="inlineStr"/>
      <c r="U477" t="inlineStr"/>
      <c r="V477" t="inlineStr">
        <is>
          <t>21 MOF WAS FOUND WITH 2 *** PILLS IN HER MOUTH, &amp; 1 PINK PILL, THE PINKONE WAS MOSTLY DISSOLVED- AT HOME. DX: INGESTION</t>
        </is>
      </c>
      <c r="W477" t="inlineStr">
        <is>
          <t>C</t>
        </is>
      </c>
      <c r="X477" t="inlineStr">
        <is>
          <t>90</t>
        </is>
      </c>
      <c r="Y477" t="inlineStr">
        <is>
          <t>6.3025</t>
        </is>
      </c>
      <c r="Z477" t="n">
        <v>1</v>
      </c>
      <c r="AA477" t="n">
        <v>0</v>
      </c>
      <c r="AB477" t="inlineStr">
        <is>
          <t>No explicit mention of vitamin or supplement; ingestion alone does not imply label=1.</t>
        </is>
      </c>
    </row>
    <row r="478">
      <c r="A478" t="inlineStr">
        <is>
          <t>91107875</t>
        </is>
      </c>
      <c r="B478" t="inlineStr">
        <is>
          <t>2009-11-02 00:00:00</t>
        </is>
      </c>
      <c r="C478" t="inlineStr">
        <is>
          <t>2</t>
        </is>
      </c>
      <c r="D478" t="inlineStr">
        <is>
          <t>1</t>
        </is>
      </c>
      <c r="E478" t="inlineStr">
        <is>
          <t>1</t>
        </is>
      </c>
      <c r="F478" t="inlineStr"/>
      <c r="G478" t="inlineStr"/>
      <c r="H478" t="inlineStr">
        <is>
          <t>85</t>
        </is>
      </c>
      <c r="I478" t="inlineStr">
        <is>
          <t>68</t>
        </is>
      </c>
      <c r="J478" t="inlineStr"/>
      <c r="K478" t="inlineStr"/>
      <c r="L478" t="inlineStr"/>
      <c r="M478" t="inlineStr"/>
      <c r="N478" t="inlineStr">
        <is>
          <t>1</t>
        </is>
      </c>
      <c r="O478" t="inlineStr">
        <is>
          <t>1</t>
        </is>
      </c>
      <c r="P478" t="inlineStr">
        <is>
          <t>0</t>
        </is>
      </c>
      <c r="Q478" t="inlineStr">
        <is>
          <t>1931</t>
        </is>
      </c>
      <c r="R478" t="inlineStr">
        <is>
          <t>0</t>
        </is>
      </c>
      <c r="S478" t="inlineStr">
        <is>
          <t>0</t>
        </is>
      </c>
      <c r="T478" t="inlineStr"/>
      <c r="U478" t="inlineStr"/>
      <c r="V478" t="inlineStr">
        <is>
          <t>PARENTS SAY CHILD "MAY HAVE INGESTED *** TABLET" AT HOMEDX POSSIBLE INGESTION OF *** TABLET</t>
        </is>
      </c>
      <c r="W478" t="inlineStr">
        <is>
          <t>S</t>
        </is>
      </c>
      <c r="X478" t="inlineStr">
        <is>
          <t>28</t>
        </is>
      </c>
      <c r="Y478" t="inlineStr">
        <is>
          <t>70.8387</t>
        </is>
      </c>
      <c r="Z478" t="n">
        <v>1</v>
      </c>
      <c r="AA478" t="n">
        <v>0</v>
      </c>
      <c r="AB478" t="inlineStr">
        <is>
          <t>No explicit mention of vitamin or dietary supplement, and ingestion is not clearly linked to a known supplement.</t>
        </is>
      </c>
    </row>
    <row r="479">
      <c r="A479" t="inlineStr">
        <is>
          <t>70334376</t>
        </is>
      </c>
      <c r="B479" t="inlineStr">
        <is>
          <t>2007-03-09 00:00:00</t>
        </is>
      </c>
      <c r="C479" t="inlineStr">
        <is>
          <t>2</t>
        </is>
      </c>
      <c r="D479" t="inlineStr">
        <is>
          <t>2</t>
        </is>
      </c>
      <c r="E479" t="inlineStr">
        <is>
          <t>1</t>
        </is>
      </c>
      <c r="F479" t="inlineStr"/>
      <c r="G479" t="inlineStr"/>
      <c r="H479" t="inlineStr">
        <is>
          <t>85</t>
        </is>
      </c>
      <c r="I479" t="inlineStr">
        <is>
          <t>68</t>
        </is>
      </c>
      <c r="J479" t="inlineStr"/>
      <c r="K479" t="inlineStr"/>
      <c r="L479" t="inlineStr"/>
      <c r="M479" t="inlineStr"/>
      <c r="N479" t="inlineStr">
        <is>
          <t>1</t>
        </is>
      </c>
      <c r="O479" t="inlineStr">
        <is>
          <t>1</t>
        </is>
      </c>
      <c r="P479" t="inlineStr">
        <is>
          <t>0</t>
        </is>
      </c>
      <c r="Q479" t="inlineStr">
        <is>
          <t>1931</t>
        </is>
      </c>
      <c r="R479" t="inlineStr">
        <is>
          <t>0</t>
        </is>
      </c>
      <c r="S479" t="inlineStr">
        <is>
          <t>0</t>
        </is>
      </c>
      <c r="T479" t="inlineStr"/>
      <c r="U479" t="inlineStr"/>
      <c r="V479" t="inlineStr">
        <is>
          <t>INGESTED AN UNKNOWN PILL, DX; ACCIDENTAL INGESTION</t>
        </is>
      </c>
      <c r="W479" t="inlineStr">
        <is>
          <t>S</t>
        </is>
      </c>
      <c r="X479" t="inlineStr">
        <is>
          <t>92</t>
        </is>
      </c>
      <c r="Y479" t="inlineStr">
        <is>
          <t>70.1094</t>
        </is>
      </c>
      <c r="Z479" t="n">
        <v>1</v>
      </c>
      <c r="AA479" t="n">
        <v>0</v>
      </c>
      <c r="AB479" t="inlineStr">
        <is>
          <t>Unknown substance ingested, does not explicitly mention vitamin or dietary supplement</t>
        </is>
      </c>
    </row>
    <row r="480">
      <c r="A480" t="inlineStr">
        <is>
          <t>170407884</t>
        </is>
      </c>
      <c r="B480" t="inlineStr">
        <is>
          <t>2017-03-16 00:00:00</t>
        </is>
      </c>
      <c r="C480" t="inlineStr">
        <is>
          <t>223</t>
        </is>
      </c>
      <c r="D480" t="inlineStr">
        <is>
          <t>1</t>
        </is>
      </c>
      <c r="E480" t="inlineStr">
        <is>
          <t>0</t>
        </is>
      </c>
      <c r="F480" t="inlineStr"/>
      <c r="G480" t="inlineStr"/>
      <c r="H480" t="inlineStr">
        <is>
          <t>85</t>
        </is>
      </c>
      <c r="I480" t="inlineStr">
        <is>
          <t>68</t>
        </is>
      </c>
      <c r="J480" t="inlineStr"/>
      <c r="K480" t="inlineStr"/>
      <c r="L480" t="inlineStr"/>
      <c r="M480" t="inlineStr"/>
      <c r="N480" t="inlineStr">
        <is>
          <t>4</t>
        </is>
      </c>
      <c r="O480" t="inlineStr">
        <is>
          <t>0</t>
        </is>
      </c>
      <c r="P480" t="inlineStr">
        <is>
          <t>0</t>
        </is>
      </c>
      <c r="Q480" t="inlineStr">
        <is>
          <t>1931</t>
        </is>
      </c>
      <c r="R480" t="inlineStr">
        <is>
          <t>0</t>
        </is>
      </c>
      <c r="S480" t="inlineStr">
        <is>
          <t>0</t>
        </is>
      </c>
      <c r="T480" t="inlineStr"/>
      <c r="U480" t="inlineStr"/>
      <c r="V480" t="inlineStr">
        <is>
          <t>23 MOM GOT INTO *** , 1/2 TABLET, VOMITED IMMEDIATELY AFTERWARDS, LOW RR, LOW BP.DX; *** INGESTION, ACCIDENTAL, HYPOTENSION-TRANSIENT</t>
        </is>
      </c>
      <c r="W480" t="inlineStr">
        <is>
          <t>C</t>
        </is>
      </c>
      <c r="X480" t="inlineStr">
        <is>
          <t>90</t>
        </is>
      </c>
      <c r="Y480" t="inlineStr">
        <is>
          <t>4.757</t>
        </is>
      </c>
      <c r="Z480" t="n">
        <v>1</v>
      </c>
      <c r="AA480" t="n">
        <v>0</v>
      </c>
      <c r="AB480" t="inlineStr">
        <is>
          <t>No explicit mention of a vitamin or supplement, and '***' is blank in the narrative.</t>
        </is>
      </c>
    </row>
    <row r="481">
      <c r="A481" t="inlineStr">
        <is>
          <t>91237833</t>
        </is>
      </c>
      <c r="B481" t="inlineStr">
        <is>
          <t>2009-12-10 00:00:00</t>
        </is>
      </c>
      <c r="C481" t="inlineStr">
        <is>
          <t>51</t>
        </is>
      </c>
      <c r="D481" t="inlineStr">
        <is>
          <t>1</t>
        </is>
      </c>
      <c r="E481" t="inlineStr">
        <is>
          <t>1</t>
        </is>
      </c>
      <c r="F481" t="inlineStr"/>
      <c r="G481" t="inlineStr"/>
      <c r="H481" t="inlineStr">
        <is>
          <t>85</t>
        </is>
      </c>
      <c r="I481" t="inlineStr">
        <is>
          <t>68</t>
        </is>
      </c>
      <c r="J481" t="inlineStr"/>
      <c r="K481" t="inlineStr"/>
      <c r="L481" t="inlineStr"/>
      <c r="M481" t="inlineStr"/>
      <c r="N481" t="inlineStr">
        <is>
          <t>1</t>
        </is>
      </c>
      <c r="O481" t="inlineStr">
        <is>
          <t>4</t>
        </is>
      </c>
      <c r="P481" t="inlineStr">
        <is>
          <t>0</t>
        </is>
      </c>
      <c r="Q481" t="inlineStr">
        <is>
          <t>1707</t>
        </is>
      </c>
      <c r="R481" t="inlineStr">
        <is>
          <t>0</t>
        </is>
      </c>
      <c r="S481" t="inlineStr">
        <is>
          <t>0</t>
        </is>
      </c>
      <c r="T481" t="inlineStr"/>
      <c r="U481" t="inlineStr"/>
      <c r="V481" t="inlineStr">
        <is>
          <t>HOMELESS 51YOM FELL BACKWARDS OUT OF WHEELCHAIR IN STREET C/O BACKPAIN.DX: ALCOHOL INTOXICATION</t>
        </is>
      </c>
      <c r="W481" t="inlineStr">
        <is>
          <t>L</t>
        </is>
      </c>
      <c r="X481" t="inlineStr">
        <is>
          <t>89</t>
        </is>
      </c>
      <c r="Y481" t="inlineStr">
        <is>
          <t>69.8186</t>
        </is>
      </c>
      <c r="Z481" t="n">
        <v>0</v>
      </c>
      <c r="AA481" t="n">
        <v>0</v>
      </c>
      <c r="AB481" t="inlineStr">
        <is>
          <t>No mention of vitamins or supplements, and no indication of iron-containing formulation.</t>
        </is>
      </c>
    </row>
    <row r="482">
      <c r="A482" t="inlineStr">
        <is>
          <t>100813657</t>
        </is>
      </c>
      <c r="B482" t="inlineStr">
        <is>
          <t>2010-07-29 00:00:00</t>
        </is>
      </c>
      <c r="C482" t="inlineStr">
        <is>
          <t>27</t>
        </is>
      </c>
      <c r="D482" t="inlineStr">
        <is>
          <t>2</t>
        </is>
      </c>
      <c r="E482" t="inlineStr">
        <is>
          <t>2</t>
        </is>
      </c>
      <c r="F482" t="inlineStr"/>
      <c r="G482" t="inlineStr"/>
      <c r="H482" t="inlineStr">
        <is>
          <t>85</t>
        </is>
      </c>
      <c r="I482" t="inlineStr">
        <is>
          <t>68</t>
        </is>
      </c>
      <c r="J482" t="inlineStr"/>
      <c r="K482" t="inlineStr"/>
      <c r="L482" t="inlineStr"/>
      <c r="M482" t="inlineStr"/>
      <c r="N482" t="inlineStr">
        <is>
          <t>1</t>
        </is>
      </c>
      <c r="O482" t="inlineStr">
        <is>
          <t>0</t>
        </is>
      </c>
      <c r="P482" t="inlineStr">
        <is>
          <t>0</t>
        </is>
      </c>
      <c r="Q482" t="inlineStr">
        <is>
          <t>1894</t>
        </is>
      </c>
      <c r="R482" t="inlineStr">
        <is>
          <t>0</t>
        </is>
      </c>
      <c r="S482" t="inlineStr">
        <is>
          <t>0</t>
        </is>
      </c>
      <c r="T482" t="inlineStr"/>
      <c r="U482" t="inlineStr"/>
      <c r="V482" t="inlineStr">
        <is>
          <t>27 YO F, UNDER POLICE CUSTODY, INTOX, KICKED AND BROKE A WINDOW, GLASSBROKE, FALLING ONTO 4 MO BABY, BAL 180, DX ETOH INTOXICATION</t>
        </is>
      </c>
      <c r="W482" t="inlineStr">
        <is>
          <t>L</t>
        </is>
      </c>
      <c r="X482" t="inlineStr">
        <is>
          <t>51</t>
        </is>
      </c>
      <c r="Y482" t="inlineStr">
        <is>
          <t>63.8205</t>
        </is>
      </c>
      <c r="Z482" t="n">
        <v>0</v>
      </c>
      <c r="AA482" t="n">
        <v>0</v>
      </c>
      <c r="AB482" t="inlineStr">
        <is>
          <t>No mention of vitamins or supplements.</t>
        </is>
      </c>
    </row>
    <row r="483">
      <c r="A483" t="inlineStr">
        <is>
          <t>190449137</t>
        </is>
      </c>
      <c r="B483" t="inlineStr">
        <is>
          <t>2019-03-23 00:00:00</t>
        </is>
      </c>
      <c r="C483" t="inlineStr">
        <is>
          <t>46</t>
        </is>
      </c>
      <c r="D483" t="inlineStr">
        <is>
          <t>1</t>
        </is>
      </c>
      <c r="E483" t="inlineStr">
        <is>
          <t>1</t>
        </is>
      </c>
      <c r="F483" t="inlineStr"/>
      <c r="G483" t="inlineStr">
        <is>
          <t>2</t>
        </is>
      </c>
      <c r="H483" t="inlineStr">
        <is>
          <t>85</t>
        </is>
      </c>
      <c r="I483" t="inlineStr">
        <is>
          <t>68</t>
        </is>
      </c>
      <c r="J483" t="inlineStr"/>
      <c r="K483" t="inlineStr"/>
      <c r="L483" t="inlineStr"/>
      <c r="M483" t="inlineStr"/>
      <c r="N483" t="inlineStr">
        <is>
          <t>1</t>
        </is>
      </c>
      <c r="O483" t="inlineStr">
        <is>
          <t>5</t>
        </is>
      </c>
      <c r="P483" t="inlineStr">
        <is>
          <t>0</t>
        </is>
      </c>
      <c r="Q483" t="inlineStr">
        <is>
          <t>954</t>
        </is>
      </c>
      <c r="R483" t="inlineStr">
        <is>
          <t>0</t>
        </is>
      </c>
      <c r="S483" t="inlineStr">
        <is>
          <t>0</t>
        </is>
      </c>
      <c r="T483" t="inlineStr">
        <is>
          <t>1</t>
        </is>
      </c>
      <c r="U483" t="inlineStr">
        <is>
          <t>0</t>
        </is>
      </c>
      <c r="V483" t="inlineStr">
        <is>
          <t>46YO HOMELESS MALE, DRINKING VODKA  ALL DAY, DRANK A BLUE LIQUID THAT WAS ON A TABLE WHERE HE WAS STAYING. BAL 180. THOUGHT IT WAS ***. TOLD THAT IT WAS LIQUID USED TO CLEAN TABLES AT HOMELESS SHELTER. VOMITED. DX:ETOH DEPENDENCE, ACCIDENTAL INGESTION OF SUBSTANCE.</t>
        </is>
      </c>
      <c r="W483" t="inlineStr">
        <is>
          <t>L</t>
        </is>
      </c>
      <c r="X483" t="inlineStr">
        <is>
          <t>89</t>
        </is>
      </c>
      <c r="Y483" t="inlineStr">
        <is>
          <t>54.9889</t>
        </is>
      </c>
      <c r="Z483" t="n">
        <v>0</v>
      </c>
      <c r="AA483" t="n">
        <v>0</v>
      </c>
      <c r="AB483" t="inlineStr">
        <is>
          <t>No explicit mention of a vitamin or supplement; substance was identified as 'liquid used to clean tables' (household chemical).</t>
        </is>
      </c>
    </row>
    <row r="484">
      <c r="A484" t="inlineStr">
        <is>
          <t>200621975</t>
        </is>
      </c>
      <c r="B484" t="inlineStr">
        <is>
          <t>2020-06-08 00:00:00</t>
        </is>
      </c>
      <c r="C484" t="inlineStr">
        <is>
          <t>3</t>
        </is>
      </c>
      <c r="D484" t="inlineStr">
        <is>
          <t>1</t>
        </is>
      </c>
      <c r="E484" t="inlineStr">
        <is>
          <t>1</t>
        </is>
      </c>
      <c r="F484" t="inlineStr"/>
      <c r="G484" t="inlineStr">
        <is>
          <t>1</t>
        </is>
      </c>
      <c r="H484" t="inlineStr">
        <is>
          <t>85</t>
        </is>
      </c>
      <c r="I484" t="inlineStr">
        <is>
          <t>68</t>
        </is>
      </c>
      <c r="J484" t="inlineStr"/>
      <c r="K484" t="inlineStr"/>
      <c r="L484" t="inlineStr"/>
      <c r="M484" t="inlineStr"/>
      <c r="N484" t="inlineStr">
        <is>
          <t>1</t>
        </is>
      </c>
      <c r="O484" t="inlineStr">
        <is>
          <t>0</t>
        </is>
      </c>
      <c r="P484" t="inlineStr">
        <is>
          <t>0</t>
        </is>
      </c>
      <c r="Q484" t="inlineStr">
        <is>
          <t>1931</t>
        </is>
      </c>
      <c r="R484" t="inlineStr">
        <is>
          <t>604</t>
        </is>
      </c>
      <c r="S484" t="inlineStr">
        <is>
          <t>1135</t>
        </is>
      </c>
      <c r="T484" t="inlineStr">
        <is>
          <t>0</t>
        </is>
      </c>
      <c r="U484" t="inlineStr">
        <is>
          <t>1</t>
        </is>
      </c>
      <c r="V484" t="inlineStr">
        <is>
          <t>3YOM PRESENTS AFTER ACCIDENTALLY INGESTING ONE OF UNCLE'S BLOOD PRESSURE MEDICATION, SERTRALINE 50MG. PT TOLD MOM HE ATE A BLUE CANDY AND MOM FOLLOWED PT TO WHERE HE FOUND CANDY AND MOM FOUND SERTRALINE BOTTLE THAT IS UP ON A DRESSER IN UNCLE'S ROOM. DX: ACCIDENTAL DRUG MEDICATION</t>
        </is>
      </c>
      <c r="W484" t="inlineStr">
        <is>
          <t>V</t>
        </is>
      </c>
      <c r="X484" t="inlineStr">
        <is>
          <t>40</t>
        </is>
      </c>
      <c r="Y484" t="inlineStr">
        <is>
          <t>16.8413</t>
        </is>
      </c>
      <c r="Z484" t="n">
        <v>1</v>
      </c>
      <c r="AA484" t="n">
        <v>0</v>
      </c>
      <c r="AB484" t="inlineStr">
        <is>
          <t>No mention of vitamin or supplement, only medication ingestion.</t>
        </is>
      </c>
    </row>
    <row r="485">
      <c r="A485" t="inlineStr">
        <is>
          <t>220858819</t>
        </is>
      </c>
      <c r="B485" t="inlineStr">
        <is>
          <t>2022-06-20 00:00:00</t>
        </is>
      </c>
      <c r="C485" t="inlineStr">
        <is>
          <t>218</t>
        </is>
      </c>
      <c r="D485" t="inlineStr">
        <is>
          <t>1</t>
        </is>
      </c>
      <c r="E485" t="inlineStr">
        <is>
          <t>1</t>
        </is>
      </c>
      <c r="F485" t="inlineStr"/>
      <c r="G485" t="inlineStr">
        <is>
          <t>2</t>
        </is>
      </c>
      <c r="H485" t="inlineStr">
        <is>
          <t>85</t>
        </is>
      </c>
      <c r="I485" t="inlineStr">
        <is>
          <t>68</t>
        </is>
      </c>
      <c r="J485" t="inlineStr"/>
      <c r="K485" t="inlineStr"/>
      <c r="L485" t="inlineStr"/>
      <c r="M485" t="inlineStr"/>
      <c r="N485" t="inlineStr">
        <is>
          <t>1</t>
        </is>
      </c>
      <c r="O485" t="inlineStr">
        <is>
          <t>1</t>
        </is>
      </c>
      <c r="P485" t="inlineStr">
        <is>
          <t>0</t>
        </is>
      </c>
      <c r="Q485" t="inlineStr">
        <is>
          <t>966</t>
        </is>
      </c>
      <c r="R485" t="inlineStr">
        <is>
          <t>1807</t>
        </is>
      </c>
      <c r="S485" t="inlineStr">
        <is>
          <t>1135</t>
        </is>
      </c>
      <c r="T485" t="inlineStr">
        <is>
          <t>0</t>
        </is>
      </c>
      <c r="U485" t="inlineStr">
        <is>
          <t>0</t>
        </is>
      </c>
      <c r="V485" t="inlineStr">
        <is>
          <t>18MOM PER FATHER HE WAS PUTTING ANIT-FREEZE IN HIS CAR WHEN THE CAP TO THE ANTI-FREEZE FELL ONTO THE GARAGE FLOOR  PT PUT CAP IN MOUTH FATHER WORRIED ABOUT ANITI FREEZE BEING ON THE CAP DX ACCIDENTAL INGESTION OF TOXIC SUBSTANCE</t>
        </is>
      </c>
      <c r="W485" t="inlineStr">
        <is>
          <t>L</t>
        </is>
      </c>
      <c r="X485" t="inlineStr">
        <is>
          <t>89</t>
        </is>
      </c>
      <c r="Y485" t="inlineStr">
        <is>
          <t>64.7151</t>
        </is>
      </c>
      <c r="Z485" t="n">
        <v>0</v>
      </c>
      <c r="AA485" t="n">
        <v>0</v>
      </c>
      <c r="AB485" t="inlineStr">
        <is>
          <t>Mentions 'toxic substance' which is not a supplement, but rather a household chemical.</t>
        </is>
      </c>
    </row>
    <row r="486">
      <c r="A486" t="inlineStr">
        <is>
          <t>60846640</t>
        </is>
      </c>
      <c r="B486" t="inlineStr">
        <is>
          <t>2006-08-18 00:00:00</t>
        </is>
      </c>
      <c r="C486" t="inlineStr">
        <is>
          <t>3</t>
        </is>
      </c>
      <c r="D486" t="inlineStr">
        <is>
          <t>1</t>
        </is>
      </c>
      <c r="E486" t="inlineStr">
        <is>
          <t>0</t>
        </is>
      </c>
      <c r="F486" t="inlineStr"/>
      <c r="G486" t="inlineStr"/>
      <c r="H486" t="inlineStr">
        <is>
          <t>85</t>
        </is>
      </c>
      <c r="I486" t="inlineStr">
        <is>
          <t>68</t>
        </is>
      </c>
      <c r="J486" t="inlineStr"/>
      <c r="K486" t="inlineStr"/>
      <c r="L486" t="inlineStr"/>
      <c r="M486" t="inlineStr"/>
      <c r="N486" t="inlineStr">
        <is>
          <t>1</t>
        </is>
      </c>
      <c r="O486" t="inlineStr">
        <is>
          <t>1</t>
        </is>
      </c>
      <c r="P486" t="inlineStr">
        <is>
          <t>0</t>
        </is>
      </c>
      <c r="Q486" t="inlineStr">
        <is>
          <t>1932</t>
        </is>
      </c>
      <c r="R486" t="inlineStr">
        <is>
          <t>0</t>
        </is>
      </c>
      <c r="S486" t="inlineStr">
        <is>
          <t>0</t>
        </is>
      </c>
      <c r="T486" t="inlineStr"/>
      <c r="U486" t="inlineStr"/>
      <c r="V486" t="inlineStr">
        <is>
          <t>3YOM *** OVERDOSE BUT NORMA EXAM CHARCOAL POISON CONTROL CONTACTED</t>
        </is>
      </c>
      <c r="W486" t="inlineStr">
        <is>
          <t>M</t>
        </is>
      </c>
      <c r="X486" t="inlineStr">
        <is>
          <t>52</t>
        </is>
      </c>
      <c r="Y486" t="inlineStr">
        <is>
          <t>86.8812</t>
        </is>
      </c>
      <c r="Z486" t="n">
        <v>1</v>
      </c>
      <c r="AA486" t="n">
        <v>0</v>
      </c>
      <c r="AB486" t="inlineStr">
        <is>
          <t>No mention of vitamin or dietary supplement; overdose context implies ingestion but no specific substance mentioned.</t>
        </is>
      </c>
    </row>
    <row r="487">
      <c r="A487" t="inlineStr">
        <is>
          <t>50911205</t>
        </is>
      </c>
      <c r="B487" t="inlineStr">
        <is>
          <t>2005-08-11 00:00:00</t>
        </is>
      </c>
      <c r="C487" t="inlineStr">
        <is>
          <t>14</t>
        </is>
      </c>
      <c r="D487" t="inlineStr">
        <is>
          <t>2</t>
        </is>
      </c>
      <c r="E487" t="inlineStr">
        <is>
          <t>2</t>
        </is>
      </c>
      <c r="F487" t="inlineStr"/>
      <c r="G487" t="inlineStr"/>
      <c r="H487" t="inlineStr">
        <is>
          <t>85</t>
        </is>
      </c>
      <c r="I487" t="inlineStr">
        <is>
          <t>68</t>
        </is>
      </c>
      <c r="J487" t="inlineStr"/>
      <c r="K487" t="inlineStr"/>
      <c r="L487" t="inlineStr"/>
      <c r="M487" t="inlineStr"/>
      <c r="N487" t="inlineStr">
        <is>
          <t>1</t>
        </is>
      </c>
      <c r="O487" t="inlineStr">
        <is>
          <t>5</t>
        </is>
      </c>
      <c r="P487" t="inlineStr">
        <is>
          <t>0</t>
        </is>
      </c>
      <c r="Q487" t="inlineStr">
        <is>
          <t>478</t>
        </is>
      </c>
      <c r="R487" t="inlineStr">
        <is>
          <t>0</t>
        </is>
      </c>
      <c r="S487" t="inlineStr">
        <is>
          <t>0</t>
        </is>
      </c>
      <c r="T487" t="inlineStr"/>
      <c r="U487" t="inlineStr"/>
      <c r="V487" t="inlineStr">
        <is>
          <t>INGESTION FOUND UNRESPONSIVE @BUS STOP DRANK 4 GLASSES OF ALCOHOLIC BEVERAGE</t>
        </is>
      </c>
      <c r="W487" t="inlineStr">
        <is>
          <t>C</t>
        </is>
      </c>
      <c r="X487" t="inlineStr">
        <is>
          <t>31</t>
        </is>
      </c>
      <c r="Y487" t="inlineStr">
        <is>
          <t>5.8147</t>
        </is>
      </c>
      <c r="Z487" t="n">
        <v>0</v>
      </c>
      <c r="AA487" t="n">
        <v>0</v>
      </c>
      <c r="AB487" t="inlineStr">
        <is>
          <t>No mention of vitamins or supplements; ingestion of 'alcoholic beverage' is not a supplement.</t>
        </is>
      </c>
    </row>
    <row r="488">
      <c r="A488" t="inlineStr">
        <is>
          <t>190611703</t>
        </is>
      </c>
      <c r="B488" t="inlineStr">
        <is>
          <t>2019-06-02 00:00:00</t>
        </is>
      </c>
      <c r="C488" t="inlineStr">
        <is>
          <t>2</t>
        </is>
      </c>
      <c r="D488" t="inlineStr">
        <is>
          <t>2</t>
        </is>
      </c>
      <c r="E488" t="inlineStr">
        <is>
          <t>0</t>
        </is>
      </c>
      <c r="F488" t="inlineStr"/>
      <c r="G488" t="inlineStr">
        <is>
          <t>0</t>
        </is>
      </c>
      <c r="H488" t="inlineStr">
        <is>
          <t>85</t>
        </is>
      </c>
      <c r="I488" t="inlineStr">
        <is>
          <t>68</t>
        </is>
      </c>
      <c r="J488" t="inlineStr"/>
      <c r="K488" t="inlineStr"/>
      <c r="L488" t="inlineStr"/>
      <c r="M488" t="inlineStr"/>
      <c r="N488" t="inlineStr">
        <is>
          <t>5</t>
        </is>
      </c>
      <c r="O488" t="inlineStr">
        <is>
          <t>1</t>
        </is>
      </c>
      <c r="P488" t="inlineStr">
        <is>
          <t>0</t>
        </is>
      </c>
      <c r="Q488" t="inlineStr">
        <is>
          <t>1931</t>
        </is>
      </c>
      <c r="R488" t="inlineStr">
        <is>
          <t>0</t>
        </is>
      </c>
      <c r="S488" t="inlineStr">
        <is>
          <t>0</t>
        </is>
      </c>
      <c r="T488" t="inlineStr">
        <is>
          <t>0</t>
        </is>
      </c>
      <c r="U488" t="inlineStr">
        <is>
          <t>1</t>
        </is>
      </c>
      <c r="V488" t="inlineStr">
        <is>
          <t>2YOF SWALLOWED 1 OF GRANDMA'S 0.1MG CLONIDINE TABLETS, DX: ACCIDENTAL INGESTION OF SUBSTANCE</t>
        </is>
      </c>
      <c r="W488" t="inlineStr">
        <is>
          <t>V</t>
        </is>
      </c>
      <c r="X488" t="inlineStr">
        <is>
          <t>17</t>
        </is>
      </c>
      <c r="Y488" t="inlineStr">
        <is>
          <t>16.4632</t>
        </is>
      </c>
      <c r="Z488" t="n">
        <v>1</v>
      </c>
      <c r="AA488" t="n">
        <v>0</v>
      </c>
      <c r="AB488" t="inlineStr">
        <is>
          <t>Clonidine is a prescription medication, not a supplement.</t>
        </is>
      </c>
    </row>
    <row r="489">
      <c r="A489" t="inlineStr">
        <is>
          <t>160453072</t>
        </is>
      </c>
      <c r="B489" t="inlineStr">
        <is>
          <t>2016-04-23 00:00:00</t>
        </is>
      </c>
      <c r="C489" t="inlineStr">
        <is>
          <t>2</t>
        </is>
      </c>
      <c r="D489" t="inlineStr">
        <is>
          <t>1</t>
        </is>
      </c>
      <c r="E489" t="inlineStr">
        <is>
          <t>0</t>
        </is>
      </c>
      <c r="F489" t="inlineStr"/>
      <c r="G489" t="inlineStr"/>
      <c r="H489" t="inlineStr">
        <is>
          <t>85</t>
        </is>
      </c>
      <c r="I489" t="inlineStr">
        <is>
          <t>68</t>
        </is>
      </c>
      <c r="J489" t="inlineStr"/>
      <c r="K489" t="inlineStr"/>
      <c r="L489" t="inlineStr"/>
      <c r="M489" t="inlineStr"/>
      <c r="N489" t="inlineStr">
        <is>
          <t>1</t>
        </is>
      </c>
      <c r="O489" t="inlineStr">
        <is>
          <t>1</t>
        </is>
      </c>
      <c r="P489" t="inlineStr">
        <is>
          <t>0</t>
        </is>
      </c>
      <c r="Q489" t="inlineStr">
        <is>
          <t>1931</t>
        </is>
      </c>
      <c r="R489" t="inlineStr">
        <is>
          <t>0</t>
        </is>
      </c>
      <c r="S489" t="inlineStr">
        <is>
          <t>0</t>
        </is>
      </c>
      <c r="T489" t="inlineStr"/>
      <c r="U489" t="inlineStr"/>
      <c r="V489" t="inlineStr">
        <is>
          <t>2YOM POISONING- SWALLOWED 1X40MG LISINOPRIL TAB</t>
        </is>
      </c>
      <c r="W489" t="inlineStr">
        <is>
          <t>V</t>
        </is>
      </c>
      <c r="X489" t="inlineStr">
        <is>
          <t>17</t>
        </is>
      </c>
      <c r="Y489" t="inlineStr">
        <is>
          <t>14.6504</t>
        </is>
      </c>
      <c r="Z489" t="n">
        <v>1</v>
      </c>
      <c r="AA489" t="n">
        <v>0</v>
      </c>
      <c r="AB489" t="inlineStr">
        <is>
          <t>Lisinopril is an OTC medication, not a supplement.</t>
        </is>
      </c>
    </row>
    <row r="490">
      <c r="A490" t="inlineStr">
        <is>
          <t>150548229</t>
        </is>
      </c>
      <c r="B490" t="inlineStr">
        <is>
          <t>2015-05-16 00:00:00</t>
        </is>
      </c>
      <c r="C490" t="inlineStr">
        <is>
          <t>34</t>
        </is>
      </c>
      <c r="D490" t="inlineStr">
        <is>
          <t>1</t>
        </is>
      </c>
      <c r="E490" t="inlineStr">
        <is>
          <t>3</t>
        </is>
      </c>
      <c r="F490" t="inlineStr">
        <is>
          <t>HISPANIC</t>
        </is>
      </c>
      <c r="G490" t="inlineStr"/>
      <c r="H490" t="inlineStr">
        <is>
          <t>85</t>
        </is>
      </c>
      <c r="I490" t="inlineStr">
        <is>
          <t>68</t>
        </is>
      </c>
      <c r="J490" t="inlineStr"/>
      <c r="K490" t="inlineStr"/>
      <c r="L490" t="inlineStr"/>
      <c r="M490" t="inlineStr"/>
      <c r="N490" t="inlineStr">
        <is>
          <t>1</t>
        </is>
      </c>
      <c r="O490" t="inlineStr">
        <is>
          <t>0</t>
        </is>
      </c>
      <c r="P490" t="inlineStr">
        <is>
          <t>0</t>
        </is>
      </c>
      <c r="Q490" t="inlineStr">
        <is>
          <t>960</t>
        </is>
      </c>
      <c r="R490" t="inlineStr">
        <is>
          <t>0</t>
        </is>
      </c>
      <c r="S490" t="inlineStr">
        <is>
          <t>0</t>
        </is>
      </c>
      <c r="T490" t="inlineStr"/>
      <c r="U490" t="inlineStr"/>
      <c r="V490" t="inlineStr">
        <is>
          <t>34 YO M, C/O SHORTNESS OF BREATH CHEST TIGHTNESS DRY COUGH WHEEZING S/PEXPOSURE TO DRYING PAINT DX ASTHMA EXAC</t>
        </is>
      </c>
      <c r="W490" t="inlineStr">
        <is>
          <t>L</t>
        </is>
      </c>
      <c r="X490" t="inlineStr">
        <is>
          <t>51</t>
        </is>
      </c>
      <c r="Y490" t="inlineStr">
        <is>
          <t>74.8813</t>
        </is>
      </c>
      <c r="Z490" t="n">
        <v>0</v>
      </c>
      <c r="AA490" t="n">
        <v>0</v>
      </c>
      <c r="AB490" t="inlineStr">
        <is>
          <t>No mention of vitamins or dietary supplements.</t>
        </is>
      </c>
    </row>
    <row r="491">
      <c r="A491" t="inlineStr">
        <is>
          <t>231153895</t>
        </is>
      </c>
      <c r="B491" t="inlineStr">
        <is>
          <t>2023-11-15 00:00:00</t>
        </is>
      </c>
      <c r="C491" t="inlineStr">
        <is>
          <t>3</t>
        </is>
      </c>
      <c r="D491" t="inlineStr">
        <is>
          <t>2</t>
        </is>
      </c>
      <c r="E491" t="inlineStr">
        <is>
          <t>2</t>
        </is>
      </c>
      <c r="F491" t="inlineStr"/>
      <c r="G491" t="inlineStr">
        <is>
          <t>2</t>
        </is>
      </c>
      <c r="H491" t="inlineStr">
        <is>
          <t>85</t>
        </is>
      </c>
      <c r="I491" t="inlineStr">
        <is>
          <t>68</t>
        </is>
      </c>
      <c r="J491" t="inlineStr"/>
      <c r="K491" t="inlineStr"/>
      <c r="L491" t="inlineStr"/>
      <c r="M491" t="inlineStr"/>
      <c r="N491" t="inlineStr">
        <is>
          <t>2</t>
        </is>
      </c>
      <c r="O491" t="inlineStr">
        <is>
          <t>1</t>
        </is>
      </c>
      <c r="P491" t="inlineStr">
        <is>
          <t>0</t>
        </is>
      </c>
      <c r="Q491" t="inlineStr">
        <is>
          <t>1931</t>
        </is>
      </c>
      <c r="R491" t="inlineStr">
        <is>
          <t>0</t>
        </is>
      </c>
      <c r="S491" t="inlineStr">
        <is>
          <t>0</t>
        </is>
      </c>
      <c r="T491" t="inlineStr">
        <is>
          <t>0</t>
        </is>
      </c>
      <c r="U491" t="inlineStr">
        <is>
          <t>1</t>
        </is>
      </c>
      <c r="V491" t="inlineStr">
        <is>
          <t>3YOF WITH INGESTION OF 6 PILLS OF 0.2MG CLONIDINE. PT VOMITED DX: ACCIDENTAL DRUG INGESTION</t>
        </is>
      </c>
      <c r="W491" t="inlineStr">
        <is>
          <t>L</t>
        </is>
      </c>
      <c r="X491" t="inlineStr">
        <is>
          <t>51</t>
        </is>
      </c>
      <c r="Y491" t="inlineStr">
        <is>
          <t>55.4417</t>
        </is>
      </c>
      <c r="Z491" t="n">
        <v>1</v>
      </c>
      <c r="AA491" t="n">
        <v>0</v>
      </c>
      <c r="AB491" t="inlineStr">
        <is>
          <t>Mentions 'clonidine' which is a prescription medication, not a supplement.</t>
        </is>
      </c>
    </row>
    <row r="492">
      <c r="A492" t="inlineStr">
        <is>
          <t>60637109</t>
        </is>
      </c>
      <c r="B492" t="inlineStr">
        <is>
          <t>2006-06-14 00:00:00</t>
        </is>
      </c>
      <c r="C492" t="inlineStr">
        <is>
          <t>69</t>
        </is>
      </c>
      <c r="D492" t="inlineStr">
        <is>
          <t>2</t>
        </is>
      </c>
      <c r="E492" t="inlineStr">
        <is>
          <t>0</t>
        </is>
      </c>
      <c r="F492" t="inlineStr"/>
      <c r="G492" t="inlineStr"/>
      <c r="H492" t="inlineStr">
        <is>
          <t>85</t>
        </is>
      </c>
      <c r="I492" t="inlineStr">
        <is>
          <t>68</t>
        </is>
      </c>
      <c r="J492" t="inlineStr"/>
      <c r="K492" t="inlineStr"/>
      <c r="L492" t="inlineStr"/>
      <c r="M492" t="inlineStr"/>
      <c r="N492" t="inlineStr">
        <is>
          <t>1</t>
        </is>
      </c>
      <c r="O492" t="inlineStr">
        <is>
          <t>5</t>
        </is>
      </c>
      <c r="P492" t="inlineStr">
        <is>
          <t>0</t>
        </is>
      </c>
      <c r="Q492" t="inlineStr">
        <is>
          <t>1807</t>
        </is>
      </c>
      <c r="R492" t="inlineStr">
        <is>
          <t>0</t>
        </is>
      </c>
      <c r="S492" t="inlineStr">
        <is>
          <t>0</t>
        </is>
      </c>
      <c r="T492" t="inlineStr"/>
      <c r="U492" t="inlineStr"/>
      <c r="V492" t="inlineStr">
        <is>
          <t>AFTER GETTING CHEMO, PT PASSED OUT, FELL TO FLOOR, BUMPED HEAD, DX MEDICATION REACTION</t>
        </is>
      </c>
      <c r="W492" t="inlineStr">
        <is>
          <t>V</t>
        </is>
      </c>
      <c r="X492" t="inlineStr">
        <is>
          <t>25</t>
        </is>
      </c>
      <c r="Y492" t="inlineStr">
        <is>
          <t>15.4988</t>
        </is>
      </c>
      <c r="Z492" t="n">
        <v>0</v>
      </c>
      <c r="AA492" t="n">
        <v>0</v>
      </c>
      <c r="AB492" t="inlineStr">
        <is>
          <t>Mentions 'medication reaction' which implies prescription medication, not a supplement.</t>
        </is>
      </c>
    </row>
    <row r="493">
      <c r="A493" t="inlineStr">
        <is>
          <t>51245151</t>
        </is>
      </c>
      <c r="B493" t="inlineStr">
        <is>
          <t>2005-12-26 00:00:00</t>
        </is>
      </c>
      <c r="C493" t="inlineStr">
        <is>
          <t>2</t>
        </is>
      </c>
      <c r="D493" t="inlineStr">
        <is>
          <t>1</t>
        </is>
      </c>
      <c r="E493" t="inlineStr">
        <is>
          <t>1</t>
        </is>
      </c>
      <c r="F493" t="inlineStr"/>
      <c r="G493" t="inlineStr"/>
      <c r="H493" t="inlineStr">
        <is>
          <t>85</t>
        </is>
      </c>
      <c r="I493" t="inlineStr">
        <is>
          <t>68</t>
        </is>
      </c>
      <c r="J493" t="inlineStr"/>
      <c r="K493" t="inlineStr"/>
      <c r="L493" t="inlineStr"/>
      <c r="M493" t="inlineStr"/>
      <c r="N493" t="inlineStr">
        <is>
          <t>1</t>
        </is>
      </c>
      <c r="O493" t="inlineStr">
        <is>
          <t>1</t>
        </is>
      </c>
      <c r="P493" t="inlineStr">
        <is>
          <t>0</t>
        </is>
      </c>
      <c r="Q493" t="inlineStr">
        <is>
          <t>1931</t>
        </is>
      </c>
      <c r="R493" t="inlineStr">
        <is>
          <t>0</t>
        </is>
      </c>
      <c r="S493" t="inlineStr">
        <is>
          <t>0</t>
        </is>
      </c>
      <c r="T493" t="inlineStr"/>
      <c r="U493" t="inlineStr"/>
      <c r="V493" t="inlineStr">
        <is>
          <t>*** PILLS FOUND IN CHILDS MOUTHACCIDENTAL OVERDOSE ***</t>
        </is>
      </c>
      <c r="W493" t="inlineStr">
        <is>
          <t>S</t>
        </is>
      </c>
      <c r="X493" t="inlineStr">
        <is>
          <t>98</t>
        </is>
      </c>
      <c r="Y493" t="inlineStr">
        <is>
          <t>68.2903</t>
        </is>
      </c>
      <c r="Z493" t="n">
        <v>1</v>
      </c>
      <c r="AA493" t="n">
        <v>0</v>
      </c>
      <c r="AB493" t="inlineStr">
        <is>
          <t>No explicit mention of vitamin or dietary supplement; accidental overdose implies ingestion but no clear indication of supplement type.</t>
        </is>
      </c>
    </row>
    <row r="494">
      <c r="A494" t="inlineStr">
        <is>
          <t>160143169</t>
        </is>
      </c>
      <c r="B494" t="inlineStr">
        <is>
          <t>2016-01-13 00:00:00</t>
        </is>
      </c>
      <c r="C494" t="inlineStr">
        <is>
          <t>41</t>
        </is>
      </c>
      <c r="D494" t="inlineStr">
        <is>
          <t>1</t>
        </is>
      </c>
      <c r="E494" t="inlineStr">
        <is>
          <t>3</t>
        </is>
      </c>
      <c r="F494" t="inlineStr">
        <is>
          <t>HISPANIC</t>
        </is>
      </c>
      <c r="G494" t="inlineStr"/>
      <c r="H494" t="inlineStr">
        <is>
          <t>85</t>
        </is>
      </c>
      <c r="I494" t="inlineStr">
        <is>
          <t>68</t>
        </is>
      </c>
      <c r="J494" t="inlineStr"/>
      <c r="K494" t="inlineStr"/>
      <c r="L494" t="inlineStr"/>
      <c r="M494" t="inlineStr"/>
      <c r="N494" t="inlineStr">
        <is>
          <t>1</t>
        </is>
      </c>
      <c r="O494" t="inlineStr">
        <is>
          <t>9</t>
        </is>
      </c>
      <c r="P494" t="inlineStr">
        <is>
          <t>0</t>
        </is>
      </c>
      <c r="Q494" t="inlineStr">
        <is>
          <t>3277</t>
        </is>
      </c>
      <c r="R494" t="inlineStr">
        <is>
          <t>0</t>
        </is>
      </c>
      <c r="S494" t="inlineStr">
        <is>
          <t>0</t>
        </is>
      </c>
      <c r="T494" t="inlineStr"/>
      <c r="U494" t="inlineStr"/>
      <c r="V494" t="inlineStr">
        <is>
          <t>41 YO M WHILE AT GYM RUNNING ON TREADMILL FELT DIZZY TAKES LISINOPRIL FEELS THIS HAPPENS WHEN HE TAKES IT DX NEAR SYNCOPE LIKELY VASOVAGAL</t>
        </is>
      </c>
      <c r="W494" t="inlineStr">
        <is>
          <t>L</t>
        </is>
      </c>
      <c r="X494" t="inlineStr">
        <is>
          <t>51</t>
        </is>
      </c>
      <c r="Y494" t="inlineStr">
        <is>
          <t>72.849</t>
        </is>
      </c>
      <c r="Z494" t="n">
        <v>0</v>
      </c>
      <c r="AA494" t="n">
        <v>0</v>
      </c>
      <c r="AB494" t="inlineStr">
        <is>
          <t>No mention of vitamins or supplements, only medication (Lisinopril) and a medical condition.</t>
        </is>
      </c>
    </row>
    <row r="495">
      <c r="A495" t="inlineStr">
        <is>
          <t>231061040</t>
        </is>
      </c>
      <c r="B495" t="inlineStr">
        <is>
          <t>2023-02-03 00:00:00</t>
        </is>
      </c>
      <c r="C495" t="inlineStr">
        <is>
          <t>19</t>
        </is>
      </c>
      <c r="D495" t="inlineStr">
        <is>
          <t>2</t>
        </is>
      </c>
      <c r="E495" t="inlineStr">
        <is>
          <t>2</t>
        </is>
      </c>
      <c r="F495" t="inlineStr"/>
      <c r="G495" t="inlineStr">
        <is>
          <t>2</t>
        </is>
      </c>
      <c r="H495" t="inlineStr">
        <is>
          <t>85</t>
        </is>
      </c>
      <c r="I495" t="inlineStr">
        <is>
          <t>68</t>
        </is>
      </c>
      <c r="J495" t="inlineStr"/>
      <c r="K495" t="inlineStr"/>
      <c r="L495" t="inlineStr"/>
      <c r="M495" t="inlineStr"/>
      <c r="N495" t="inlineStr">
        <is>
          <t>1</t>
        </is>
      </c>
      <c r="O495" t="inlineStr">
        <is>
          <t>1</t>
        </is>
      </c>
      <c r="P495" t="inlineStr">
        <is>
          <t>0</t>
        </is>
      </c>
      <c r="Q495" t="inlineStr">
        <is>
          <t>276</t>
        </is>
      </c>
      <c r="R495" t="inlineStr">
        <is>
          <t>0</t>
        </is>
      </c>
      <c r="S495" t="inlineStr">
        <is>
          <t>0</t>
        </is>
      </c>
      <c r="T495" t="inlineStr">
        <is>
          <t>0</t>
        </is>
      </c>
      <c r="U495" t="inlineStr">
        <is>
          <t>0</t>
        </is>
      </c>
      <c r="V495" t="inlineStr">
        <is>
          <t>19YOF STATES SHE ACCIDENTALLY ATE RAT POISON THAT WAS PLACED IN FOOD IN THE REFRIGERATOR. DX: ACCIDENTAL INGESTION OF SUBSTANCE</t>
        </is>
      </c>
      <c r="W495" t="inlineStr">
        <is>
          <t>L</t>
        </is>
      </c>
      <c r="X495" t="inlineStr">
        <is>
          <t>55</t>
        </is>
      </c>
      <c r="Y495" t="inlineStr">
        <is>
          <t>55.4417</t>
        </is>
      </c>
      <c r="Z495" t="n">
        <v>0</v>
      </c>
      <c r="AA495" t="n">
        <v>0</v>
      </c>
      <c r="AB495" t="inlineStr">
        <is>
          <t>Rat poison is a household chemical/toxin, not a supplement.</t>
        </is>
      </c>
    </row>
    <row r="496">
      <c r="A496" t="inlineStr">
        <is>
          <t>140215248</t>
        </is>
      </c>
      <c r="B496" t="inlineStr">
        <is>
          <t>2014-02-05 00:00:00</t>
        </is>
      </c>
      <c r="C496" t="inlineStr">
        <is>
          <t>212</t>
        </is>
      </c>
      <c r="D496" t="inlineStr">
        <is>
          <t>2</t>
        </is>
      </c>
      <c r="E496" t="inlineStr">
        <is>
          <t>1</t>
        </is>
      </c>
      <c r="F496" t="inlineStr"/>
      <c r="G496" t="inlineStr"/>
      <c r="H496" t="inlineStr">
        <is>
          <t>85</t>
        </is>
      </c>
      <c r="I496" t="inlineStr">
        <is>
          <t>68</t>
        </is>
      </c>
      <c r="J496" t="inlineStr"/>
      <c r="K496" t="inlineStr"/>
      <c r="L496" t="inlineStr"/>
      <c r="M496" t="inlineStr"/>
      <c r="N496" t="inlineStr">
        <is>
          <t>1</t>
        </is>
      </c>
      <c r="O496" t="inlineStr">
        <is>
          <t>1</t>
        </is>
      </c>
      <c r="P496" t="inlineStr">
        <is>
          <t>0</t>
        </is>
      </c>
      <c r="Q496" t="inlineStr">
        <is>
          <t>945</t>
        </is>
      </c>
      <c r="R496" t="inlineStr">
        <is>
          <t>474</t>
        </is>
      </c>
      <c r="S496" t="inlineStr">
        <is>
          <t>0</t>
        </is>
      </c>
      <c r="T496" t="inlineStr"/>
      <c r="U496" t="inlineStr"/>
      <c r="V496" t="inlineStr">
        <is>
          <t>1 YOF POSSIBLE *** INGESTION. MOTHER DUMPED *** DOWN SINK. SPLASHED ONDISHED. ATE OFF PLPATE. DX: POSSIBLE SMALL AMT *** INGESTI</t>
        </is>
      </c>
      <c r="W496" t="inlineStr">
        <is>
          <t>S</t>
        </is>
      </c>
      <c r="X496" t="inlineStr">
        <is>
          <t>86</t>
        </is>
      </c>
      <c r="Y496" t="inlineStr">
        <is>
          <t>80.0213</t>
        </is>
      </c>
      <c r="Z496" t="n">
        <v>0</v>
      </c>
      <c r="AA496" t="n">
        <v>0</v>
      </c>
      <c r="AB496" t="inlineStr">
        <is>
          <t>No explicit mention of a vitamin or supplement, and ingestion alone does not imply label=1.</t>
        </is>
      </c>
    </row>
    <row r="497">
      <c r="A497" t="inlineStr">
        <is>
          <t>140950230</t>
        </is>
      </c>
      <c r="B497" t="inlineStr">
        <is>
          <t>2014-09-19 00:00:00</t>
        </is>
      </c>
      <c r="C497" t="inlineStr">
        <is>
          <t>50</t>
        </is>
      </c>
      <c r="D497" t="inlineStr">
        <is>
          <t>1</t>
        </is>
      </c>
      <c r="E497" t="inlineStr">
        <is>
          <t>0</t>
        </is>
      </c>
      <c r="F497" t="inlineStr"/>
      <c r="G497" t="inlineStr"/>
      <c r="H497" t="inlineStr">
        <is>
          <t>85</t>
        </is>
      </c>
      <c r="I497" t="inlineStr">
        <is>
          <t>68</t>
        </is>
      </c>
      <c r="J497" t="inlineStr"/>
      <c r="K497" t="inlineStr"/>
      <c r="L497" t="inlineStr"/>
      <c r="M497" t="inlineStr"/>
      <c r="N497" t="inlineStr">
        <is>
          <t>1</t>
        </is>
      </c>
      <c r="O497" t="inlineStr">
        <is>
          <t>0</t>
        </is>
      </c>
      <c r="P497" t="inlineStr">
        <is>
          <t>0</t>
        </is>
      </c>
      <c r="Q497" t="inlineStr">
        <is>
          <t>1842</t>
        </is>
      </c>
      <c r="R497" t="inlineStr">
        <is>
          <t>0</t>
        </is>
      </c>
      <c r="S497" t="inlineStr">
        <is>
          <t>0</t>
        </is>
      </c>
      <c r="T497" t="inlineStr"/>
      <c r="U497" t="inlineStr"/>
      <c r="V497" t="inlineStr">
        <is>
          <t>50YM ETOH INTOX'D BAC=0.331 FELL DOWN 5 CONCRETE STAIRS, DENIES PAIN/TR&gt;&gt;ETOH INTOX</t>
        </is>
      </c>
      <c r="W497" t="inlineStr">
        <is>
          <t>V</t>
        </is>
      </c>
      <c r="X497" t="inlineStr">
        <is>
          <t>21</t>
        </is>
      </c>
      <c r="Y497" t="inlineStr">
        <is>
          <t>15.6716</t>
        </is>
      </c>
      <c r="Z497" t="n">
        <v>0</v>
      </c>
      <c r="AA497" t="n">
        <v>0</v>
      </c>
      <c r="AB497" t="inlineStr">
        <is>
          <t>No mention of vitamins or supplements.</t>
        </is>
      </c>
    </row>
    <row r="498">
      <c r="A498" t="inlineStr">
        <is>
          <t>150135210</t>
        </is>
      </c>
      <c r="B498" t="inlineStr">
        <is>
          <t>2014-12-26 00:00:00</t>
        </is>
      </c>
      <c r="C498" t="inlineStr">
        <is>
          <t>3</t>
        </is>
      </c>
      <c r="D498" t="inlineStr">
        <is>
          <t>2</t>
        </is>
      </c>
      <c r="E498" t="inlineStr">
        <is>
          <t>0</t>
        </is>
      </c>
      <c r="F498" t="inlineStr"/>
      <c r="G498" t="inlineStr"/>
      <c r="H498" t="inlineStr">
        <is>
          <t>85</t>
        </is>
      </c>
      <c r="I498" t="inlineStr">
        <is>
          <t>68</t>
        </is>
      </c>
      <c r="J498" t="inlineStr"/>
      <c r="K498" t="inlineStr"/>
      <c r="L498" t="inlineStr"/>
      <c r="M498" t="inlineStr"/>
      <c r="N498" t="inlineStr">
        <is>
          <t>1</t>
        </is>
      </c>
      <c r="O498" t="inlineStr">
        <is>
          <t>1</t>
        </is>
      </c>
      <c r="P498" t="inlineStr">
        <is>
          <t>0</t>
        </is>
      </c>
      <c r="Q498" t="inlineStr">
        <is>
          <t>1932</t>
        </is>
      </c>
      <c r="R498" t="inlineStr">
        <is>
          <t>0</t>
        </is>
      </c>
      <c r="S498" t="inlineStr">
        <is>
          <t>0</t>
        </is>
      </c>
      <c r="T498" t="inlineStr"/>
      <c r="U498" t="inlineStr"/>
      <c r="V498" t="inlineStr">
        <is>
          <t>ACCID. INGESTION OF ALBUTEROL: 3YOF ACCID. INGESTING 2 VIALS ALBUTEROLNEBULIZER SOLUTION, MOM STATES WITNESSED PT DRINK @ LEAST (1) VIAL</t>
        </is>
      </c>
      <c r="W498" t="inlineStr">
        <is>
          <t>S</t>
        </is>
      </c>
      <c r="X498" t="inlineStr">
        <is>
          <t>66</t>
        </is>
      </c>
      <c r="Y498" t="inlineStr">
        <is>
          <t>82.3076</t>
        </is>
      </c>
      <c r="Z498" t="n">
        <v>1</v>
      </c>
      <c r="AA498" t="n">
        <v>0</v>
      </c>
      <c r="AB498" t="inlineStr">
        <is>
          <t>Albuterol is a medication, not a supplement.</t>
        </is>
      </c>
    </row>
    <row r="499">
      <c r="A499" t="inlineStr">
        <is>
          <t>90740324</t>
        </is>
      </c>
      <c r="B499" t="inlineStr">
        <is>
          <t>2009-07-10 00:00:00</t>
        </is>
      </c>
      <c r="C499" t="inlineStr">
        <is>
          <t>2</t>
        </is>
      </c>
      <c r="D499" t="inlineStr">
        <is>
          <t>1</t>
        </is>
      </c>
      <c r="E499" t="inlineStr">
        <is>
          <t>1</t>
        </is>
      </c>
      <c r="F499" t="inlineStr"/>
      <c r="G499" t="inlineStr"/>
      <c r="H499" t="inlineStr">
        <is>
          <t>85</t>
        </is>
      </c>
      <c r="I499" t="inlineStr">
        <is>
          <t>68</t>
        </is>
      </c>
      <c r="J499" t="inlineStr"/>
      <c r="K499" t="inlineStr"/>
      <c r="L499" t="inlineStr"/>
      <c r="M499" t="inlineStr"/>
      <c r="N499" t="inlineStr">
        <is>
          <t>1</t>
        </is>
      </c>
      <c r="O499" t="inlineStr">
        <is>
          <t>1</t>
        </is>
      </c>
      <c r="P499" t="inlineStr">
        <is>
          <t>0</t>
        </is>
      </c>
      <c r="Q499" t="inlineStr">
        <is>
          <t>1931</t>
        </is>
      </c>
      <c r="R499" t="inlineStr">
        <is>
          <t>0</t>
        </is>
      </c>
      <c r="S499" t="inlineStr">
        <is>
          <t>0</t>
        </is>
      </c>
      <c r="T499" t="inlineStr"/>
      <c r="U499" t="inlineStr"/>
      <c r="V499" t="inlineStr">
        <is>
          <t>FOUND W/OPEN BOTTLE OF ***, ? ATE AP. 5 TABS. MOM CAN'T FIND PILLSDX:ACCIDENTAL OD</t>
        </is>
      </c>
      <c r="W499" t="inlineStr">
        <is>
          <t>M</t>
        </is>
      </c>
      <c r="X499" t="inlineStr">
        <is>
          <t>54</t>
        </is>
      </c>
      <c r="Y499" t="inlineStr">
        <is>
          <t>37.9286</t>
        </is>
      </c>
      <c r="Z499" t="n">
        <v>1</v>
      </c>
      <c r="AA499" t="n">
        <v>0</v>
      </c>
      <c r="AB499" t="inlineStr">
        <is>
          <t>Mentions 'pill' which is a medication, not a supplement.</t>
        </is>
      </c>
    </row>
    <row r="500">
      <c r="A500" t="inlineStr">
        <is>
          <t>210722171</t>
        </is>
      </c>
      <c r="B500" t="inlineStr">
        <is>
          <t>2021-07-05 00:00:00</t>
        </is>
      </c>
      <c r="C500" t="inlineStr">
        <is>
          <t>215</t>
        </is>
      </c>
      <c r="D500" t="inlineStr">
        <is>
          <t>1</t>
        </is>
      </c>
      <c r="E500" t="inlineStr">
        <is>
          <t>1</t>
        </is>
      </c>
      <c r="F500" t="inlineStr"/>
      <c r="G500" t="inlineStr">
        <is>
          <t>2</t>
        </is>
      </c>
      <c r="H500" t="inlineStr">
        <is>
          <t>85</t>
        </is>
      </c>
      <c r="I500" t="inlineStr">
        <is>
          <t>68</t>
        </is>
      </c>
      <c r="J500" t="inlineStr"/>
      <c r="K500" t="inlineStr"/>
      <c r="L500" t="inlineStr"/>
      <c r="M500" t="inlineStr"/>
      <c r="N500" t="inlineStr">
        <is>
          <t>1</t>
        </is>
      </c>
      <c r="O500" t="inlineStr">
        <is>
          <t>9</t>
        </is>
      </c>
      <c r="P500" t="inlineStr">
        <is>
          <t>0</t>
        </is>
      </c>
      <c r="Q500" t="inlineStr">
        <is>
          <t>1931</t>
        </is>
      </c>
      <c r="R500" t="inlineStr">
        <is>
          <t>0</t>
        </is>
      </c>
      <c r="S500" t="inlineStr">
        <is>
          <t>0</t>
        </is>
      </c>
      <c r="T500" t="inlineStr">
        <is>
          <t>0</t>
        </is>
      </c>
      <c r="U500" t="inlineStr">
        <is>
          <t>1</t>
        </is>
      </c>
      <c r="V500" t="inlineStr">
        <is>
          <t>15 MOM WAS FOUND BY MOM PLAYING WITH WHAT APPEARED TO BE *** PILLS IN THE PLAYGROUND HAVING AT LEAST ONE IN HIS MOUTH. DX: ACCIDENTAL BNEZODIAZEPINE POISONING.</t>
        </is>
      </c>
      <c r="W500" t="inlineStr">
        <is>
          <t>L</t>
        </is>
      </c>
      <c r="X500" t="inlineStr">
        <is>
          <t>5</t>
        </is>
      </c>
      <c r="Y500" t="inlineStr">
        <is>
          <t>57.0141</t>
        </is>
      </c>
      <c r="Z500" t="n">
        <v>1</v>
      </c>
      <c r="AA500" t="n">
        <v>0</v>
      </c>
      <c r="AB500" t="inlineStr">
        <is>
          <t>Mentions 'Benzodiazepine' which is a medication, not a supplement.</t>
        </is>
      </c>
    </row>
    <row r="501">
      <c r="A501" t="inlineStr">
        <is>
          <t>200322525</t>
        </is>
      </c>
      <c r="B501" t="inlineStr">
        <is>
          <t>2020-01-04 00:00:00</t>
        </is>
      </c>
      <c r="C501" t="inlineStr">
        <is>
          <t>3</t>
        </is>
      </c>
      <c r="D501" t="inlineStr">
        <is>
          <t>2</t>
        </is>
      </c>
      <c r="E501" t="inlineStr">
        <is>
          <t>2</t>
        </is>
      </c>
      <c r="F501" t="inlineStr"/>
      <c r="G501" t="inlineStr">
        <is>
          <t>2</t>
        </is>
      </c>
      <c r="H501" t="inlineStr">
        <is>
          <t>85</t>
        </is>
      </c>
      <c r="I501" t="inlineStr">
        <is>
          <t>68</t>
        </is>
      </c>
      <c r="J501" t="inlineStr"/>
      <c r="K501" t="inlineStr"/>
      <c r="L501" t="inlineStr"/>
      <c r="M501" t="inlineStr"/>
      <c r="N501" t="inlineStr">
        <is>
          <t>6</t>
        </is>
      </c>
      <c r="O501" t="inlineStr">
        <is>
          <t>1</t>
        </is>
      </c>
      <c r="P501" t="inlineStr">
        <is>
          <t>0</t>
        </is>
      </c>
      <c r="Q501" t="inlineStr">
        <is>
          <t>1928</t>
        </is>
      </c>
      <c r="R501" t="inlineStr">
        <is>
          <t>0</t>
        </is>
      </c>
      <c r="S501" t="inlineStr">
        <is>
          <t>0</t>
        </is>
      </c>
      <c r="T501" t="inlineStr">
        <is>
          <t>0</t>
        </is>
      </c>
      <c r="U501" t="inlineStr">
        <is>
          <t>1</t>
        </is>
      </c>
      <c r="V501" t="inlineStr">
        <is>
          <t>3YOF    C/O   OVERDOSE OF 50MG LIQUID ***.DX  LWT.</t>
        </is>
      </c>
      <c r="W501" t="inlineStr">
        <is>
          <t>V</t>
        </is>
      </c>
      <c r="X501" t="inlineStr">
        <is>
          <t>26</t>
        </is>
      </c>
      <c r="Y501" t="inlineStr">
        <is>
          <t>15.9992</t>
        </is>
      </c>
      <c r="Z501" t="n">
        <v>0</v>
      </c>
      <c r="AA501" t="n">
        <v>0</v>
      </c>
      <c r="AB501" t="inlineStr">
        <is>
          <t>No mention of vitamin or dietary supplement; overdose could be any substance, including household chemicals.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2026-04-03T20:05:33Z</dcterms:created>
  <dcterms:modified xsi:type="dcterms:W3CDTF">2026-04-03T20:05:33Z</dcterms:modified>
</cp:coreProperties>
</file>