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-my.sharepoint.com/personal/10771166_polimi_it/Documents/FINANZA MATEMATICA I/extra/markov_bond/"/>
    </mc:Choice>
  </mc:AlternateContent>
  <xr:revisionPtr revIDLastSave="298" documentId="8_{6E270D40-AEF9-4D7A-8601-B5CC1F1B4D3A}" xr6:coauthVersionLast="47" xr6:coauthVersionMax="47" xr10:uidLastSave="{25D0249D-74D3-4746-A245-9D62610EE25B}"/>
  <bookViews>
    <workbookView xWindow="-120" yWindow="-120" windowWidth="29040" windowHeight="15840" activeTab="1" xr2:uid="{497652E7-31FA-415F-BA88-69E43C8821AA}"/>
  </bookViews>
  <sheets>
    <sheet name="Foglio1" sheetId="1" r:id="rId1"/>
    <sheet name="Fogli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4" i="1" l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3" i="1"/>
  <c r="B24" i="1"/>
</calcChain>
</file>

<file path=xl/sharedStrings.xml><?xml version="1.0" encoding="utf-8"?>
<sst xmlns="http://schemas.openxmlformats.org/spreadsheetml/2006/main" count="47" uniqueCount="34">
  <si>
    <t>12-Month-Ahead Rating</t>
  </si>
  <si>
    <t>A+</t>
  </si>
  <si>
    <t>A</t>
  </si>
  <si>
    <t>A-</t>
  </si>
  <si>
    <t>BB</t>
  </si>
  <si>
    <t>BB-</t>
  </si>
  <si>
    <t>B+</t>
  </si>
  <si>
    <t>B</t>
  </si>
  <si>
    <t>B-</t>
  </si>
  <si>
    <t>D</t>
  </si>
  <si>
    <t>AAA</t>
  </si>
  <si>
    <t>AA+</t>
  </si>
  <si>
    <t>AA</t>
  </si>
  <si>
    <t>AA-</t>
  </si>
  <si>
    <t>BBB+</t>
  </si>
  <si>
    <t>BBB</t>
  </si>
  <si>
    <t>BBB-</t>
  </si>
  <si>
    <t>BB+</t>
  </si>
  <si>
    <t xml:space="preserve">BBB+ </t>
  </si>
  <si>
    <t>Current Rating</t>
  </si>
  <si>
    <t>Bond Count</t>
  </si>
  <si>
    <t>ВВ+</t>
  </si>
  <si>
    <t>В+</t>
  </si>
  <si>
    <t>В-</t>
  </si>
  <si>
    <t>ссс+</t>
  </si>
  <si>
    <t>ссс</t>
  </si>
  <si>
    <t>ссс-</t>
  </si>
  <si>
    <t>сс</t>
  </si>
  <si>
    <t>С</t>
  </si>
  <si>
    <t>ccc+</t>
  </si>
  <si>
    <t>ccc</t>
  </si>
  <si>
    <t>ccc-</t>
  </si>
  <si>
    <t>cc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</si>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</sst>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2" applyAlignment="1">
      <alignment horizontal="center"/>
    </xf>
    <xf numFmtId="9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9" fontId="0" fillId="0" borderId="0" xfId="1" applyFont="1" applyAlignment="1">
      <alignment horizontal="center"/>
    </xf>
    <xf numFmtId="2" fontId="0" fillId="0" borderId="0" xfId="1" applyNumberFormat="1" applyFont="1" applyAlignment="1">
      <alignment horizontal="center"/>
    </xf>
  </cellXfs>
  <cellStyles count="3">
    <cellStyle name="Hyperlink" xfId="2" builtinId="8"/>
    <cellStyle name="Normal" xfId="0" builtinId="0"/>
    <cellStyle name="Per cent" xfId="1" builtinId="5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1A456-AD16-4EE6-84FB-7A495DF45B71}">
  <dimension ref="A1:Z24"/>
  <sheetViews>
    <sheetView zoomScale="70" zoomScaleNormal="70" workbookViewId="0">
      <selection activeCell="C3" sqref="C3:X24"/>
    </sheetView>
  </sheetViews>
  <sheetFormatPr defaultRowHeight="15" x14ac:dyDescent="0.25"/>
  <cols>
    <col min="1" max="1" width="13.85546875" style="1" bestFit="1" customWidth="1"/>
    <col min="2" max="2" width="11.42578125" style="1" bestFit="1" customWidth="1"/>
    <col min="3" max="3" width="6.140625" style="1" customWidth="1"/>
    <col min="4" max="4" width="6.42578125" style="1" customWidth="1"/>
    <col min="5" max="5" width="5.5703125" style="1" customWidth="1"/>
    <col min="6" max="6" width="5.85546875" style="1" customWidth="1"/>
    <col min="7" max="8" width="6.140625" style="1" customWidth="1"/>
    <col min="9" max="9" width="5.5703125" style="1" bestFit="1" customWidth="1"/>
    <col min="10" max="10" width="5.85546875" style="1" bestFit="1" customWidth="1"/>
    <col min="11" max="12" width="6.5703125" style="1" bestFit="1" customWidth="1"/>
    <col min="13" max="13" width="5.5703125" style="1" bestFit="1" customWidth="1"/>
    <col min="14" max="15" width="6.5703125" style="1" bestFit="1" customWidth="1"/>
    <col min="16" max="18" width="5.5703125" style="1" bestFit="1" customWidth="1"/>
    <col min="19" max="20" width="6.5703125" style="1" bestFit="1" customWidth="1"/>
    <col min="21" max="21" width="5.5703125" style="1" bestFit="1" customWidth="1"/>
    <col min="22" max="23" width="5.5703125" style="1" customWidth="1"/>
    <col min="24" max="25" width="9.42578125" style="1" customWidth="1"/>
    <col min="26" max="16384" width="9.140625" style="1"/>
  </cols>
  <sheetData>
    <row r="1" spans="1:26" x14ac:dyDescent="0.25">
      <c r="I1" s="1" t="s">
        <v>0</v>
      </c>
      <c r="N1" s="2"/>
    </row>
    <row r="2" spans="1:26" x14ac:dyDescent="0.25">
      <c r="A2" s="1" t="s">
        <v>19</v>
      </c>
      <c r="B2" s="1" t="s">
        <v>20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</v>
      </c>
      <c r="H2" s="1" t="s">
        <v>2</v>
      </c>
      <c r="I2" s="1" t="s">
        <v>3</v>
      </c>
      <c r="J2" s="1" t="s">
        <v>18</v>
      </c>
      <c r="K2" s="1" t="s">
        <v>15</v>
      </c>
      <c r="L2" s="1" t="s">
        <v>16</v>
      </c>
      <c r="M2" s="1" t="s">
        <v>17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29</v>
      </c>
      <c r="T2" s="1" t="s">
        <v>30</v>
      </c>
      <c r="U2" s="1" t="s">
        <v>31</v>
      </c>
      <c r="V2" s="1" t="s">
        <v>32</v>
      </c>
      <c r="W2" s="1" t="s">
        <v>33</v>
      </c>
      <c r="X2" s="1" t="s">
        <v>9</v>
      </c>
    </row>
    <row r="3" spans="1:26" x14ac:dyDescent="0.25">
      <c r="A3" s="1" t="s">
        <v>10</v>
      </c>
      <c r="B3" s="1">
        <v>113</v>
      </c>
      <c r="C3" s="6">
        <v>0.94</v>
      </c>
      <c r="D3" s="6">
        <v>0.05</v>
      </c>
      <c r="E3" s="6">
        <v>0.01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3"/>
      <c r="Z3" s="3">
        <f>SUM(C3:X3)</f>
        <v>1</v>
      </c>
    </row>
    <row r="4" spans="1:26" x14ac:dyDescent="0.25">
      <c r="A4" s="1" t="s">
        <v>11</v>
      </c>
      <c r="B4" s="1">
        <v>102</v>
      </c>
      <c r="C4" s="6">
        <v>0.12</v>
      </c>
      <c r="D4" s="6">
        <v>0.83</v>
      </c>
      <c r="E4" s="6">
        <v>0.04</v>
      </c>
      <c r="F4" s="6">
        <v>0.01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3"/>
      <c r="Z4" s="3">
        <f t="shared" ref="Z4:Z24" si="0">SUM(C4:X4)</f>
        <v>1</v>
      </c>
    </row>
    <row r="5" spans="1:26" x14ac:dyDescent="0.25">
      <c r="A5" s="1" t="s">
        <v>12</v>
      </c>
      <c r="B5" s="1">
        <v>153</v>
      </c>
      <c r="C5" s="6">
        <v>0</v>
      </c>
      <c r="D5" s="6">
        <v>0.04</v>
      </c>
      <c r="E5" s="6">
        <v>0.9</v>
      </c>
      <c r="F5" s="6">
        <v>0.05</v>
      </c>
      <c r="G5" s="6">
        <v>0.01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3"/>
      <c r="Z5" s="3">
        <f t="shared" si="0"/>
        <v>1</v>
      </c>
    </row>
    <row r="6" spans="1:26" x14ac:dyDescent="0.25">
      <c r="A6" s="1" t="s">
        <v>13</v>
      </c>
      <c r="B6" s="1">
        <v>478</v>
      </c>
      <c r="C6" s="6">
        <v>0</v>
      </c>
      <c r="D6" s="6">
        <v>0</v>
      </c>
      <c r="E6" s="6">
        <v>0.04</v>
      </c>
      <c r="F6" s="6">
        <v>0.89</v>
      </c>
      <c r="G6" s="6">
        <v>0.05</v>
      </c>
      <c r="H6" s="6">
        <v>0.01</v>
      </c>
      <c r="I6" s="6">
        <v>0.01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3"/>
      <c r="Z6" s="3">
        <f t="shared" si="0"/>
        <v>1</v>
      </c>
    </row>
    <row r="7" spans="1:26" x14ac:dyDescent="0.25">
      <c r="A7" s="1" t="s">
        <v>1</v>
      </c>
      <c r="B7" s="4">
        <v>1050</v>
      </c>
      <c r="C7" s="6">
        <v>0</v>
      </c>
      <c r="D7" s="6">
        <v>0</v>
      </c>
      <c r="E7" s="6">
        <v>0</v>
      </c>
      <c r="F7" s="6">
        <v>7.0000000000000007E-2</v>
      </c>
      <c r="G7" s="6">
        <v>0.87</v>
      </c>
      <c r="H7" s="6">
        <v>0.05</v>
      </c>
      <c r="I7" s="6">
        <v>0.01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3"/>
      <c r="Z7" s="3">
        <f t="shared" si="0"/>
        <v>1</v>
      </c>
    </row>
    <row r="8" spans="1:26" x14ac:dyDescent="0.25">
      <c r="A8" s="1" t="s">
        <v>2</v>
      </c>
      <c r="B8" s="4">
        <v>1389</v>
      </c>
      <c r="C8" s="6">
        <v>0</v>
      </c>
      <c r="D8" s="6">
        <v>0</v>
      </c>
      <c r="E8" s="6">
        <v>0</v>
      </c>
      <c r="F8" s="6">
        <v>0</v>
      </c>
      <c r="G8" s="6">
        <v>0.06</v>
      </c>
      <c r="H8" s="6">
        <v>0.87</v>
      </c>
      <c r="I8" s="6">
        <v>0.06</v>
      </c>
      <c r="J8" s="6">
        <v>0.01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3"/>
      <c r="Z8" s="3">
        <f t="shared" si="0"/>
        <v>1</v>
      </c>
    </row>
    <row r="9" spans="1:26" x14ac:dyDescent="0.25">
      <c r="A9" s="1" t="s">
        <v>3</v>
      </c>
      <c r="B9" s="4">
        <v>1567</v>
      </c>
      <c r="C9" s="6">
        <v>0</v>
      </c>
      <c r="D9" s="6">
        <v>0</v>
      </c>
      <c r="E9" s="6">
        <v>0</v>
      </c>
      <c r="F9" s="6">
        <v>0</v>
      </c>
      <c r="G9" s="6">
        <v>0.01</v>
      </c>
      <c r="H9" s="6">
        <v>0.06</v>
      </c>
      <c r="I9" s="6">
        <v>0.87</v>
      </c>
      <c r="J9" s="6">
        <v>0.05</v>
      </c>
      <c r="K9" s="6">
        <v>0.01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3"/>
      <c r="Z9" s="3">
        <f t="shared" si="0"/>
        <v>1</v>
      </c>
    </row>
    <row r="10" spans="1:26" x14ac:dyDescent="0.25">
      <c r="A10" s="1" t="s">
        <v>14</v>
      </c>
      <c r="B10" s="4">
        <v>1704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0.06</v>
      </c>
      <c r="J10" s="6">
        <v>0.86</v>
      </c>
      <c r="K10" s="6">
        <v>0.06</v>
      </c>
      <c r="L10" s="6">
        <v>0.01</v>
      </c>
      <c r="M10" s="6">
        <v>0.01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3"/>
      <c r="Z10" s="3">
        <f t="shared" si="0"/>
        <v>1</v>
      </c>
    </row>
    <row r="11" spans="1:26" x14ac:dyDescent="0.25">
      <c r="A11" s="1" t="s">
        <v>15</v>
      </c>
      <c r="B11" s="4">
        <v>2029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0.06</v>
      </c>
      <c r="K11" s="6">
        <v>0.87</v>
      </c>
      <c r="L11" s="6">
        <v>0.05</v>
      </c>
      <c r="M11" s="6">
        <v>0.01</v>
      </c>
      <c r="N11" s="6">
        <v>0.01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3"/>
      <c r="Z11" s="3">
        <f t="shared" si="0"/>
        <v>1</v>
      </c>
    </row>
    <row r="12" spans="1:26" x14ac:dyDescent="0.25">
      <c r="A12" s="1" t="s">
        <v>16</v>
      </c>
      <c r="B12" s="4">
        <v>1343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7.0000000000000007E-2</v>
      </c>
      <c r="L12" s="6">
        <v>0.86</v>
      </c>
      <c r="M12" s="6">
        <v>0.05</v>
      </c>
      <c r="N12" s="6">
        <v>0.01</v>
      </c>
      <c r="O12" s="6">
        <v>0.01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3"/>
      <c r="Z12" s="3">
        <f t="shared" si="0"/>
        <v>1</v>
      </c>
    </row>
    <row r="13" spans="1:26" x14ac:dyDescent="0.25">
      <c r="A13" s="1" t="s">
        <v>21</v>
      </c>
      <c r="B13" s="1">
        <v>234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0.01</v>
      </c>
      <c r="J13" s="6">
        <v>0.01</v>
      </c>
      <c r="K13" s="6">
        <v>0.04</v>
      </c>
      <c r="L13" s="6">
        <v>0.17</v>
      </c>
      <c r="M13" s="6">
        <v>0.63</v>
      </c>
      <c r="N13" s="6">
        <v>0.08</v>
      </c>
      <c r="O13" s="6">
        <v>0.04</v>
      </c>
      <c r="P13" s="6">
        <v>0.01</v>
      </c>
      <c r="Q13" s="6">
        <v>0.01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3"/>
      <c r="Z13" s="3">
        <f t="shared" si="0"/>
        <v>1</v>
      </c>
    </row>
    <row r="14" spans="1:26" x14ac:dyDescent="0.25">
      <c r="A14" s="1" t="s">
        <v>4</v>
      </c>
      <c r="B14" s="1">
        <v>232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0.01</v>
      </c>
      <c r="K14" s="6">
        <v>0.01</v>
      </c>
      <c r="L14" s="6">
        <v>0.04</v>
      </c>
      <c r="M14" s="6">
        <v>0.16</v>
      </c>
      <c r="N14" s="6">
        <v>0.63</v>
      </c>
      <c r="O14" s="6">
        <v>0.08</v>
      </c>
      <c r="P14" s="6">
        <v>0.04</v>
      </c>
      <c r="Q14" s="6">
        <v>0.01</v>
      </c>
      <c r="R14" s="6">
        <v>0.01</v>
      </c>
      <c r="S14" s="6">
        <v>0.01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3"/>
      <c r="Z14" s="3">
        <f t="shared" si="0"/>
        <v>1</v>
      </c>
    </row>
    <row r="15" spans="1:26" x14ac:dyDescent="0.25">
      <c r="A15" s="1" t="s">
        <v>5</v>
      </c>
      <c r="B15" s="1">
        <v>402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0.01</v>
      </c>
      <c r="L15" s="6">
        <v>0.01</v>
      </c>
      <c r="M15" s="6">
        <v>0.04</v>
      </c>
      <c r="N15" s="6">
        <v>0.16</v>
      </c>
      <c r="O15" s="6">
        <v>0.63</v>
      </c>
      <c r="P15" s="6">
        <v>0.08</v>
      </c>
      <c r="Q15" s="6">
        <v>0.04</v>
      </c>
      <c r="R15" s="6">
        <v>0.01</v>
      </c>
      <c r="S15" s="6">
        <v>0.01</v>
      </c>
      <c r="T15" s="6">
        <v>0.01</v>
      </c>
      <c r="U15" s="6">
        <v>0</v>
      </c>
      <c r="V15" s="6">
        <v>0</v>
      </c>
      <c r="W15" s="6">
        <v>0</v>
      </c>
      <c r="X15" s="6">
        <v>0</v>
      </c>
      <c r="Y15" s="3"/>
      <c r="Z15" s="3">
        <f t="shared" si="0"/>
        <v>1</v>
      </c>
    </row>
    <row r="16" spans="1:26" x14ac:dyDescent="0.25">
      <c r="A16" s="1" t="s">
        <v>22</v>
      </c>
      <c r="B16" s="1">
        <v>234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0.01</v>
      </c>
      <c r="M16" s="6">
        <v>0.01</v>
      </c>
      <c r="N16" s="6">
        <v>0.04</v>
      </c>
      <c r="O16" s="6">
        <v>0.16</v>
      </c>
      <c r="P16" s="6">
        <v>0.63</v>
      </c>
      <c r="Q16" s="6">
        <v>0.08</v>
      </c>
      <c r="R16" s="6">
        <v>0.04</v>
      </c>
      <c r="S16" s="6">
        <v>0.01</v>
      </c>
      <c r="T16" s="6">
        <v>0.02</v>
      </c>
      <c r="U16" s="6">
        <v>0</v>
      </c>
      <c r="V16" s="6">
        <v>0</v>
      </c>
      <c r="W16" s="6">
        <v>0</v>
      </c>
      <c r="X16" s="6">
        <v>0</v>
      </c>
      <c r="Y16" s="3"/>
      <c r="Z16" s="3">
        <f t="shared" si="0"/>
        <v>1</v>
      </c>
    </row>
    <row r="17" spans="1:26" x14ac:dyDescent="0.25">
      <c r="A17" s="1" t="s">
        <v>7</v>
      </c>
      <c r="B17" s="1">
        <v>278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0.01</v>
      </c>
      <c r="N17" s="6">
        <v>0.01</v>
      </c>
      <c r="O17" s="6">
        <v>0.04</v>
      </c>
      <c r="P17" s="6">
        <v>0.16</v>
      </c>
      <c r="Q17" s="6">
        <v>0.62</v>
      </c>
      <c r="R17" s="6">
        <v>0.08</v>
      </c>
      <c r="S17" s="6">
        <v>0.04</v>
      </c>
      <c r="T17" s="6">
        <v>0.02</v>
      </c>
      <c r="U17" s="6">
        <v>0.02</v>
      </c>
      <c r="V17" s="6">
        <v>0</v>
      </c>
      <c r="W17" s="6">
        <v>0</v>
      </c>
      <c r="X17" s="6">
        <v>0</v>
      </c>
      <c r="Y17" s="3"/>
      <c r="Z17" s="3">
        <f t="shared" si="0"/>
        <v>1</v>
      </c>
    </row>
    <row r="18" spans="1:26" x14ac:dyDescent="0.25">
      <c r="A18" s="1" t="s">
        <v>23</v>
      </c>
      <c r="B18" s="1">
        <v>191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0.01</v>
      </c>
      <c r="O18" s="6">
        <v>0.01</v>
      </c>
      <c r="P18" s="6">
        <v>0.04</v>
      </c>
      <c r="Q18" s="6">
        <v>0.15</v>
      </c>
      <c r="R18" s="6">
        <v>0.62</v>
      </c>
      <c r="S18" s="6">
        <v>0.09</v>
      </c>
      <c r="T18" s="6">
        <v>0.05</v>
      </c>
      <c r="U18" s="6">
        <v>0.02</v>
      </c>
      <c r="V18" s="6">
        <v>0.01</v>
      </c>
      <c r="W18" s="6">
        <v>0</v>
      </c>
      <c r="X18" s="6">
        <v>0</v>
      </c>
      <c r="Y18" s="3"/>
      <c r="Z18" s="3">
        <f t="shared" si="0"/>
        <v>1</v>
      </c>
    </row>
    <row r="19" spans="1:26" x14ac:dyDescent="0.25">
      <c r="A19" s="1" t="s">
        <v>24</v>
      </c>
      <c r="B19" s="1">
        <v>113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0.01</v>
      </c>
      <c r="P19" s="6">
        <v>0.01</v>
      </c>
      <c r="Q19" s="6">
        <v>0.03</v>
      </c>
      <c r="R19" s="6">
        <v>0.12</v>
      </c>
      <c r="S19" s="6">
        <v>0.63</v>
      </c>
      <c r="T19" s="6">
        <v>0.1</v>
      </c>
      <c r="U19" s="6">
        <v>0.05</v>
      </c>
      <c r="V19" s="6">
        <v>0.02</v>
      </c>
      <c r="W19" s="6">
        <v>0.03</v>
      </c>
      <c r="X19" s="6">
        <v>0</v>
      </c>
      <c r="Y19" s="3"/>
      <c r="Z19" s="3">
        <f t="shared" si="0"/>
        <v>1</v>
      </c>
    </row>
    <row r="20" spans="1:26" x14ac:dyDescent="0.25">
      <c r="A20" s="1" t="s">
        <v>25</v>
      </c>
      <c r="B20" s="1">
        <v>111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0.01</v>
      </c>
      <c r="Q20" s="6">
        <v>0.01</v>
      </c>
      <c r="R20" s="6">
        <v>0.03</v>
      </c>
      <c r="S20" s="6">
        <v>0.14000000000000001</v>
      </c>
      <c r="T20" s="6">
        <v>0.64</v>
      </c>
      <c r="U20" s="6">
        <v>0.08</v>
      </c>
      <c r="V20" s="6">
        <v>0.05</v>
      </c>
      <c r="W20" s="6">
        <v>0.02</v>
      </c>
      <c r="X20" s="6">
        <v>0.02</v>
      </c>
      <c r="Y20" s="5"/>
      <c r="Z20" s="3">
        <f t="shared" si="0"/>
        <v>1</v>
      </c>
    </row>
    <row r="21" spans="1:26" x14ac:dyDescent="0.25">
      <c r="A21" s="1" t="s">
        <v>26</v>
      </c>
      <c r="B21" s="1">
        <v>28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0.01</v>
      </c>
      <c r="R21" s="6">
        <v>0.01</v>
      </c>
      <c r="S21" s="6">
        <v>0.04</v>
      </c>
      <c r="T21" s="6">
        <v>0.15</v>
      </c>
      <c r="U21" s="6">
        <v>0.62</v>
      </c>
      <c r="V21" s="6">
        <v>0.1</v>
      </c>
      <c r="W21" s="6">
        <v>0.05</v>
      </c>
      <c r="X21" s="6">
        <v>0.02</v>
      </c>
      <c r="Y21" s="5"/>
      <c r="Z21" s="3">
        <f t="shared" si="0"/>
        <v>1</v>
      </c>
    </row>
    <row r="22" spans="1:26" x14ac:dyDescent="0.25">
      <c r="A22" s="1" t="s">
        <v>27</v>
      </c>
      <c r="B22" s="1">
        <v>24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0.01</v>
      </c>
      <c r="S22" s="6">
        <v>0.01</v>
      </c>
      <c r="T22" s="6">
        <v>0.06</v>
      </c>
      <c r="U22" s="6">
        <v>0.24</v>
      </c>
      <c r="V22" s="6">
        <v>0.56000000000000005</v>
      </c>
      <c r="W22" s="6">
        <v>0.08</v>
      </c>
      <c r="X22" s="6">
        <v>0.04</v>
      </c>
      <c r="Y22" s="5"/>
      <c r="Z22" s="3">
        <f t="shared" si="0"/>
        <v>1</v>
      </c>
    </row>
    <row r="23" spans="1:26" x14ac:dyDescent="0.25">
      <c r="A23" s="1" t="s">
        <v>28</v>
      </c>
      <c r="B23" s="1">
        <v>4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0.01</v>
      </c>
      <c r="T23" s="6">
        <v>0.01</v>
      </c>
      <c r="U23" s="6">
        <v>0.04</v>
      </c>
      <c r="V23" s="6">
        <v>0.12</v>
      </c>
      <c r="W23" s="6">
        <v>0.68</v>
      </c>
      <c r="X23" s="6">
        <v>0.14000000000000001</v>
      </c>
      <c r="Y23" s="5"/>
      <c r="Z23" s="3">
        <f t="shared" si="0"/>
        <v>1</v>
      </c>
    </row>
    <row r="24" spans="1:26" x14ac:dyDescent="0.25">
      <c r="A24" s="1" t="s">
        <v>9</v>
      </c>
      <c r="B24" s="1" t="e">
        <f>NA()</f>
        <v>#N/A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1</v>
      </c>
      <c r="Y24" s="3"/>
      <c r="Z24" s="3">
        <f t="shared" si="0"/>
        <v>1</v>
      </c>
    </row>
  </sheetData>
  <conditionalFormatting sqref="Z3:Z24">
    <cfRule type="cellIs" dxfId="0" priority="1" operator="equal">
      <formula>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7C0EE-3377-4353-9350-E60B955FF38E}">
  <dimension ref="A1:V22"/>
  <sheetViews>
    <sheetView tabSelected="1" workbookViewId="0">
      <selection sqref="A1:V22"/>
    </sheetView>
  </sheetViews>
  <sheetFormatPr defaultRowHeight="15" x14ac:dyDescent="0.25"/>
  <sheetData>
    <row r="1" spans="1:22" x14ac:dyDescent="0.25">
      <c r="A1" s="6">
        <v>0.94</v>
      </c>
      <c r="B1" s="6">
        <v>0.05</v>
      </c>
      <c r="C1" s="6">
        <v>0.01</v>
      </c>
      <c r="D1" s="6">
        <v>0</v>
      </c>
      <c r="E1" s="6">
        <v>0</v>
      </c>
      <c r="F1" s="6">
        <v>0</v>
      </c>
      <c r="G1" s="6">
        <v>0</v>
      </c>
      <c r="H1" s="6">
        <v>0</v>
      </c>
      <c r="I1" s="6">
        <v>0</v>
      </c>
      <c r="J1" s="6">
        <v>0</v>
      </c>
      <c r="K1" s="6">
        <v>0</v>
      </c>
      <c r="L1" s="6">
        <v>0</v>
      </c>
      <c r="M1" s="6">
        <v>0</v>
      </c>
      <c r="N1" s="6">
        <v>0</v>
      </c>
      <c r="O1" s="6">
        <v>0</v>
      </c>
      <c r="P1" s="6">
        <v>0</v>
      </c>
      <c r="Q1" s="6">
        <v>0</v>
      </c>
      <c r="R1" s="6">
        <v>0</v>
      </c>
      <c r="S1" s="6">
        <v>0</v>
      </c>
      <c r="T1" s="6">
        <v>0</v>
      </c>
      <c r="U1" s="6">
        <v>0</v>
      </c>
      <c r="V1" s="6">
        <v>0</v>
      </c>
    </row>
    <row r="2" spans="1:22" x14ac:dyDescent="0.25">
      <c r="A2" s="6">
        <v>0.12</v>
      </c>
      <c r="B2" s="6">
        <v>0.83</v>
      </c>
      <c r="C2" s="6">
        <v>0.04</v>
      </c>
      <c r="D2" s="6">
        <v>0.01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</row>
    <row r="3" spans="1:22" x14ac:dyDescent="0.25">
      <c r="A3" s="6">
        <v>0</v>
      </c>
      <c r="B3" s="6">
        <v>0.04</v>
      </c>
      <c r="C3" s="6">
        <v>0.9</v>
      </c>
      <c r="D3" s="6">
        <v>0.05</v>
      </c>
      <c r="E3" s="6">
        <v>0.01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</row>
    <row r="4" spans="1:22" x14ac:dyDescent="0.25">
      <c r="A4" s="6">
        <v>0</v>
      </c>
      <c r="B4" s="6">
        <v>0</v>
      </c>
      <c r="C4" s="6">
        <v>0.04</v>
      </c>
      <c r="D4" s="6">
        <v>0.89</v>
      </c>
      <c r="E4" s="6">
        <v>0.05</v>
      </c>
      <c r="F4" s="6">
        <v>0.01</v>
      </c>
      <c r="G4" s="6">
        <v>0.01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</row>
    <row r="5" spans="1:22" x14ac:dyDescent="0.25">
      <c r="A5" s="6">
        <v>0</v>
      </c>
      <c r="B5" s="6">
        <v>0</v>
      </c>
      <c r="C5" s="6">
        <v>0</v>
      </c>
      <c r="D5" s="6">
        <v>7.0000000000000007E-2</v>
      </c>
      <c r="E5" s="6">
        <v>0.87</v>
      </c>
      <c r="F5" s="6">
        <v>0.05</v>
      </c>
      <c r="G5" s="6">
        <v>0.01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</row>
    <row r="6" spans="1:22" x14ac:dyDescent="0.25">
      <c r="A6" s="6">
        <v>0</v>
      </c>
      <c r="B6" s="6">
        <v>0</v>
      </c>
      <c r="C6" s="6">
        <v>0</v>
      </c>
      <c r="D6" s="6">
        <v>0</v>
      </c>
      <c r="E6" s="6">
        <v>0.06</v>
      </c>
      <c r="F6" s="6">
        <v>0.87</v>
      </c>
      <c r="G6" s="6">
        <v>0.06</v>
      </c>
      <c r="H6" s="6">
        <v>0.01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</row>
    <row r="7" spans="1:22" x14ac:dyDescent="0.25">
      <c r="A7" s="6">
        <v>0</v>
      </c>
      <c r="B7" s="6">
        <v>0</v>
      </c>
      <c r="C7" s="6">
        <v>0</v>
      </c>
      <c r="D7" s="6">
        <v>0</v>
      </c>
      <c r="E7" s="6">
        <v>0.01</v>
      </c>
      <c r="F7" s="6">
        <v>0.06</v>
      </c>
      <c r="G7" s="6">
        <v>0.87</v>
      </c>
      <c r="H7" s="6">
        <v>0.05</v>
      </c>
      <c r="I7" s="6">
        <v>0.01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</row>
    <row r="8" spans="1:22" x14ac:dyDescent="0.25">
      <c r="A8" s="6">
        <v>0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0.06</v>
      </c>
      <c r="H8" s="6">
        <v>0.86</v>
      </c>
      <c r="I8" s="6">
        <v>0.06</v>
      </c>
      <c r="J8" s="6">
        <v>0.01</v>
      </c>
      <c r="K8" s="6">
        <v>0.01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</row>
    <row r="9" spans="1:22" x14ac:dyDescent="0.25">
      <c r="A9" s="6">
        <v>0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0.06</v>
      </c>
      <c r="I9" s="6">
        <v>0.87</v>
      </c>
      <c r="J9" s="6">
        <v>0.05</v>
      </c>
      <c r="K9" s="6">
        <v>0.01</v>
      </c>
      <c r="L9" s="6">
        <v>0.01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</row>
    <row r="10" spans="1:22" x14ac:dyDescent="0.25">
      <c r="A10" s="6">
        <v>0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7.0000000000000007E-2</v>
      </c>
      <c r="J10" s="6">
        <v>0.86</v>
      </c>
      <c r="K10" s="6">
        <v>0.05</v>
      </c>
      <c r="L10" s="6">
        <v>0.01</v>
      </c>
      <c r="M10" s="6">
        <v>0.01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</row>
    <row r="11" spans="1:22" x14ac:dyDescent="0.25">
      <c r="A11" s="6">
        <v>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0.01</v>
      </c>
      <c r="H11" s="6">
        <v>0.01</v>
      </c>
      <c r="I11" s="6">
        <v>0.04</v>
      </c>
      <c r="J11" s="6">
        <v>0.17</v>
      </c>
      <c r="K11" s="6">
        <v>0.63</v>
      </c>
      <c r="L11" s="6">
        <v>0.08</v>
      </c>
      <c r="M11" s="6">
        <v>0.04</v>
      </c>
      <c r="N11" s="6">
        <v>0.01</v>
      </c>
      <c r="O11" s="6">
        <v>0.01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</row>
    <row r="12" spans="1:22" x14ac:dyDescent="0.25">
      <c r="A12" s="6">
        <v>0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0.01</v>
      </c>
      <c r="I12" s="6">
        <v>0.01</v>
      </c>
      <c r="J12" s="6">
        <v>0.04</v>
      </c>
      <c r="K12" s="6">
        <v>0.16</v>
      </c>
      <c r="L12" s="6">
        <v>0.63</v>
      </c>
      <c r="M12" s="6">
        <v>0.08</v>
      </c>
      <c r="N12" s="6">
        <v>0.04</v>
      </c>
      <c r="O12" s="6">
        <v>0.01</v>
      </c>
      <c r="P12" s="6">
        <v>0.01</v>
      </c>
      <c r="Q12" s="6">
        <v>0.01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</row>
    <row r="13" spans="1:22" x14ac:dyDescent="0.25">
      <c r="A13" s="6">
        <v>0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0.01</v>
      </c>
      <c r="J13" s="6">
        <v>0.01</v>
      </c>
      <c r="K13" s="6">
        <v>0.04</v>
      </c>
      <c r="L13" s="6">
        <v>0.16</v>
      </c>
      <c r="M13" s="6">
        <v>0.63</v>
      </c>
      <c r="N13" s="6">
        <v>0.08</v>
      </c>
      <c r="O13" s="6">
        <v>0.04</v>
      </c>
      <c r="P13" s="6">
        <v>0.01</v>
      </c>
      <c r="Q13" s="6">
        <v>0.01</v>
      </c>
      <c r="R13" s="6">
        <v>0.01</v>
      </c>
      <c r="S13" s="6">
        <v>0</v>
      </c>
      <c r="T13" s="6">
        <v>0</v>
      </c>
      <c r="U13" s="6">
        <v>0</v>
      </c>
      <c r="V13" s="6">
        <v>0</v>
      </c>
    </row>
    <row r="14" spans="1:22" x14ac:dyDescent="0.25">
      <c r="A14" s="6">
        <v>0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0.01</v>
      </c>
      <c r="K14" s="6">
        <v>0.01</v>
      </c>
      <c r="L14" s="6">
        <v>0.04</v>
      </c>
      <c r="M14" s="6">
        <v>0.16</v>
      </c>
      <c r="N14" s="6">
        <v>0.63</v>
      </c>
      <c r="O14" s="6">
        <v>0.08</v>
      </c>
      <c r="P14" s="6">
        <v>0.04</v>
      </c>
      <c r="Q14" s="6">
        <v>0.01</v>
      </c>
      <c r="R14" s="6">
        <v>0.02</v>
      </c>
      <c r="S14" s="6">
        <v>0</v>
      </c>
      <c r="T14" s="6">
        <v>0</v>
      </c>
      <c r="U14" s="6">
        <v>0</v>
      </c>
      <c r="V14" s="6">
        <v>0</v>
      </c>
    </row>
    <row r="15" spans="1:22" x14ac:dyDescent="0.25">
      <c r="A15" s="6">
        <v>0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0.01</v>
      </c>
      <c r="L15" s="6">
        <v>0.01</v>
      </c>
      <c r="M15" s="6">
        <v>0.04</v>
      </c>
      <c r="N15" s="6">
        <v>0.16</v>
      </c>
      <c r="O15" s="6">
        <v>0.62</v>
      </c>
      <c r="P15" s="6">
        <v>0.08</v>
      </c>
      <c r="Q15" s="6">
        <v>0.04</v>
      </c>
      <c r="R15" s="6">
        <v>0.02</v>
      </c>
      <c r="S15" s="6">
        <v>0.02</v>
      </c>
      <c r="T15" s="6">
        <v>0</v>
      </c>
      <c r="U15" s="6">
        <v>0</v>
      </c>
      <c r="V15" s="6">
        <v>0</v>
      </c>
    </row>
    <row r="16" spans="1:22" x14ac:dyDescent="0.25">
      <c r="A16" s="6">
        <v>0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0.01</v>
      </c>
      <c r="M16" s="6">
        <v>0.01</v>
      </c>
      <c r="N16" s="6">
        <v>0.04</v>
      </c>
      <c r="O16" s="6">
        <v>0.15</v>
      </c>
      <c r="P16" s="6">
        <v>0.62</v>
      </c>
      <c r="Q16" s="6">
        <v>0.09</v>
      </c>
      <c r="R16" s="6">
        <v>0.05</v>
      </c>
      <c r="S16" s="6">
        <v>0.02</v>
      </c>
      <c r="T16" s="6">
        <v>0.01</v>
      </c>
      <c r="U16" s="6">
        <v>0</v>
      </c>
      <c r="V16" s="6">
        <v>0</v>
      </c>
    </row>
    <row r="17" spans="1:22" x14ac:dyDescent="0.25">
      <c r="A17" s="6">
        <v>0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0.01</v>
      </c>
      <c r="N17" s="6">
        <v>0.01</v>
      </c>
      <c r="O17" s="6">
        <v>0.03</v>
      </c>
      <c r="P17" s="6">
        <v>0.12</v>
      </c>
      <c r="Q17" s="6">
        <v>0.63</v>
      </c>
      <c r="R17" s="6">
        <v>0.1</v>
      </c>
      <c r="S17" s="6">
        <v>0.05</v>
      </c>
      <c r="T17" s="6">
        <v>0.02</v>
      </c>
      <c r="U17" s="6">
        <v>0.03</v>
      </c>
      <c r="V17" s="6">
        <v>0</v>
      </c>
    </row>
    <row r="18" spans="1:22" x14ac:dyDescent="0.25">
      <c r="A18" s="6">
        <v>0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0.01</v>
      </c>
      <c r="O18" s="6">
        <v>0.01</v>
      </c>
      <c r="P18" s="6">
        <v>0.03</v>
      </c>
      <c r="Q18" s="6">
        <v>0.14000000000000001</v>
      </c>
      <c r="R18" s="6">
        <v>0.64</v>
      </c>
      <c r="S18" s="6">
        <v>0.08</v>
      </c>
      <c r="T18" s="6">
        <v>0.05</v>
      </c>
      <c r="U18" s="6">
        <v>0.02</v>
      </c>
      <c r="V18" s="6">
        <v>0.02</v>
      </c>
    </row>
    <row r="19" spans="1:22" x14ac:dyDescent="0.25">
      <c r="A19" s="6">
        <v>0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0.01</v>
      </c>
      <c r="P19" s="6">
        <v>0.01</v>
      </c>
      <c r="Q19" s="6">
        <v>0.04</v>
      </c>
      <c r="R19" s="6">
        <v>0.15</v>
      </c>
      <c r="S19" s="6">
        <v>0.62</v>
      </c>
      <c r="T19" s="6">
        <v>0.1</v>
      </c>
      <c r="U19" s="6">
        <v>0.05</v>
      </c>
      <c r="V19" s="6">
        <v>0.02</v>
      </c>
    </row>
    <row r="20" spans="1:22" x14ac:dyDescent="0.25">
      <c r="A20" s="6">
        <v>0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0.01</v>
      </c>
      <c r="Q20" s="6">
        <v>0.01</v>
      </c>
      <c r="R20" s="6">
        <v>0.06</v>
      </c>
      <c r="S20" s="6">
        <v>0.24</v>
      </c>
      <c r="T20" s="6">
        <v>0.56000000000000005</v>
      </c>
      <c r="U20" s="6">
        <v>0.08</v>
      </c>
      <c r="V20" s="6">
        <v>0.04</v>
      </c>
    </row>
    <row r="21" spans="1:22" x14ac:dyDescent="0.25">
      <c r="A21" s="6">
        <v>0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0.01</v>
      </c>
      <c r="R21" s="6">
        <v>0.01</v>
      </c>
      <c r="S21" s="6">
        <v>0.04</v>
      </c>
      <c r="T21" s="6">
        <v>0.12</v>
      </c>
      <c r="U21" s="6">
        <v>0.68</v>
      </c>
      <c r="V21" s="6">
        <v>0.14000000000000001</v>
      </c>
    </row>
    <row r="22" spans="1:22" x14ac:dyDescent="0.25">
      <c r="A22" s="6">
        <v>0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Maria Riva</dc:creator>
  <cp:lastModifiedBy>Federico Maria Riva</cp:lastModifiedBy>
  <dcterms:created xsi:type="dcterms:W3CDTF">2024-03-05T08:17:46Z</dcterms:created>
  <dcterms:modified xsi:type="dcterms:W3CDTF">2024-03-06T19:24:08Z</dcterms:modified>
</cp:coreProperties>
</file>