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Conferentia\Informe\Diagrama de Gantt\"/>
    </mc:Choice>
  </mc:AlternateContent>
  <xr:revisionPtr revIDLastSave="0" documentId="13_ncr:1_{49A2898A-8E9A-4C44-914D-320710E08A24}" xr6:coauthVersionLast="47" xr6:coauthVersionMax="47" xr10:uidLastSave="{00000000-0000-0000-0000-000000000000}"/>
  <bookViews>
    <workbookView xWindow="-120" yWindow="-120" windowWidth="29040" windowHeight="15990" activeTab="2" xr2:uid="{5FAFB7AC-6A9B-44A5-84CE-094E9B5C40EE}"/>
  </bookViews>
  <sheets>
    <sheet name="Gantt Completo" sheetId="1" r:id="rId1"/>
    <sheet name="Iteracion 1" sheetId="2" r:id="rId2"/>
    <sheet name="Iteracion 2" sheetId="3" r:id="rId3"/>
    <sheet name="Iteracion 3" sheetId="4" r:id="rId4"/>
    <sheet name="Iteracion 4" sheetId="5" r:id="rId5"/>
    <sheet name="Iteracion 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14" i="6"/>
  <c r="D13" i="6"/>
  <c r="D12" i="6"/>
  <c r="D11" i="6"/>
  <c r="D10" i="6"/>
  <c r="D9" i="6"/>
  <c r="D8" i="6"/>
  <c r="D7" i="6"/>
  <c r="D6" i="6"/>
  <c r="D5" i="6"/>
  <c r="D4" i="6"/>
  <c r="D3" i="6"/>
  <c r="D2" i="6"/>
  <c r="D7" i="5"/>
  <c r="D6" i="5"/>
  <c r="D11" i="5"/>
  <c r="D10" i="5"/>
  <c r="D9" i="5"/>
  <c r="D8" i="5"/>
  <c r="D5" i="5"/>
  <c r="D4" i="5"/>
  <c r="D3" i="5"/>
  <c r="D2" i="5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5" i="3"/>
  <c r="D14" i="3"/>
  <c r="D13" i="3"/>
  <c r="D12" i="3"/>
  <c r="D11" i="3"/>
  <c r="D10" i="3"/>
  <c r="D9" i="3"/>
  <c r="D8" i="3"/>
  <c r="D7" i="3"/>
  <c r="D6" i="3"/>
  <c r="D5" i="3"/>
  <c r="D4" i="3"/>
  <c r="D14" i="2"/>
  <c r="D13" i="2"/>
  <c r="D12" i="2"/>
  <c r="D11" i="2"/>
  <c r="D10" i="2"/>
  <c r="D9" i="2"/>
  <c r="D8" i="2"/>
  <c r="D7" i="2"/>
  <c r="D6" i="2"/>
  <c r="D5" i="2"/>
  <c r="D4" i="2"/>
  <c r="D3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2" i="1"/>
</calcChain>
</file>

<file path=xl/sharedStrings.xml><?xml version="1.0" encoding="utf-8"?>
<sst xmlns="http://schemas.openxmlformats.org/spreadsheetml/2006/main" count="143" uniqueCount="49">
  <si>
    <t>Tarea</t>
  </si>
  <si>
    <t>Inicio</t>
  </si>
  <si>
    <t>Fin</t>
  </si>
  <si>
    <t>Desarrollo de la Infraestructura</t>
  </si>
  <si>
    <t>Configuración inicial</t>
  </si>
  <si>
    <t>Crear estructura de la base de datos</t>
  </si>
  <si>
    <t>Desarrollo de endpoints para los servicios</t>
  </si>
  <si>
    <t>Módulo: Actividades y Cronograma</t>
  </si>
  <si>
    <t>Crear vista "Próxima Actividad"</t>
  </si>
  <si>
    <t>Crear servicio de "Próxima Actividad"</t>
  </si>
  <si>
    <t>Crear servicio y filtro de selección de Actividad Favorita</t>
  </si>
  <si>
    <t>Módulo: asistencia</t>
  </si>
  <si>
    <t>Crear generador de códigos QR</t>
  </si>
  <si>
    <t>Acoplar código QR en perfil de asistente y en vista de asistencia</t>
  </si>
  <si>
    <t>Crear vista "Toma de Asistencia"</t>
  </si>
  <si>
    <t>Crear servicio para obtener actividades con asistencia</t>
  </si>
  <si>
    <t>Crear servicio de registro y lectura de códigos QR</t>
  </si>
  <si>
    <t>Módulo: Notificaciones Push</t>
  </si>
  <si>
    <t>Configuración de servicio OneSignal</t>
  </si>
  <si>
    <t>Creación de webapp para envío de notificaciones</t>
  </si>
  <si>
    <t>Módulo: Geolocalización</t>
  </si>
  <si>
    <t>Crear vista "Localización y Puntos de Interés"</t>
  </si>
  <si>
    <t>Crear acceso a páginas o documentos externos del Menú</t>
  </si>
  <si>
    <t>Crear mapa y lista de puntos de interés</t>
  </si>
  <si>
    <t>Crear filtro por nombre y por categoría</t>
  </si>
  <si>
    <t>Módulo: Moderadores, Chairs y Organizadores</t>
  </si>
  <si>
    <t>Crear vistas "Chairs" y "Comité</t>
  </si>
  <si>
    <t>Crear servicio para obtener listas de moderadores, chairs y organizadores</t>
  </si>
  <si>
    <t>Crear vista de detalle de moderador, chair y organizador</t>
  </si>
  <si>
    <t>Data Entry</t>
  </si>
  <si>
    <t>Cargar actividades y disertantes</t>
  </si>
  <si>
    <t>Cargar lugares de interés</t>
  </si>
  <si>
    <t>Cargar miembros del comité, moderadores y chairs</t>
  </si>
  <si>
    <t>Cargar logos, imágenes y patrocinadores</t>
  </si>
  <si>
    <t>Cargar asistentes y asignar actividades</t>
  </si>
  <si>
    <t>Gestión del Proceso de Desarrollo</t>
  </si>
  <si>
    <t>Reuniones con Clientes</t>
  </si>
  <si>
    <t>Deploy: Iteración 1</t>
  </si>
  <si>
    <t>Deploy: Iteración 2</t>
  </si>
  <si>
    <t>Deploy: Iteración 3</t>
  </si>
  <si>
    <t>Deploy: Iteración 4</t>
  </si>
  <si>
    <t>Deploy: Release Candidate</t>
  </si>
  <si>
    <t>Deploy: Release</t>
  </si>
  <si>
    <t>Pruebas y Testing</t>
  </si>
  <si>
    <t>Pruebas integrales</t>
  </si>
  <si>
    <t>Pruebas de aceptación</t>
  </si>
  <si>
    <t>Fecha Inicio</t>
  </si>
  <si>
    <t>Fecha Fin</t>
  </si>
  <si>
    <t>Duracion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</si>
</sst>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2514D"/>
      <color rgb="FFEBBA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'Gantt Completo'!$A$2:$A$44</c:f>
              <c:strCache>
                <c:ptCount val="43"/>
                <c:pt idx="0">
                  <c:v>Desarrollo de la Infraestructura</c:v>
                </c:pt>
                <c:pt idx="1">
                  <c:v>Configuración inicial</c:v>
                </c:pt>
                <c:pt idx="2">
                  <c:v>Crear estructura de la base de datos</c:v>
                </c:pt>
                <c:pt idx="3">
                  <c:v>Desarrollo de endpoints para los servicios</c:v>
                </c:pt>
                <c:pt idx="4">
                  <c:v>Módulo: Actividades y Cronograma</c:v>
                </c:pt>
                <c:pt idx="5">
                  <c:v>Crear vista "Próxima Actividad"</c:v>
                </c:pt>
                <c:pt idx="6">
                  <c:v>Crear servicio de "Próxima Actividad"</c:v>
                </c:pt>
                <c:pt idx="7">
                  <c:v>Crear servicio y filtro de selección de Actividad Favorita</c:v>
                </c:pt>
                <c:pt idx="8">
                  <c:v>Módulo: asistencia</c:v>
                </c:pt>
                <c:pt idx="9">
                  <c:v>Crear generador de códigos QR</c:v>
                </c:pt>
                <c:pt idx="10">
                  <c:v>Acoplar código QR en perfil de asistente y en vista de asistencia</c:v>
                </c:pt>
                <c:pt idx="11">
                  <c:v>Crear vista "Toma de Asistencia"</c:v>
                </c:pt>
                <c:pt idx="12">
                  <c:v>Crear servicio para obtener actividades con asistencia</c:v>
                </c:pt>
                <c:pt idx="13">
                  <c:v>Crear servicio de registro y lectura de códigos QR</c:v>
                </c:pt>
                <c:pt idx="14">
                  <c:v>Módulo: Notificaciones Push</c:v>
                </c:pt>
                <c:pt idx="15">
                  <c:v>Configuración de servicio OneSignal</c:v>
                </c:pt>
                <c:pt idx="16">
                  <c:v>Creación de webapp para envío de notificaciones</c:v>
                </c:pt>
                <c:pt idx="17">
                  <c:v>Módulo: Geolocalización</c:v>
                </c:pt>
                <c:pt idx="18">
                  <c:v>Crear vista "Localización y Puntos de Interés"</c:v>
                </c:pt>
                <c:pt idx="19">
                  <c:v>Crear acceso a páginas o documentos externos del Menú</c:v>
                </c:pt>
                <c:pt idx="20">
                  <c:v>Crear mapa y lista de puntos de interés</c:v>
                </c:pt>
                <c:pt idx="21">
                  <c:v>Crear filtro por nombre y por categoría</c:v>
                </c:pt>
                <c:pt idx="22">
                  <c:v>Módulo: Moderadores, Chairs y Organizadores</c:v>
                </c:pt>
                <c:pt idx="23">
                  <c:v>Crear vistas "Chairs" y "Comité</c:v>
                </c:pt>
                <c:pt idx="24">
                  <c:v>Crear servicio para obtener listas de moderadores, chairs y organizadores</c:v>
                </c:pt>
                <c:pt idx="25">
                  <c:v>Crear vista de detalle de moderador, chair y organizador</c:v>
                </c:pt>
                <c:pt idx="26">
                  <c:v>Data Entry</c:v>
                </c:pt>
                <c:pt idx="27">
                  <c:v>Cargar actividades y disertantes</c:v>
                </c:pt>
                <c:pt idx="28">
                  <c:v>Cargar lugares de interés</c:v>
                </c:pt>
                <c:pt idx="29">
                  <c:v>Cargar miembros del comité, moderadores y chairs</c:v>
                </c:pt>
                <c:pt idx="30">
                  <c:v>Cargar logos, imágenes y patrocinadores</c:v>
                </c:pt>
                <c:pt idx="31">
                  <c:v>Cargar asistentes y asignar actividades</c:v>
                </c:pt>
                <c:pt idx="32">
                  <c:v>Gestión del Proceso de Desarrollo</c:v>
                </c:pt>
                <c:pt idx="33">
                  <c:v>Reuniones con Clientes</c:v>
                </c:pt>
                <c:pt idx="34">
                  <c:v>Deploy: Iteración 1</c:v>
                </c:pt>
                <c:pt idx="35">
                  <c:v>Deploy: Iteración 2</c:v>
                </c:pt>
                <c:pt idx="36">
                  <c:v>Deploy: Iteración 3</c:v>
                </c:pt>
                <c:pt idx="37">
                  <c:v>Deploy: Iteración 4</c:v>
                </c:pt>
                <c:pt idx="38">
                  <c:v>Deploy: Release Candidate</c:v>
                </c:pt>
                <c:pt idx="39">
                  <c:v>Deploy: Release</c:v>
                </c:pt>
                <c:pt idx="40">
                  <c:v>Pruebas y Testing</c:v>
                </c:pt>
                <c:pt idx="41">
                  <c:v>Pruebas integrales</c:v>
                </c:pt>
                <c:pt idx="42">
                  <c:v>Pruebas de aceptación</c:v>
                </c:pt>
              </c:strCache>
            </c:strRef>
          </c:cat>
          <c:val>
            <c:numRef>
              <c:f>'Gantt Completo'!$B$2:$B$44</c:f>
              <c:numCache>
                <c:formatCode>m/d/yyyy</c:formatCode>
                <c:ptCount val="43"/>
                <c:pt idx="0">
                  <c:v>43612</c:v>
                </c:pt>
                <c:pt idx="1">
                  <c:v>43612</c:v>
                </c:pt>
                <c:pt idx="2">
                  <c:v>43612</c:v>
                </c:pt>
                <c:pt idx="3">
                  <c:v>43622</c:v>
                </c:pt>
                <c:pt idx="4">
                  <c:v>43622</c:v>
                </c:pt>
                <c:pt idx="5">
                  <c:v>43622</c:v>
                </c:pt>
                <c:pt idx="6">
                  <c:v>43623</c:v>
                </c:pt>
                <c:pt idx="7">
                  <c:v>43631</c:v>
                </c:pt>
                <c:pt idx="8">
                  <c:v>43636</c:v>
                </c:pt>
                <c:pt idx="9">
                  <c:v>43636</c:v>
                </c:pt>
                <c:pt idx="10">
                  <c:v>43638</c:v>
                </c:pt>
                <c:pt idx="11">
                  <c:v>43641</c:v>
                </c:pt>
                <c:pt idx="12">
                  <c:v>43643</c:v>
                </c:pt>
                <c:pt idx="13">
                  <c:v>43647</c:v>
                </c:pt>
                <c:pt idx="14">
                  <c:v>43650</c:v>
                </c:pt>
                <c:pt idx="15">
                  <c:v>43650</c:v>
                </c:pt>
                <c:pt idx="16">
                  <c:v>43650</c:v>
                </c:pt>
                <c:pt idx="17">
                  <c:v>43653</c:v>
                </c:pt>
                <c:pt idx="18">
                  <c:v>43653</c:v>
                </c:pt>
                <c:pt idx="19">
                  <c:v>43655</c:v>
                </c:pt>
                <c:pt idx="20">
                  <c:v>43660</c:v>
                </c:pt>
                <c:pt idx="21">
                  <c:v>43662</c:v>
                </c:pt>
                <c:pt idx="22">
                  <c:v>43667</c:v>
                </c:pt>
                <c:pt idx="23">
                  <c:v>43667</c:v>
                </c:pt>
                <c:pt idx="24">
                  <c:v>43669</c:v>
                </c:pt>
                <c:pt idx="25">
                  <c:v>43673</c:v>
                </c:pt>
                <c:pt idx="26">
                  <c:v>43674</c:v>
                </c:pt>
                <c:pt idx="27">
                  <c:v>43674</c:v>
                </c:pt>
                <c:pt idx="28">
                  <c:v>43674</c:v>
                </c:pt>
                <c:pt idx="29">
                  <c:v>43674</c:v>
                </c:pt>
                <c:pt idx="30">
                  <c:v>43678</c:v>
                </c:pt>
                <c:pt idx="31">
                  <c:v>43678</c:v>
                </c:pt>
                <c:pt idx="32">
                  <c:v>43612</c:v>
                </c:pt>
                <c:pt idx="33">
                  <c:v>43612</c:v>
                </c:pt>
                <c:pt idx="34">
                  <c:v>43636</c:v>
                </c:pt>
                <c:pt idx="35">
                  <c:v>43650</c:v>
                </c:pt>
                <c:pt idx="36">
                  <c:v>43667</c:v>
                </c:pt>
                <c:pt idx="37">
                  <c:v>43675</c:v>
                </c:pt>
                <c:pt idx="38">
                  <c:v>43681</c:v>
                </c:pt>
                <c:pt idx="39">
                  <c:v>43684</c:v>
                </c:pt>
                <c:pt idx="40">
                  <c:v>43636</c:v>
                </c:pt>
                <c:pt idx="41">
                  <c:v>43636</c:v>
                </c:pt>
                <c:pt idx="42">
                  <c:v>43636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A2-4D1F-AA02-98276923599F}"/>
            </c:ext>
          </c:extLst>
        </c:ser>
        <c:ser>
          <c:idx val="1"/>
          <c:order val="1"/>
          <c:spPr>
            <a:solidFill>
              <a:srgbClr val="EBBABB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C9A2-4D1F-AA02-98276923599F}"/>
              </c:ext>
            </c:extLst>
          </c:dPt>
          <c:dPt>
            <c:idx val="4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C9A2-4D1F-AA02-98276923599F}"/>
              </c:ext>
            </c:extLst>
          </c:dPt>
          <c:dPt>
            <c:idx val="8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C9A2-4D1F-AA02-98276923599F}"/>
              </c:ext>
            </c:extLst>
          </c:dPt>
          <c:dPt>
            <c:idx val="14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0-C9A2-4D1F-AA02-98276923599F}"/>
              </c:ext>
            </c:extLst>
          </c:dPt>
          <c:dPt>
            <c:idx val="17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C9A2-4D1F-AA02-98276923599F}"/>
              </c:ext>
            </c:extLst>
          </c:dPt>
          <c:dPt>
            <c:idx val="22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2-C9A2-4D1F-AA02-98276923599F}"/>
              </c:ext>
            </c:extLst>
          </c:dPt>
          <c:dPt>
            <c:idx val="26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C9A2-4D1F-AA02-98276923599F}"/>
              </c:ext>
            </c:extLst>
          </c:dPt>
          <c:dPt>
            <c:idx val="32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4-C9A2-4D1F-AA02-98276923599F}"/>
              </c:ext>
            </c:extLst>
          </c:dPt>
          <c:dPt>
            <c:idx val="40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C9A2-4D1F-AA02-98276923599F}"/>
              </c:ext>
            </c:extLst>
          </c:dPt>
          <c:cat>
            <c:strRef>
              <c:f>'Gantt Completo'!$A$2:$A$44</c:f>
              <c:strCache>
                <c:ptCount val="43"/>
                <c:pt idx="0">
                  <c:v>Desarrollo de la Infraestructura</c:v>
                </c:pt>
                <c:pt idx="1">
                  <c:v>Configuración inicial</c:v>
                </c:pt>
                <c:pt idx="2">
                  <c:v>Crear estructura de la base de datos</c:v>
                </c:pt>
                <c:pt idx="3">
                  <c:v>Desarrollo de endpoints para los servicios</c:v>
                </c:pt>
                <c:pt idx="4">
                  <c:v>Módulo: Actividades y Cronograma</c:v>
                </c:pt>
                <c:pt idx="5">
                  <c:v>Crear vista "Próxima Actividad"</c:v>
                </c:pt>
                <c:pt idx="6">
                  <c:v>Crear servicio de "Próxima Actividad"</c:v>
                </c:pt>
                <c:pt idx="7">
                  <c:v>Crear servicio y filtro de selección de Actividad Favorita</c:v>
                </c:pt>
                <c:pt idx="8">
                  <c:v>Módulo: asistencia</c:v>
                </c:pt>
                <c:pt idx="9">
                  <c:v>Crear generador de códigos QR</c:v>
                </c:pt>
                <c:pt idx="10">
                  <c:v>Acoplar código QR en perfil de asistente y en vista de asistencia</c:v>
                </c:pt>
                <c:pt idx="11">
                  <c:v>Crear vista "Toma de Asistencia"</c:v>
                </c:pt>
                <c:pt idx="12">
                  <c:v>Crear servicio para obtener actividades con asistencia</c:v>
                </c:pt>
                <c:pt idx="13">
                  <c:v>Crear servicio de registro y lectura de códigos QR</c:v>
                </c:pt>
                <c:pt idx="14">
                  <c:v>Módulo: Notificaciones Push</c:v>
                </c:pt>
                <c:pt idx="15">
                  <c:v>Configuración de servicio OneSignal</c:v>
                </c:pt>
                <c:pt idx="16">
                  <c:v>Creación de webapp para envío de notificaciones</c:v>
                </c:pt>
                <c:pt idx="17">
                  <c:v>Módulo: Geolocalización</c:v>
                </c:pt>
                <c:pt idx="18">
                  <c:v>Crear vista "Localización y Puntos de Interés"</c:v>
                </c:pt>
                <c:pt idx="19">
                  <c:v>Crear acceso a páginas o documentos externos del Menú</c:v>
                </c:pt>
                <c:pt idx="20">
                  <c:v>Crear mapa y lista de puntos de interés</c:v>
                </c:pt>
                <c:pt idx="21">
                  <c:v>Crear filtro por nombre y por categoría</c:v>
                </c:pt>
                <c:pt idx="22">
                  <c:v>Módulo: Moderadores, Chairs y Organizadores</c:v>
                </c:pt>
                <c:pt idx="23">
                  <c:v>Crear vistas "Chairs" y "Comité</c:v>
                </c:pt>
                <c:pt idx="24">
                  <c:v>Crear servicio para obtener listas de moderadores, chairs y organizadores</c:v>
                </c:pt>
                <c:pt idx="25">
                  <c:v>Crear vista de detalle de moderador, chair y organizador</c:v>
                </c:pt>
                <c:pt idx="26">
                  <c:v>Data Entry</c:v>
                </c:pt>
                <c:pt idx="27">
                  <c:v>Cargar actividades y disertantes</c:v>
                </c:pt>
                <c:pt idx="28">
                  <c:v>Cargar lugares de interés</c:v>
                </c:pt>
                <c:pt idx="29">
                  <c:v>Cargar miembros del comité, moderadores y chairs</c:v>
                </c:pt>
                <c:pt idx="30">
                  <c:v>Cargar logos, imágenes y patrocinadores</c:v>
                </c:pt>
                <c:pt idx="31">
                  <c:v>Cargar asistentes y asignar actividades</c:v>
                </c:pt>
                <c:pt idx="32">
                  <c:v>Gestión del Proceso de Desarrollo</c:v>
                </c:pt>
                <c:pt idx="33">
                  <c:v>Reuniones con Clientes</c:v>
                </c:pt>
                <c:pt idx="34">
                  <c:v>Deploy: Iteración 1</c:v>
                </c:pt>
                <c:pt idx="35">
                  <c:v>Deploy: Iteración 2</c:v>
                </c:pt>
                <c:pt idx="36">
                  <c:v>Deploy: Iteración 3</c:v>
                </c:pt>
                <c:pt idx="37">
                  <c:v>Deploy: Iteración 4</c:v>
                </c:pt>
                <c:pt idx="38">
                  <c:v>Deploy: Release Candidate</c:v>
                </c:pt>
                <c:pt idx="39">
                  <c:v>Deploy: Release</c:v>
                </c:pt>
                <c:pt idx="40">
                  <c:v>Pruebas y Testing</c:v>
                </c:pt>
                <c:pt idx="41">
                  <c:v>Pruebas integrales</c:v>
                </c:pt>
                <c:pt idx="42">
                  <c:v>Pruebas de aceptación</c:v>
                </c:pt>
              </c:strCache>
            </c:strRef>
          </c:cat>
          <c:val>
            <c:numRef>
              <c:f>'Gantt Completo'!$D$2:$D$44</c:f>
              <c:numCache>
                <c:formatCode>General</c:formatCode>
                <c:ptCount val="43"/>
                <c:pt idx="0">
                  <c:v>38</c:v>
                </c:pt>
                <c:pt idx="1">
                  <c:v>10</c:v>
                </c:pt>
                <c:pt idx="2">
                  <c:v>10</c:v>
                </c:pt>
                <c:pt idx="3">
                  <c:v>28</c:v>
                </c:pt>
                <c:pt idx="4">
                  <c:v>14</c:v>
                </c:pt>
                <c:pt idx="5">
                  <c:v>3</c:v>
                </c:pt>
                <c:pt idx="6">
                  <c:v>7</c:v>
                </c:pt>
                <c:pt idx="7">
                  <c:v>5</c:v>
                </c:pt>
                <c:pt idx="8">
                  <c:v>14</c:v>
                </c:pt>
                <c:pt idx="9">
                  <c:v>5</c:v>
                </c:pt>
                <c:pt idx="10">
                  <c:v>3</c:v>
                </c:pt>
                <c:pt idx="11">
                  <c:v>7</c:v>
                </c:pt>
                <c:pt idx="12">
                  <c:v>5</c:v>
                </c:pt>
                <c:pt idx="13">
                  <c:v>3</c:v>
                </c:pt>
                <c:pt idx="14">
                  <c:v>7</c:v>
                </c:pt>
                <c:pt idx="15">
                  <c:v>3</c:v>
                </c:pt>
                <c:pt idx="16">
                  <c:v>7</c:v>
                </c:pt>
                <c:pt idx="17">
                  <c:v>14</c:v>
                </c:pt>
                <c:pt idx="18">
                  <c:v>2</c:v>
                </c:pt>
                <c:pt idx="19">
                  <c:v>4</c:v>
                </c:pt>
                <c:pt idx="20">
                  <c:v>6</c:v>
                </c:pt>
                <c:pt idx="21">
                  <c:v>4</c:v>
                </c:pt>
                <c:pt idx="22">
                  <c:v>7</c:v>
                </c:pt>
                <c:pt idx="23">
                  <c:v>3</c:v>
                </c:pt>
                <c:pt idx="24">
                  <c:v>5</c:v>
                </c:pt>
                <c:pt idx="25">
                  <c:v>1</c:v>
                </c:pt>
                <c:pt idx="26">
                  <c:v>7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73</c:v>
                </c:pt>
                <c:pt idx="33">
                  <c:v>73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49</c:v>
                </c:pt>
                <c:pt idx="41">
                  <c:v>45</c:v>
                </c:pt>
                <c:pt idx="4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A2-4D1F-AA02-982769235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351327"/>
        <c:axId val="186350079"/>
      </c:barChart>
      <c:catAx>
        <c:axId val="18635132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50079"/>
        <c:crosses val="autoZero"/>
        <c:auto val="1"/>
        <c:lblAlgn val="ctr"/>
        <c:lblOffset val="100"/>
        <c:noMultiLvlLbl val="0"/>
      </c:catAx>
      <c:valAx>
        <c:axId val="186350079"/>
        <c:scaling>
          <c:orientation val="minMax"/>
          <c:max val="43685"/>
          <c:min val="43612"/>
        </c:scaling>
        <c:delete val="0"/>
        <c:axPos val="t"/>
        <c:majorGridlines>
          <c:spPr>
            <a:ln w="9525" cap="flat" cmpd="sng" algn="ctr">
              <a:solidFill>
                <a:srgbClr val="FF0000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5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'Iteracion 1'!$A$2:$A$14</c:f>
              <c:strCache>
                <c:ptCount val="13"/>
                <c:pt idx="0">
                  <c:v>Desarrollo de la Infraestructura</c:v>
                </c:pt>
                <c:pt idx="1">
                  <c:v>Configuración inicial</c:v>
                </c:pt>
                <c:pt idx="2">
                  <c:v>Crear estructura de la base de datos</c:v>
                </c:pt>
                <c:pt idx="3">
                  <c:v>Desarrollo de endpoints para los servicios</c:v>
                </c:pt>
                <c:pt idx="4">
                  <c:v>Módulo: Actividades y Cronograma</c:v>
                </c:pt>
                <c:pt idx="5">
                  <c:v>Crear vista "Próxima Actividad"</c:v>
                </c:pt>
                <c:pt idx="6">
                  <c:v>Crear servicio de "Próxima Actividad"</c:v>
                </c:pt>
                <c:pt idx="7">
                  <c:v>Crear servicio y filtro de selección de Actividad Favorita</c:v>
                </c:pt>
                <c:pt idx="8">
                  <c:v>Reuniones con Clientes</c:v>
                </c:pt>
                <c:pt idx="9">
                  <c:v>Deploy: Iteración 1</c:v>
                </c:pt>
                <c:pt idx="10">
                  <c:v>Pruebas y Testing</c:v>
                </c:pt>
                <c:pt idx="11">
                  <c:v>Pruebas integrales</c:v>
                </c:pt>
                <c:pt idx="12">
                  <c:v>Pruebas de aceptación</c:v>
                </c:pt>
              </c:strCache>
            </c:strRef>
          </c:cat>
          <c:val>
            <c:numRef>
              <c:f>'Iteracion 1'!$B$2:$B$14</c:f>
              <c:numCache>
                <c:formatCode>m/d/yyyy</c:formatCode>
                <c:ptCount val="13"/>
                <c:pt idx="0">
                  <c:v>43612</c:v>
                </c:pt>
                <c:pt idx="1">
                  <c:v>43612</c:v>
                </c:pt>
                <c:pt idx="2">
                  <c:v>43612</c:v>
                </c:pt>
                <c:pt idx="3">
                  <c:v>43622</c:v>
                </c:pt>
                <c:pt idx="4">
                  <c:v>43622</c:v>
                </c:pt>
                <c:pt idx="5">
                  <c:v>43622</c:v>
                </c:pt>
                <c:pt idx="6">
                  <c:v>43623</c:v>
                </c:pt>
                <c:pt idx="7">
                  <c:v>43631</c:v>
                </c:pt>
                <c:pt idx="8">
                  <c:v>43612</c:v>
                </c:pt>
                <c:pt idx="9">
                  <c:v>43636</c:v>
                </c:pt>
                <c:pt idx="10">
                  <c:v>43636</c:v>
                </c:pt>
                <c:pt idx="11">
                  <c:v>43636</c:v>
                </c:pt>
                <c:pt idx="12">
                  <c:v>43636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7-48CB-8B9C-806B27604C5E}"/>
            </c:ext>
          </c:extLst>
        </c:ser>
        <c:ser>
          <c:idx val="1"/>
          <c:order val="1"/>
          <c:tx>
            <c:strRef>
              <c:f>'Iteracion 1'!$D$2:$D$14</c:f>
              <c:strCache>
                <c:ptCount val="13"/>
                <c:pt idx="0">
                  <c:v>25</c:v>
                </c:pt>
                <c:pt idx="1">
                  <c:v>10</c:v>
                </c:pt>
                <c:pt idx="2">
                  <c:v>10</c:v>
                </c:pt>
                <c:pt idx="3">
                  <c:v>15</c:v>
                </c:pt>
                <c:pt idx="4">
                  <c:v>14</c:v>
                </c:pt>
                <c:pt idx="5">
                  <c:v>3</c:v>
                </c:pt>
                <c:pt idx="6">
                  <c:v>7</c:v>
                </c:pt>
                <c:pt idx="7">
                  <c:v>5</c:v>
                </c:pt>
                <c:pt idx="8">
                  <c:v>25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strCache>
            </c:strRef>
          </c:tx>
          <c:spPr>
            <a:solidFill>
              <a:srgbClr val="EBBABB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A37-48CB-8B9C-806B27604C5E}"/>
              </c:ext>
            </c:extLst>
          </c:dPt>
          <c:dPt>
            <c:idx val="4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A37-48CB-8B9C-806B27604C5E}"/>
              </c:ext>
            </c:extLst>
          </c:dPt>
          <c:dPt>
            <c:idx val="8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A37-48CB-8B9C-806B27604C5E}"/>
              </c:ext>
            </c:extLst>
          </c:dPt>
          <c:cat>
            <c:strRef>
              <c:f>'Iteracion 1'!$A$2:$A$14</c:f>
              <c:strCache>
                <c:ptCount val="13"/>
                <c:pt idx="0">
                  <c:v>Desarrollo de la Infraestructura</c:v>
                </c:pt>
                <c:pt idx="1">
                  <c:v>Configuración inicial</c:v>
                </c:pt>
                <c:pt idx="2">
                  <c:v>Crear estructura de la base de datos</c:v>
                </c:pt>
                <c:pt idx="3">
                  <c:v>Desarrollo de endpoints para los servicios</c:v>
                </c:pt>
                <c:pt idx="4">
                  <c:v>Módulo: Actividades y Cronograma</c:v>
                </c:pt>
                <c:pt idx="5">
                  <c:v>Crear vista "Próxima Actividad"</c:v>
                </c:pt>
                <c:pt idx="6">
                  <c:v>Crear servicio de "Próxima Actividad"</c:v>
                </c:pt>
                <c:pt idx="7">
                  <c:v>Crear servicio y filtro de selección de Actividad Favorita</c:v>
                </c:pt>
                <c:pt idx="8">
                  <c:v>Reuniones con Clientes</c:v>
                </c:pt>
                <c:pt idx="9">
                  <c:v>Deploy: Iteración 1</c:v>
                </c:pt>
                <c:pt idx="10">
                  <c:v>Pruebas y Testing</c:v>
                </c:pt>
                <c:pt idx="11">
                  <c:v>Pruebas integrales</c:v>
                </c:pt>
                <c:pt idx="12">
                  <c:v>Pruebas de aceptación</c:v>
                </c:pt>
              </c:strCache>
            </c:strRef>
          </c:cat>
          <c:val>
            <c:numRef>
              <c:f>'Iteracion 1'!$D$2:$D$14</c:f>
              <c:numCache>
                <c:formatCode>General</c:formatCode>
                <c:ptCount val="13"/>
                <c:pt idx="0">
                  <c:v>25</c:v>
                </c:pt>
                <c:pt idx="1">
                  <c:v>10</c:v>
                </c:pt>
                <c:pt idx="2">
                  <c:v>10</c:v>
                </c:pt>
                <c:pt idx="3">
                  <c:v>15</c:v>
                </c:pt>
                <c:pt idx="4">
                  <c:v>14</c:v>
                </c:pt>
                <c:pt idx="5">
                  <c:v>3</c:v>
                </c:pt>
                <c:pt idx="6">
                  <c:v>7</c:v>
                </c:pt>
                <c:pt idx="7">
                  <c:v>5</c:v>
                </c:pt>
                <c:pt idx="8">
                  <c:v>25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A37-48CB-8B9C-806B27604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351327"/>
        <c:axId val="186350079"/>
      </c:barChart>
      <c:catAx>
        <c:axId val="18635132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50079"/>
        <c:crosses val="autoZero"/>
        <c:auto val="1"/>
        <c:lblAlgn val="ctr"/>
        <c:lblOffset val="100"/>
        <c:noMultiLvlLbl val="0"/>
      </c:catAx>
      <c:valAx>
        <c:axId val="186350079"/>
        <c:scaling>
          <c:orientation val="minMax"/>
          <c:max val="43637"/>
          <c:min val="43612"/>
        </c:scaling>
        <c:delete val="0"/>
        <c:axPos val="t"/>
        <c:majorGridlines>
          <c:spPr>
            <a:ln w="9525" cap="flat" cmpd="sng" algn="ctr">
              <a:solidFill>
                <a:srgbClr val="FF0000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5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'Iteracion 2'!$A$2:$A$15</c:f>
              <c:strCache>
                <c:ptCount val="14"/>
                <c:pt idx="0">
                  <c:v>Desarrollo de la Infraestructura</c:v>
                </c:pt>
                <c:pt idx="1">
                  <c:v>Desarrollo de endpoints para los servicios</c:v>
                </c:pt>
                <c:pt idx="2">
                  <c:v>Módulo: asistencia</c:v>
                </c:pt>
                <c:pt idx="3">
                  <c:v>Crear generador de códigos QR</c:v>
                </c:pt>
                <c:pt idx="4">
                  <c:v>Acoplar código QR en perfil de asistente y en vista de asistencia</c:v>
                </c:pt>
                <c:pt idx="5">
                  <c:v>Crear vista "Toma de Asistencia"</c:v>
                </c:pt>
                <c:pt idx="6">
                  <c:v>Crear servicio para obtener actividades con asistencia</c:v>
                </c:pt>
                <c:pt idx="7">
                  <c:v>Crear servicio de registro y lectura de códigos QR</c:v>
                </c:pt>
                <c:pt idx="8">
                  <c:v>Gestión del Proceso de Desarrollo</c:v>
                </c:pt>
                <c:pt idx="9">
                  <c:v>Reuniones con Clientes</c:v>
                </c:pt>
                <c:pt idx="10">
                  <c:v>Deploy: Iteración 2</c:v>
                </c:pt>
                <c:pt idx="11">
                  <c:v>Pruebas y Testing</c:v>
                </c:pt>
                <c:pt idx="12">
                  <c:v>Pruebas integrales</c:v>
                </c:pt>
                <c:pt idx="13">
                  <c:v>Pruebas de aceptación</c:v>
                </c:pt>
              </c:strCache>
            </c:strRef>
          </c:cat>
          <c:val>
            <c:numRef>
              <c:f>'Iteracion 2'!$B$2:$B$15</c:f>
              <c:numCache>
                <c:formatCode>m/d/yyyy</c:formatCode>
                <c:ptCount val="14"/>
                <c:pt idx="0">
                  <c:v>43636</c:v>
                </c:pt>
                <c:pt idx="1">
                  <c:v>43636</c:v>
                </c:pt>
                <c:pt idx="2">
                  <c:v>43636</c:v>
                </c:pt>
                <c:pt idx="3">
                  <c:v>43636</c:v>
                </c:pt>
                <c:pt idx="4">
                  <c:v>43638</c:v>
                </c:pt>
                <c:pt idx="5">
                  <c:v>43641</c:v>
                </c:pt>
                <c:pt idx="6">
                  <c:v>43643</c:v>
                </c:pt>
                <c:pt idx="7">
                  <c:v>43647</c:v>
                </c:pt>
                <c:pt idx="8">
                  <c:v>43612</c:v>
                </c:pt>
                <c:pt idx="9">
                  <c:v>43612</c:v>
                </c:pt>
                <c:pt idx="10">
                  <c:v>43650</c:v>
                </c:pt>
                <c:pt idx="11">
                  <c:v>43636</c:v>
                </c:pt>
                <c:pt idx="12">
                  <c:v>43636</c:v>
                </c:pt>
                <c:pt idx="13">
                  <c:v>43636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7-41BD-A233-0BD564A5F20C}"/>
            </c:ext>
          </c:extLst>
        </c:ser>
        <c:ser>
          <c:idx val="1"/>
          <c:order val="1"/>
          <c:spPr>
            <a:solidFill>
              <a:srgbClr val="EBBABB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B97-41BD-A233-0BD564A5F20C}"/>
              </c:ext>
            </c:extLst>
          </c:dPt>
          <c:dPt>
            <c:idx val="2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</c:dPt>
          <c:cat>
            <c:strRef>
              <c:f>'Iteracion 2'!$A$2:$A$15</c:f>
              <c:strCache>
                <c:ptCount val="14"/>
                <c:pt idx="0">
                  <c:v>Desarrollo de la Infraestructura</c:v>
                </c:pt>
                <c:pt idx="1">
                  <c:v>Desarrollo de endpoints para los servicios</c:v>
                </c:pt>
                <c:pt idx="2">
                  <c:v>Módulo: asistencia</c:v>
                </c:pt>
                <c:pt idx="3">
                  <c:v>Crear generador de códigos QR</c:v>
                </c:pt>
                <c:pt idx="4">
                  <c:v>Acoplar código QR en perfil de asistente y en vista de asistencia</c:v>
                </c:pt>
                <c:pt idx="5">
                  <c:v>Crear vista "Toma de Asistencia"</c:v>
                </c:pt>
                <c:pt idx="6">
                  <c:v>Crear servicio para obtener actividades con asistencia</c:v>
                </c:pt>
                <c:pt idx="7">
                  <c:v>Crear servicio de registro y lectura de códigos QR</c:v>
                </c:pt>
                <c:pt idx="8">
                  <c:v>Gestión del Proceso de Desarrollo</c:v>
                </c:pt>
                <c:pt idx="9">
                  <c:v>Reuniones con Clientes</c:v>
                </c:pt>
                <c:pt idx="10">
                  <c:v>Deploy: Iteración 2</c:v>
                </c:pt>
                <c:pt idx="11">
                  <c:v>Pruebas y Testing</c:v>
                </c:pt>
                <c:pt idx="12">
                  <c:v>Pruebas integrales</c:v>
                </c:pt>
                <c:pt idx="13">
                  <c:v>Pruebas de aceptación</c:v>
                </c:pt>
              </c:strCache>
            </c:strRef>
          </c:cat>
          <c:val>
            <c:numRef>
              <c:f>'Iteracion 2'!$D$2:$D$15</c:f>
              <c:numCache>
                <c:formatCode>General</c:formatCode>
                <c:ptCount val="14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5</c:v>
                </c:pt>
                <c:pt idx="4">
                  <c:v>3</c:v>
                </c:pt>
                <c:pt idx="5">
                  <c:v>7</c:v>
                </c:pt>
                <c:pt idx="6">
                  <c:v>5</c:v>
                </c:pt>
                <c:pt idx="7">
                  <c:v>3</c:v>
                </c:pt>
                <c:pt idx="8">
                  <c:v>39</c:v>
                </c:pt>
                <c:pt idx="9">
                  <c:v>39</c:v>
                </c:pt>
                <c:pt idx="10">
                  <c:v>1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B97-41BD-A233-0BD564A5F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351327"/>
        <c:axId val="186350079"/>
      </c:barChart>
      <c:catAx>
        <c:axId val="18635132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50079"/>
        <c:crosses val="autoZero"/>
        <c:auto val="1"/>
        <c:lblAlgn val="ctr"/>
        <c:lblOffset val="100"/>
        <c:noMultiLvlLbl val="0"/>
      </c:catAx>
      <c:valAx>
        <c:axId val="186350079"/>
        <c:scaling>
          <c:orientation val="minMax"/>
          <c:max val="43651"/>
          <c:min val="43636"/>
        </c:scaling>
        <c:delete val="0"/>
        <c:axPos val="t"/>
        <c:majorGridlines>
          <c:spPr>
            <a:ln w="9525" cap="flat" cmpd="sng" algn="ctr">
              <a:solidFill>
                <a:srgbClr val="FF0000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51327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'Iteracion 3'!$A$2:$A$15</c:f>
              <c:strCache>
                <c:ptCount val="14"/>
                <c:pt idx="0">
                  <c:v>Módulo: Notificaciones Push</c:v>
                </c:pt>
                <c:pt idx="1">
                  <c:v>Configuración de servicio OneSignal</c:v>
                </c:pt>
                <c:pt idx="2">
                  <c:v>Creación de webapp para envío de notificaciones</c:v>
                </c:pt>
                <c:pt idx="3">
                  <c:v>Módulo: Geolocalización</c:v>
                </c:pt>
                <c:pt idx="4">
                  <c:v>Crear vista "Localización y Puntos de Interés"</c:v>
                </c:pt>
                <c:pt idx="5">
                  <c:v>Crear acceso a páginas o documentos externos del Menú</c:v>
                </c:pt>
                <c:pt idx="6">
                  <c:v>Crear mapa y lista de puntos de interés</c:v>
                </c:pt>
                <c:pt idx="7">
                  <c:v>Crear filtro por nombre y por categoría</c:v>
                </c:pt>
                <c:pt idx="8">
                  <c:v>Gestión del Proceso de Desarrollo</c:v>
                </c:pt>
                <c:pt idx="9">
                  <c:v>Reuniones con Clientes</c:v>
                </c:pt>
                <c:pt idx="10">
                  <c:v>Deploy: Iteración 3</c:v>
                </c:pt>
                <c:pt idx="11">
                  <c:v>Pruebas y Testing</c:v>
                </c:pt>
                <c:pt idx="12">
                  <c:v>Pruebas integrales</c:v>
                </c:pt>
                <c:pt idx="13">
                  <c:v>Pruebas de aceptación</c:v>
                </c:pt>
              </c:strCache>
            </c:strRef>
          </c:cat>
          <c:val>
            <c:numRef>
              <c:f>'Iteracion 3'!$B$2:$B$15</c:f>
              <c:numCache>
                <c:formatCode>m/d/yyyy</c:formatCode>
                <c:ptCount val="14"/>
                <c:pt idx="0">
                  <c:v>43650</c:v>
                </c:pt>
                <c:pt idx="1">
                  <c:v>43650</c:v>
                </c:pt>
                <c:pt idx="2">
                  <c:v>43650</c:v>
                </c:pt>
                <c:pt idx="3">
                  <c:v>43653</c:v>
                </c:pt>
                <c:pt idx="4">
                  <c:v>43653</c:v>
                </c:pt>
                <c:pt idx="5">
                  <c:v>43655</c:v>
                </c:pt>
                <c:pt idx="6">
                  <c:v>43660</c:v>
                </c:pt>
                <c:pt idx="7">
                  <c:v>43662</c:v>
                </c:pt>
                <c:pt idx="8">
                  <c:v>43650</c:v>
                </c:pt>
                <c:pt idx="9">
                  <c:v>43650</c:v>
                </c:pt>
                <c:pt idx="10">
                  <c:v>43667</c:v>
                </c:pt>
                <c:pt idx="11">
                  <c:v>43650</c:v>
                </c:pt>
                <c:pt idx="12">
                  <c:v>43650</c:v>
                </c:pt>
                <c:pt idx="13">
                  <c:v>43650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0-420E-ACD3-3C2E2B14A81E}"/>
            </c:ext>
          </c:extLst>
        </c:ser>
        <c:ser>
          <c:idx val="1"/>
          <c:order val="1"/>
          <c:spPr>
            <a:solidFill>
              <a:srgbClr val="EBBABB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5F0-420E-ACD3-3C2E2B14A81E}"/>
              </c:ext>
            </c:extLst>
          </c:dPt>
          <c:dPt>
            <c:idx val="3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C0-4415-A8AE-F4E0BAB35F77}"/>
              </c:ext>
            </c:extLst>
          </c:dPt>
          <c:dPt>
            <c:idx val="8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5F0-420E-ACD3-3C2E2B14A81E}"/>
              </c:ext>
            </c:extLst>
          </c:dPt>
          <c:dPt>
            <c:idx val="11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9C0-4415-A8AE-F4E0BAB35F77}"/>
              </c:ext>
            </c:extLst>
          </c:dPt>
          <c:cat>
            <c:strRef>
              <c:f>'Iteracion 3'!$A$2:$A$15</c:f>
              <c:strCache>
                <c:ptCount val="14"/>
                <c:pt idx="0">
                  <c:v>Módulo: Notificaciones Push</c:v>
                </c:pt>
                <c:pt idx="1">
                  <c:v>Configuración de servicio OneSignal</c:v>
                </c:pt>
                <c:pt idx="2">
                  <c:v>Creación de webapp para envío de notificaciones</c:v>
                </c:pt>
                <c:pt idx="3">
                  <c:v>Módulo: Geolocalización</c:v>
                </c:pt>
                <c:pt idx="4">
                  <c:v>Crear vista "Localización y Puntos de Interés"</c:v>
                </c:pt>
                <c:pt idx="5">
                  <c:v>Crear acceso a páginas o documentos externos del Menú</c:v>
                </c:pt>
                <c:pt idx="6">
                  <c:v>Crear mapa y lista de puntos de interés</c:v>
                </c:pt>
                <c:pt idx="7">
                  <c:v>Crear filtro por nombre y por categoría</c:v>
                </c:pt>
                <c:pt idx="8">
                  <c:v>Gestión del Proceso de Desarrollo</c:v>
                </c:pt>
                <c:pt idx="9">
                  <c:v>Reuniones con Clientes</c:v>
                </c:pt>
                <c:pt idx="10">
                  <c:v>Deploy: Iteración 3</c:v>
                </c:pt>
                <c:pt idx="11">
                  <c:v>Pruebas y Testing</c:v>
                </c:pt>
                <c:pt idx="12">
                  <c:v>Pruebas integrales</c:v>
                </c:pt>
                <c:pt idx="13">
                  <c:v>Pruebas de aceptación</c:v>
                </c:pt>
              </c:strCache>
            </c:strRef>
          </c:cat>
          <c:val>
            <c:numRef>
              <c:f>'Iteracion 3'!$D$2:$D$15</c:f>
              <c:numCache>
                <c:formatCode>General</c:formatCode>
                <c:ptCount val="14"/>
                <c:pt idx="0">
                  <c:v>7</c:v>
                </c:pt>
                <c:pt idx="1">
                  <c:v>3</c:v>
                </c:pt>
                <c:pt idx="2">
                  <c:v>7</c:v>
                </c:pt>
                <c:pt idx="3">
                  <c:v>14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4</c:v>
                </c:pt>
                <c:pt idx="8">
                  <c:v>18</c:v>
                </c:pt>
                <c:pt idx="9">
                  <c:v>18</c:v>
                </c:pt>
                <c:pt idx="10">
                  <c:v>1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F0-420E-ACD3-3C2E2B14A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351327"/>
        <c:axId val="186350079"/>
      </c:barChart>
      <c:catAx>
        <c:axId val="18635132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50079"/>
        <c:crosses val="autoZero"/>
        <c:auto val="1"/>
        <c:lblAlgn val="ctr"/>
        <c:lblOffset val="100"/>
        <c:noMultiLvlLbl val="0"/>
      </c:catAx>
      <c:valAx>
        <c:axId val="186350079"/>
        <c:scaling>
          <c:orientation val="minMax"/>
          <c:max val="43668"/>
          <c:min val="43650"/>
        </c:scaling>
        <c:delete val="0"/>
        <c:axPos val="t"/>
        <c:majorGridlines>
          <c:spPr>
            <a:ln w="9525" cap="flat" cmpd="sng" algn="ctr">
              <a:solidFill>
                <a:srgbClr val="FF0000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5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'Iteracion 4'!$A$2:$A$11</c:f>
              <c:strCache>
                <c:ptCount val="10"/>
                <c:pt idx="0">
                  <c:v>Módulo: Moderadores, Chairs y Organizadores</c:v>
                </c:pt>
                <c:pt idx="1">
                  <c:v>Crear vistas "Chairs" y "Comité</c:v>
                </c:pt>
                <c:pt idx="2">
                  <c:v>Crear servicio para obtener listas de moderadores, chairs y organizadores</c:v>
                </c:pt>
                <c:pt idx="3">
                  <c:v>Crear vista de detalle de moderador, chair y organizador</c:v>
                </c:pt>
                <c:pt idx="4">
                  <c:v>Gestión del Proceso de Desarrollo</c:v>
                </c:pt>
                <c:pt idx="5">
                  <c:v>Reuniones con Clientes</c:v>
                </c:pt>
                <c:pt idx="6">
                  <c:v>Deploy: Iteración 4</c:v>
                </c:pt>
                <c:pt idx="7">
                  <c:v>Pruebas y Testing</c:v>
                </c:pt>
                <c:pt idx="8">
                  <c:v>Pruebas integrales</c:v>
                </c:pt>
                <c:pt idx="9">
                  <c:v>Pruebas de aceptación</c:v>
                </c:pt>
              </c:strCache>
            </c:strRef>
          </c:cat>
          <c:val>
            <c:numRef>
              <c:f>'Iteracion 4'!$B$2:$B$11</c:f>
              <c:numCache>
                <c:formatCode>m/d/yyyy</c:formatCode>
                <c:ptCount val="10"/>
                <c:pt idx="0">
                  <c:v>43667</c:v>
                </c:pt>
                <c:pt idx="1">
                  <c:v>43667</c:v>
                </c:pt>
                <c:pt idx="2">
                  <c:v>43669</c:v>
                </c:pt>
                <c:pt idx="3">
                  <c:v>43673</c:v>
                </c:pt>
                <c:pt idx="4">
                  <c:v>43667</c:v>
                </c:pt>
                <c:pt idx="5">
                  <c:v>43667</c:v>
                </c:pt>
                <c:pt idx="6">
                  <c:v>43675</c:v>
                </c:pt>
                <c:pt idx="7">
                  <c:v>43667</c:v>
                </c:pt>
                <c:pt idx="8">
                  <c:v>43667</c:v>
                </c:pt>
                <c:pt idx="9">
                  <c:v>43667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E-4060-BFBD-821EAAD476CE}"/>
            </c:ext>
          </c:extLst>
        </c:ser>
        <c:ser>
          <c:idx val="1"/>
          <c:order val="1"/>
          <c:spPr>
            <a:solidFill>
              <a:srgbClr val="EBBABB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A6E-4060-BFBD-821EAAD476CE}"/>
              </c:ext>
            </c:extLst>
          </c:dPt>
          <c:dPt>
            <c:idx val="4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A6E-4060-BFBD-821EAAD476CE}"/>
              </c:ext>
            </c:extLst>
          </c:dPt>
          <c:dPt>
            <c:idx val="7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66C-45DE-8AE5-878D23A6697B}"/>
              </c:ext>
            </c:extLst>
          </c:dPt>
          <c:cat>
            <c:strRef>
              <c:f>'Iteracion 4'!$A$2:$A$11</c:f>
              <c:strCache>
                <c:ptCount val="10"/>
                <c:pt idx="0">
                  <c:v>Módulo: Moderadores, Chairs y Organizadores</c:v>
                </c:pt>
                <c:pt idx="1">
                  <c:v>Crear vistas "Chairs" y "Comité</c:v>
                </c:pt>
                <c:pt idx="2">
                  <c:v>Crear servicio para obtener listas de moderadores, chairs y organizadores</c:v>
                </c:pt>
                <c:pt idx="3">
                  <c:v>Crear vista de detalle de moderador, chair y organizador</c:v>
                </c:pt>
                <c:pt idx="4">
                  <c:v>Gestión del Proceso de Desarrollo</c:v>
                </c:pt>
                <c:pt idx="5">
                  <c:v>Reuniones con Clientes</c:v>
                </c:pt>
                <c:pt idx="6">
                  <c:v>Deploy: Iteración 4</c:v>
                </c:pt>
                <c:pt idx="7">
                  <c:v>Pruebas y Testing</c:v>
                </c:pt>
                <c:pt idx="8">
                  <c:v>Pruebas integrales</c:v>
                </c:pt>
                <c:pt idx="9">
                  <c:v>Pruebas de aceptación</c:v>
                </c:pt>
              </c:strCache>
            </c:strRef>
          </c:cat>
          <c:val>
            <c:numRef>
              <c:f>'Iteracion 4'!$D$2:$D$11</c:f>
              <c:numCache>
                <c:formatCode>General</c:formatCode>
                <c:ptCount val="10"/>
                <c:pt idx="0">
                  <c:v>7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9</c:v>
                </c:pt>
                <c:pt idx="5">
                  <c:v>9</c:v>
                </c:pt>
                <c:pt idx="6">
                  <c:v>1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A6E-4060-BFBD-821EAAD47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351327"/>
        <c:axId val="186350079"/>
      </c:barChart>
      <c:catAx>
        <c:axId val="18635132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50079"/>
        <c:crosses val="autoZero"/>
        <c:auto val="1"/>
        <c:lblAlgn val="ctr"/>
        <c:lblOffset val="100"/>
        <c:noMultiLvlLbl val="0"/>
      </c:catAx>
      <c:valAx>
        <c:axId val="186350079"/>
        <c:scaling>
          <c:orientation val="minMax"/>
          <c:max val="43676"/>
          <c:min val="43667"/>
        </c:scaling>
        <c:delete val="0"/>
        <c:axPos val="t"/>
        <c:majorGridlines>
          <c:spPr>
            <a:ln w="9525" cap="flat" cmpd="sng" algn="ctr">
              <a:solidFill>
                <a:srgbClr val="FF0000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5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'Iteracion 5'!$A$2:$A$14</c:f>
              <c:strCache>
                <c:ptCount val="13"/>
                <c:pt idx="0">
                  <c:v>Data Entry</c:v>
                </c:pt>
                <c:pt idx="1">
                  <c:v>Cargar actividades y disertantes</c:v>
                </c:pt>
                <c:pt idx="2">
                  <c:v>Cargar lugares de interés</c:v>
                </c:pt>
                <c:pt idx="3">
                  <c:v>Cargar miembros del comité, moderadores y chairs</c:v>
                </c:pt>
                <c:pt idx="4">
                  <c:v>Cargar logos, imágenes y patrocinadores</c:v>
                </c:pt>
                <c:pt idx="5">
                  <c:v>Cargar asistentes y asignar actividades</c:v>
                </c:pt>
                <c:pt idx="6">
                  <c:v>Gestión del Proceso de Desarrollo</c:v>
                </c:pt>
                <c:pt idx="7">
                  <c:v>Reuniones con Clientes</c:v>
                </c:pt>
                <c:pt idx="8">
                  <c:v>Deploy: Release Candidate</c:v>
                </c:pt>
                <c:pt idx="9">
                  <c:v>Deploy: Release</c:v>
                </c:pt>
                <c:pt idx="10">
                  <c:v>Pruebas y Testing</c:v>
                </c:pt>
                <c:pt idx="11">
                  <c:v>Pruebas integrales</c:v>
                </c:pt>
                <c:pt idx="12">
                  <c:v>Pruebas de aceptación</c:v>
                </c:pt>
              </c:strCache>
            </c:strRef>
          </c:cat>
          <c:val>
            <c:numRef>
              <c:f>'Iteracion 5'!$B$2:$B$14</c:f>
              <c:numCache>
                <c:formatCode>m/d/yyyy</c:formatCode>
                <c:ptCount val="13"/>
                <c:pt idx="0">
                  <c:v>43674</c:v>
                </c:pt>
                <c:pt idx="1">
                  <c:v>43674</c:v>
                </c:pt>
                <c:pt idx="2">
                  <c:v>43674</c:v>
                </c:pt>
                <c:pt idx="3">
                  <c:v>43674</c:v>
                </c:pt>
                <c:pt idx="4">
                  <c:v>43678</c:v>
                </c:pt>
                <c:pt idx="5">
                  <c:v>43678</c:v>
                </c:pt>
                <c:pt idx="6">
                  <c:v>43674</c:v>
                </c:pt>
                <c:pt idx="7">
                  <c:v>43674</c:v>
                </c:pt>
                <c:pt idx="8">
                  <c:v>43681</c:v>
                </c:pt>
                <c:pt idx="9">
                  <c:v>43684</c:v>
                </c:pt>
                <c:pt idx="10">
                  <c:v>43674</c:v>
                </c:pt>
                <c:pt idx="11">
                  <c:v>43674</c:v>
                </c:pt>
                <c:pt idx="12">
                  <c:v>43674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6-4E32-9FC6-C0093765FB5A}"/>
            </c:ext>
          </c:extLst>
        </c:ser>
        <c:ser>
          <c:idx val="1"/>
          <c:order val="1"/>
          <c:spPr>
            <a:solidFill>
              <a:srgbClr val="EBBABB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806-4E32-9FC6-C0093765FB5A}"/>
              </c:ext>
            </c:extLst>
          </c:dPt>
          <c:dPt>
            <c:idx val="6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72-4ADB-884D-82686C20231E}"/>
              </c:ext>
            </c:extLst>
          </c:dPt>
          <c:dPt>
            <c:idx val="10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A72-4ADB-884D-82686C20231E}"/>
              </c:ext>
            </c:extLst>
          </c:dPt>
          <c:cat>
            <c:strRef>
              <c:f>'Iteracion 5'!$A$2:$A$14</c:f>
              <c:strCache>
                <c:ptCount val="13"/>
                <c:pt idx="0">
                  <c:v>Data Entry</c:v>
                </c:pt>
                <c:pt idx="1">
                  <c:v>Cargar actividades y disertantes</c:v>
                </c:pt>
                <c:pt idx="2">
                  <c:v>Cargar lugares de interés</c:v>
                </c:pt>
                <c:pt idx="3">
                  <c:v>Cargar miembros del comité, moderadores y chairs</c:v>
                </c:pt>
                <c:pt idx="4">
                  <c:v>Cargar logos, imágenes y patrocinadores</c:v>
                </c:pt>
                <c:pt idx="5">
                  <c:v>Cargar asistentes y asignar actividades</c:v>
                </c:pt>
                <c:pt idx="6">
                  <c:v>Gestión del Proceso de Desarrollo</c:v>
                </c:pt>
                <c:pt idx="7">
                  <c:v>Reuniones con Clientes</c:v>
                </c:pt>
                <c:pt idx="8">
                  <c:v>Deploy: Release Candidate</c:v>
                </c:pt>
                <c:pt idx="9">
                  <c:v>Deploy: Release</c:v>
                </c:pt>
                <c:pt idx="10">
                  <c:v>Pruebas y Testing</c:v>
                </c:pt>
                <c:pt idx="11">
                  <c:v>Pruebas integrales</c:v>
                </c:pt>
                <c:pt idx="12">
                  <c:v>Pruebas de aceptación</c:v>
                </c:pt>
              </c:strCache>
            </c:strRef>
          </c:cat>
          <c:val>
            <c:numRef>
              <c:f>'Iteracion 5'!$D$2:$D$14</c:f>
              <c:numCache>
                <c:formatCode>General</c:formatCode>
                <c:ptCount val="13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11</c:v>
                </c:pt>
                <c:pt idx="7">
                  <c:v>11</c:v>
                </c:pt>
                <c:pt idx="8">
                  <c:v>1</c:v>
                </c:pt>
                <c:pt idx="9">
                  <c:v>1</c:v>
                </c:pt>
                <c:pt idx="10">
                  <c:v>11</c:v>
                </c:pt>
                <c:pt idx="11">
                  <c:v>7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806-4E32-9FC6-C0093765F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351327"/>
        <c:axId val="186350079"/>
      </c:barChart>
      <c:catAx>
        <c:axId val="18635132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50079"/>
        <c:crosses val="autoZero"/>
        <c:auto val="1"/>
        <c:lblAlgn val="ctr"/>
        <c:lblOffset val="100"/>
        <c:noMultiLvlLbl val="0"/>
      </c:catAx>
      <c:valAx>
        <c:axId val="186350079"/>
        <c:scaling>
          <c:orientation val="minMax"/>
          <c:max val="43685"/>
          <c:min val="43674"/>
        </c:scaling>
        <c:delete val="0"/>
        <c:axPos val="t"/>
        <c:majorGridlines>
          <c:spPr>
            <a:ln w="9525" cap="flat" cmpd="sng" algn="ctr">
              <a:solidFill>
                <a:srgbClr val="FF0000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5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219074</xdr:colOff>
      <xdr:row>4</xdr:row>
      <xdr:rowOff>42861</xdr:rowOff>
    </xdr:from>
    <xdr:to>
      <xdr:col>23</xdr:col>
      <xdr:colOff>114299</xdr:colOff>
      <xdr:row>40</xdr:row>
      <xdr:rowOff>5332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3AC2350-DE50-47BB-8120-01A857DC2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219074</xdr:colOff>
      <xdr:row>4</xdr:row>
      <xdr:rowOff>42861</xdr:rowOff>
    </xdr:from>
    <xdr:to>
      <xdr:col>23</xdr:col>
      <xdr:colOff>114299</xdr:colOff>
      <xdr:row>40</xdr:row>
      <xdr:rowOff>5332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9F0DCA-6307-4B17-B7BF-6103281FB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219074</xdr:colOff>
      <xdr:row>4</xdr:row>
      <xdr:rowOff>42861</xdr:rowOff>
    </xdr:from>
    <xdr:to>
      <xdr:col>30</xdr:col>
      <xdr:colOff>285750</xdr:colOff>
      <xdr:row>40</xdr:row>
      <xdr:rowOff>5332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C17B17-331E-44DF-B557-24C71DC08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219073</xdr:colOff>
      <xdr:row>4</xdr:row>
      <xdr:rowOff>42861</xdr:rowOff>
    </xdr:from>
    <xdr:to>
      <xdr:col>29</xdr:col>
      <xdr:colOff>228600</xdr:colOff>
      <xdr:row>40</xdr:row>
      <xdr:rowOff>5332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ED8766-7171-4ECA-B4CF-46D63E356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219074</xdr:colOff>
      <xdr:row>4</xdr:row>
      <xdr:rowOff>42861</xdr:rowOff>
    </xdr:from>
    <xdr:to>
      <xdr:col>32</xdr:col>
      <xdr:colOff>171450</xdr:colOff>
      <xdr:row>40</xdr:row>
      <xdr:rowOff>5332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4A4FB3-4B17-48F7-ACD3-5934E1B16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219074</xdr:colOff>
      <xdr:row>4</xdr:row>
      <xdr:rowOff>42861</xdr:rowOff>
    </xdr:from>
    <xdr:to>
      <xdr:col>23</xdr:col>
      <xdr:colOff>114299</xdr:colOff>
      <xdr:row>40</xdr:row>
      <xdr:rowOff>5332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444081-D95D-42F3-B22E-574B03AF4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8BD03-6FA3-4BE7-A8B5-8D754451A416}">
  <dimension ref="A1:D69"/>
  <sheetViews>
    <sheetView topLeftCell="B4" zoomScaleNormal="100" workbookViewId="0">
      <selection activeCell="A5" sqref="A5:C5"/>
    </sheetView>
  </sheetViews>
  <sheetFormatPr baseColWidth="10" defaultRowHeight="15" x14ac:dyDescent="0.25"/>
  <cols>
    <col min="1" max="1" width="67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48</v>
      </c>
    </row>
    <row r="2" spans="1:4" x14ac:dyDescent="0.25">
      <c r="A2" s="1" t="s">
        <v>3</v>
      </c>
      <c r="B2" s="1">
        <v>43612</v>
      </c>
      <c r="C2" s="1">
        <v>43650</v>
      </c>
      <c r="D2">
        <f>C2-B2</f>
        <v>38</v>
      </c>
    </row>
    <row r="3" spans="1:4" x14ac:dyDescent="0.25">
      <c r="A3" s="1" t="s">
        <v>4</v>
      </c>
      <c r="B3" s="1">
        <v>43612</v>
      </c>
      <c r="C3" s="1">
        <v>43622</v>
      </c>
      <c r="D3">
        <f t="shared" ref="D3:D44" si="0">C3-B3</f>
        <v>10</v>
      </c>
    </row>
    <row r="4" spans="1:4" x14ac:dyDescent="0.25">
      <c r="A4" s="1" t="s">
        <v>5</v>
      </c>
      <c r="B4" s="1">
        <v>43612</v>
      </c>
      <c r="C4" s="1">
        <v>43622</v>
      </c>
      <c r="D4">
        <f t="shared" si="0"/>
        <v>10</v>
      </c>
    </row>
    <row r="5" spans="1:4" x14ac:dyDescent="0.25">
      <c r="A5" s="1" t="s">
        <v>6</v>
      </c>
      <c r="B5" s="1">
        <v>43622</v>
      </c>
      <c r="C5" s="1">
        <v>43650</v>
      </c>
      <c r="D5">
        <f t="shared" si="0"/>
        <v>28</v>
      </c>
    </row>
    <row r="6" spans="1:4" x14ac:dyDescent="0.25">
      <c r="A6" s="1" t="s">
        <v>7</v>
      </c>
      <c r="B6" s="1">
        <v>43622</v>
      </c>
      <c r="C6" s="1">
        <v>43636</v>
      </c>
      <c r="D6">
        <f t="shared" si="0"/>
        <v>14</v>
      </c>
    </row>
    <row r="7" spans="1:4" x14ac:dyDescent="0.25">
      <c r="A7" s="1" t="s">
        <v>8</v>
      </c>
      <c r="B7" s="1">
        <v>43622</v>
      </c>
      <c r="C7" s="1">
        <v>43625</v>
      </c>
      <c r="D7">
        <f t="shared" si="0"/>
        <v>3</v>
      </c>
    </row>
    <row r="8" spans="1:4" x14ac:dyDescent="0.25">
      <c r="A8" s="1" t="s">
        <v>9</v>
      </c>
      <c r="B8" s="1">
        <v>43623</v>
      </c>
      <c r="C8" s="1">
        <v>43630</v>
      </c>
      <c r="D8">
        <f t="shared" si="0"/>
        <v>7</v>
      </c>
    </row>
    <row r="9" spans="1:4" x14ac:dyDescent="0.25">
      <c r="A9" s="1" t="s">
        <v>10</v>
      </c>
      <c r="B9" s="1">
        <v>43631</v>
      </c>
      <c r="C9" s="1">
        <v>43636</v>
      </c>
      <c r="D9">
        <f t="shared" si="0"/>
        <v>5</v>
      </c>
    </row>
    <row r="10" spans="1:4" x14ac:dyDescent="0.25">
      <c r="A10" s="1" t="s">
        <v>11</v>
      </c>
      <c r="B10" s="1">
        <v>43636</v>
      </c>
      <c r="C10" s="1">
        <v>43650</v>
      </c>
      <c r="D10">
        <f t="shared" si="0"/>
        <v>14</v>
      </c>
    </row>
    <row r="11" spans="1:4" x14ac:dyDescent="0.25">
      <c r="A11" s="1" t="s">
        <v>12</v>
      </c>
      <c r="B11" s="1">
        <v>43636</v>
      </c>
      <c r="C11" s="1">
        <v>43641</v>
      </c>
      <c r="D11">
        <f t="shared" si="0"/>
        <v>5</v>
      </c>
    </row>
    <row r="12" spans="1:4" x14ac:dyDescent="0.25">
      <c r="A12" s="1" t="s">
        <v>13</v>
      </c>
      <c r="B12" s="1">
        <v>43638</v>
      </c>
      <c r="C12" s="1">
        <v>43641</v>
      </c>
      <c r="D12">
        <f t="shared" si="0"/>
        <v>3</v>
      </c>
    </row>
    <row r="13" spans="1:4" x14ac:dyDescent="0.25">
      <c r="A13" s="1" t="s">
        <v>14</v>
      </c>
      <c r="B13" s="1">
        <v>43641</v>
      </c>
      <c r="C13" s="1">
        <v>43648</v>
      </c>
      <c r="D13">
        <f t="shared" si="0"/>
        <v>7</v>
      </c>
    </row>
    <row r="14" spans="1:4" x14ac:dyDescent="0.25">
      <c r="A14" s="1" t="s">
        <v>15</v>
      </c>
      <c r="B14" s="1">
        <v>43643</v>
      </c>
      <c r="C14" s="1">
        <v>43648</v>
      </c>
      <c r="D14">
        <f t="shared" si="0"/>
        <v>5</v>
      </c>
    </row>
    <row r="15" spans="1:4" x14ac:dyDescent="0.25">
      <c r="A15" s="1" t="s">
        <v>16</v>
      </c>
      <c r="B15" s="1">
        <v>43647</v>
      </c>
      <c r="C15" s="1">
        <v>43650</v>
      </c>
      <c r="D15">
        <f t="shared" si="0"/>
        <v>3</v>
      </c>
    </row>
    <row r="16" spans="1:4" x14ac:dyDescent="0.25">
      <c r="A16" s="1" t="s">
        <v>17</v>
      </c>
      <c r="B16" s="1">
        <v>43650</v>
      </c>
      <c r="C16" s="1">
        <v>43657</v>
      </c>
      <c r="D16">
        <f t="shared" si="0"/>
        <v>7</v>
      </c>
    </row>
    <row r="17" spans="1:4" x14ac:dyDescent="0.25">
      <c r="A17" s="1" t="s">
        <v>18</v>
      </c>
      <c r="B17" s="1">
        <v>43650</v>
      </c>
      <c r="C17" s="1">
        <v>43653</v>
      </c>
      <c r="D17">
        <f t="shared" si="0"/>
        <v>3</v>
      </c>
    </row>
    <row r="18" spans="1:4" x14ac:dyDescent="0.25">
      <c r="A18" s="1" t="s">
        <v>19</v>
      </c>
      <c r="B18" s="1">
        <v>43650</v>
      </c>
      <c r="C18" s="1">
        <v>43657</v>
      </c>
      <c r="D18">
        <f t="shared" si="0"/>
        <v>7</v>
      </c>
    </row>
    <row r="19" spans="1:4" x14ac:dyDescent="0.25">
      <c r="A19" s="1" t="s">
        <v>20</v>
      </c>
      <c r="B19" s="1">
        <v>43653</v>
      </c>
      <c r="C19" s="1">
        <v>43667</v>
      </c>
      <c r="D19">
        <f t="shared" si="0"/>
        <v>14</v>
      </c>
    </row>
    <row r="20" spans="1:4" x14ac:dyDescent="0.25">
      <c r="A20" s="1" t="s">
        <v>21</v>
      </c>
      <c r="B20" s="1">
        <v>43653</v>
      </c>
      <c r="C20" s="1">
        <v>43655</v>
      </c>
      <c r="D20">
        <f t="shared" si="0"/>
        <v>2</v>
      </c>
    </row>
    <row r="21" spans="1:4" x14ac:dyDescent="0.25">
      <c r="A21" s="1" t="s">
        <v>22</v>
      </c>
      <c r="B21" s="1">
        <v>43655</v>
      </c>
      <c r="C21" s="1">
        <v>43659</v>
      </c>
      <c r="D21">
        <f t="shared" si="0"/>
        <v>4</v>
      </c>
    </row>
    <row r="22" spans="1:4" x14ac:dyDescent="0.25">
      <c r="A22" s="1" t="s">
        <v>23</v>
      </c>
      <c r="B22" s="1">
        <v>43660</v>
      </c>
      <c r="C22" s="1">
        <v>43666</v>
      </c>
      <c r="D22">
        <f t="shared" si="0"/>
        <v>6</v>
      </c>
    </row>
    <row r="23" spans="1:4" x14ac:dyDescent="0.25">
      <c r="A23" s="1" t="s">
        <v>24</v>
      </c>
      <c r="B23" s="1">
        <v>43662</v>
      </c>
      <c r="C23" s="1">
        <v>43666</v>
      </c>
      <c r="D23">
        <f t="shared" si="0"/>
        <v>4</v>
      </c>
    </row>
    <row r="24" spans="1:4" x14ac:dyDescent="0.25">
      <c r="A24" s="1" t="s">
        <v>25</v>
      </c>
      <c r="B24" s="1">
        <v>43667</v>
      </c>
      <c r="C24" s="1">
        <v>43674</v>
      </c>
      <c r="D24">
        <f t="shared" si="0"/>
        <v>7</v>
      </c>
    </row>
    <row r="25" spans="1:4" x14ac:dyDescent="0.25">
      <c r="A25" s="1" t="s">
        <v>26</v>
      </c>
      <c r="B25" s="1">
        <v>43667</v>
      </c>
      <c r="C25" s="1">
        <v>43670</v>
      </c>
      <c r="D25">
        <f t="shared" si="0"/>
        <v>3</v>
      </c>
    </row>
    <row r="26" spans="1:4" x14ac:dyDescent="0.25">
      <c r="A26" s="1" t="s">
        <v>27</v>
      </c>
      <c r="B26" s="1">
        <v>43669</v>
      </c>
      <c r="C26" s="1">
        <v>43674</v>
      </c>
      <c r="D26">
        <f t="shared" si="0"/>
        <v>5</v>
      </c>
    </row>
    <row r="27" spans="1:4" x14ac:dyDescent="0.25">
      <c r="A27" s="1" t="s">
        <v>28</v>
      </c>
      <c r="B27" s="1">
        <v>43673</v>
      </c>
      <c r="C27" s="1">
        <v>43674</v>
      </c>
      <c r="D27">
        <f t="shared" si="0"/>
        <v>1</v>
      </c>
    </row>
    <row r="28" spans="1:4" x14ac:dyDescent="0.25">
      <c r="A28" s="1" t="s">
        <v>29</v>
      </c>
      <c r="B28" s="1">
        <v>43674</v>
      </c>
      <c r="C28" s="1">
        <v>43681</v>
      </c>
      <c r="D28">
        <f t="shared" si="0"/>
        <v>7</v>
      </c>
    </row>
    <row r="29" spans="1:4" x14ac:dyDescent="0.25">
      <c r="A29" s="1" t="s">
        <v>30</v>
      </c>
      <c r="B29" s="1">
        <v>43674</v>
      </c>
      <c r="C29" s="1">
        <v>43678</v>
      </c>
      <c r="D29">
        <f t="shared" si="0"/>
        <v>4</v>
      </c>
    </row>
    <row r="30" spans="1:4" x14ac:dyDescent="0.25">
      <c r="A30" s="1" t="s">
        <v>31</v>
      </c>
      <c r="B30" s="1">
        <v>43674</v>
      </c>
      <c r="C30" s="1">
        <v>43678</v>
      </c>
      <c r="D30">
        <f t="shared" si="0"/>
        <v>4</v>
      </c>
    </row>
    <row r="31" spans="1:4" x14ac:dyDescent="0.25">
      <c r="A31" s="1" t="s">
        <v>32</v>
      </c>
      <c r="B31" s="1">
        <v>43674</v>
      </c>
      <c r="C31" s="1">
        <v>43678</v>
      </c>
      <c r="D31">
        <f t="shared" si="0"/>
        <v>4</v>
      </c>
    </row>
    <row r="32" spans="1:4" x14ac:dyDescent="0.25">
      <c r="A32" s="1" t="s">
        <v>33</v>
      </c>
      <c r="B32" s="1">
        <v>43678</v>
      </c>
      <c r="C32" s="1">
        <v>43681</v>
      </c>
      <c r="D32">
        <f t="shared" si="0"/>
        <v>3</v>
      </c>
    </row>
    <row r="33" spans="1:4" x14ac:dyDescent="0.25">
      <c r="A33" s="1" t="s">
        <v>34</v>
      </c>
      <c r="B33" s="1">
        <v>43678</v>
      </c>
      <c r="C33" s="1">
        <v>43681</v>
      </c>
      <c r="D33">
        <f t="shared" si="0"/>
        <v>3</v>
      </c>
    </row>
    <row r="34" spans="1:4" x14ac:dyDescent="0.25">
      <c r="A34" s="1" t="s">
        <v>35</v>
      </c>
      <c r="B34" s="1">
        <v>43612</v>
      </c>
      <c r="C34" s="1">
        <v>43685</v>
      </c>
      <c r="D34">
        <f t="shared" si="0"/>
        <v>73</v>
      </c>
    </row>
    <row r="35" spans="1:4" x14ac:dyDescent="0.25">
      <c r="A35" s="1" t="s">
        <v>36</v>
      </c>
      <c r="B35" s="1">
        <v>43612</v>
      </c>
      <c r="C35" s="1">
        <v>43685</v>
      </c>
      <c r="D35">
        <f t="shared" si="0"/>
        <v>73</v>
      </c>
    </row>
    <row r="36" spans="1:4" x14ac:dyDescent="0.25">
      <c r="A36" s="1" t="s">
        <v>37</v>
      </c>
      <c r="B36" s="1">
        <v>43636</v>
      </c>
      <c r="C36" s="1">
        <v>43637</v>
      </c>
      <c r="D36">
        <f t="shared" si="0"/>
        <v>1</v>
      </c>
    </row>
    <row r="37" spans="1:4" x14ac:dyDescent="0.25">
      <c r="A37" s="1" t="s">
        <v>38</v>
      </c>
      <c r="B37" s="1">
        <v>43650</v>
      </c>
      <c r="C37" s="1">
        <v>43651</v>
      </c>
      <c r="D37">
        <f t="shared" si="0"/>
        <v>1</v>
      </c>
    </row>
    <row r="38" spans="1:4" x14ac:dyDescent="0.25">
      <c r="A38" s="1" t="s">
        <v>39</v>
      </c>
      <c r="B38" s="1">
        <v>43667</v>
      </c>
      <c r="C38" s="1">
        <v>43668</v>
      </c>
      <c r="D38">
        <f t="shared" si="0"/>
        <v>1</v>
      </c>
    </row>
    <row r="39" spans="1:4" x14ac:dyDescent="0.25">
      <c r="A39" s="1" t="s">
        <v>40</v>
      </c>
      <c r="B39" s="1">
        <v>43675</v>
      </c>
      <c r="C39" s="1">
        <v>43676</v>
      </c>
      <c r="D39">
        <f t="shared" si="0"/>
        <v>1</v>
      </c>
    </row>
    <row r="40" spans="1:4" x14ac:dyDescent="0.25">
      <c r="A40" s="1" t="s">
        <v>41</v>
      </c>
      <c r="B40" s="1">
        <v>43681</v>
      </c>
      <c r="C40" s="1">
        <v>43682</v>
      </c>
      <c r="D40">
        <f t="shared" si="0"/>
        <v>1</v>
      </c>
    </row>
    <row r="41" spans="1:4" x14ac:dyDescent="0.25">
      <c r="A41" s="1" t="s">
        <v>42</v>
      </c>
      <c r="B41" s="1">
        <v>43684</v>
      </c>
      <c r="C41" s="1">
        <v>43685</v>
      </c>
      <c r="D41">
        <f t="shared" si="0"/>
        <v>1</v>
      </c>
    </row>
    <row r="42" spans="1:4" x14ac:dyDescent="0.25">
      <c r="A42" s="1" t="s">
        <v>43</v>
      </c>
      <c r="B42" s="1">
        <v>43636</v>
      </c>
      <c r="C42" s="1">
        <v>43685</v>
      </c>
      <c r="D42">
        <f t="shared" si="0"/>
        <v>49</v>
      </c>
    </row>
    <row r="43" spans="1:4" x14ac:dyDescent="0.25">
      <c r="A43" s="1" t="s">
        <v>44</v>
      </c>
      <c r="B43" s="1">
        <v>43636</v>
      </c>
      <c r="C43" s="1">
        <v>43681</v>
      </c>
      <c r="D43">
        <f t="shared" si="0"/>
        <v>45</v>
      </c>
    </row>
    <row r="44" spans="1:4" x14ac:dyDescent="0.25">
      <c r="A44" s="1" t="s">
        <v>45</v>
      </c>
      <c r="B44" s="1">
        <v>43636</v>
      </c>
      <c r="C44" s="1">
        <v>43684</v>
      </c>
      <c r="D44">
        <f t="shared" si="0"/>
        <v>48</v>
      </c>
    </row>
    <row r="45" spans="1:4" x14ac:dyDescent="0.25">
      <c r="B45" s="1"/>
      <c r="C45" s="1"/>
    </row>
    <row r="46" spans="1:4" x14ac:dyDescent="0.25">
      <c r="B46" s="1"/>
      <c r="C46" s="1"/>
    </row>
    <row r="47" spans="1:4" x14ac:dyDescent="0.25">
      <c r="A47" s="1" t="s">
        <v>46</v>
      </c>
      <c r="B47" s="2">
        <v>43612</v>
      </c>
      <c r="C47" s="1"/>
    </row>
    <row r="48" spans="1:4" x14ac:dyDescent="0.25">
      <c r="A48" s="1" t="s">
        <v>47</v>
      </c>
      <c r="B48" s="2">
        <v>43685</v>
      </c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541D4-632E-4CF3-82CA-982F795E8F2A}">
  <dimension ref="A1:D48"/>
  <sheetViews>
    <sheetView workbookViewId="0">
      <selection activeCell="C6" sqref="C6"/>
    </sheetView>
  </sheetViews>
  <sheetFormatPr baseColWidth="10" defaultRowHeight="15" x14ac:dyDescent="0.25"/>
  <cols>
    <col min="1" max="1" width="66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48</v>
      </c>
    </row>
    <row r="2" spans="1:4" x14ac:dyDescent="0.25">
      <c r="A2" s="1" t="s">
        <v>3</v>
      </c>
      <c r="B2" s="1">
        <v>43612</v>
      </c>
      <c r="C2" s="1">
        <v>43637</v>
      </c>
      <c r="D2">
        <f>C2-B2</f>
        <v>25</v>
      </c>
    </row>
    <row r="3" spans="1:4" x14ac:dyDescent="0.25">
      <c r="A3" s="1" t="s">
        <v>4</v>
      </c>
      <c r="B3" s="1">
        <v>43612</v>
      </c>
      <c r="C3" s="1">
        <v>43622</v>
      </c>
      <c r="D3">
        <f t="shared" ref="D3:D9" si="0">C3-B3</f>
        <v>10</v>
      </c>
    </row>
    <row r="4" spans="1:4" x14ac:dyDescent="0.25">
      <c r="A4" s="1" t="s">
        <v>5</v>
      </c>
      <c r="B4" s="1">
        <v>43612</v>
      </c>
      <c r="C4" s="1">
        <v>43622</v>
      </c>
      <c r="D4">
        <f t="shared" si="0"/>
        <v>10</v>
      </c>
    </row>
    <row r="5" spans="1:4" x14ac:dyDescent="0.25">
      <c r="A5" s="1" t="s">
        <v>6</v>
      </c>
      <c r="B5" s="1">
        <v>43622</v>
      </c>
      <c r="C5" s="1">
        <v>43637</v>
      </c>
      <c r="D5">
        <f t="shared" si="0"/>
        <v>15</v>
      </c>
    </row>
    <row r="6" spans="1:4" x14ac:dyDescent="0.25">
      <c r="A6" s="1" t="s">
        <v>7</v>
      </c>
      <c r="B6" s="1">
        <v>43622</v>
      </c>
      <c r="C6" s="1">
        <v>43636</v>
      </c>
      <c r="D6">
        <f t="shared" si="0"/>
        <v>14</v>
      </c>
    </row>
    <row r="7" spans="1:4" x14ac:dyDescent="0.25">
      <c r="A7" s="1" t="s">
        <v>8</v>
      </c>
      <c r="B7" s="1">
        <v>43622</v>
      </c>
      <c r="C7" s="1">
        <v>43625</v>
      </c>
      <c r="D7">
        <f t="shared" si="0"/>
        <v>3</v>
      </c>
    </row>
    <row r="8" spans="1:4" x14ac:dyDescent="0.25">
      <c r="A8" s="1" t="s">
        <v>9</v>
      </c>
      <c r="B8" s="1">
        <v>43623</v>
      </c>
      <c r="C8" s="1">
        <v>43630</v>
      </c>
      <c r="D8">
        <f t="shared" si="0"/>
        <v>7</v>
      </c>
    </row>
    <row r="9" spans="1:4" x14ac:dyDescent="0.25">
      <c r="A9" s="1" t="s">
        <v>10</v>
      </c>
      <c r="B9" s="1">
        <v>43631</v>
      </c>
      <c r="C9" s="1">
        <v>43636</v>
      </c>
      <c r="D9">
        <f t="shared" si="0"/>
        <v>5</v>
      </c>
    </row>
    <row r="10" spans="1:4" x14ac:dyDescent="0.25">
      <c r="A10" s="1" t="s">
        <v>36</v>
      </c>
      <c r="B10" s="1">
        <v>43612</v>
      </c>
      <c r="C10" s="1">
        <v>43637</v>
      </c>
      <c r="D10">
        <f>C10-B10</f>
        <v>25</v>
      </c>
    </row>
    <row r="11" spans="1:4" x14ac:dyDescent="0.25">
      <c r="A11" s="1" t="s">
        <v>37</v>
      </c>
      <c r="B11" s="1">
        <v>43636</v>
      </c>
      <c r="C11" s="1">
        <v>43637</v>
      </c>
      <c r="D11">
        <f>C11-B11</f>
        <v>1</v>
      </c>
    </row>
    <row r="12" spans="1:4" x14ac:dyDescent="0.25">
      <c r="A12" s="1" t="s">
        <v>43</v>
      </c>
      <c r="B12" s="1">
        <v>43636</v>
      </c>
      <c r="C12" s="1">
        <v>43637</v>
      </c>
      <c r="D12">
        <f>C12-B12</f>
        <v>1</v>
      </c>
    </row>
    <row r="13" spans="1:4" x14ac:dyDescent="0.25">
      <c r="A13" s="1" t="s">
        <v>44</v>
      </c>
      <c r="B13" s="1">
        <v>43636</v>
      </c>
      <c r="C13" s="1">
        <v>43637</v>
      </c>
      <c r="D13">
        <f>C13-B13</f>
        <v>1</v>
      </c>
    </row>
    <row r="14" spans="1:4" x14ac:dyDescent="0.25">
      <c r="A14" s="1" t="s">
        <v>45</v>
      </c>
      <c r="B14" s="1">
        <v>43636</v>
      </c>
      <c r="C14" s="1">
        <v>43637</v>
      </c>
      <c r="D14">
        <f>C14-B14</f>
        <v>1</v>
      </c>
    </row>
    <row r="15" spans="1:4" x14ac:dyDescent="0.25">
      <c r="A15" s="1"/>
      <c r="B15" s="1"/>
      <c r="C15" s="1"/>
    </row>
    <row r="16" spans="1:4" x14ac:dyDescent="0.25">
      <c r="A16" s="1"/>
      <c r="B16" s="1"/>
      <c r="C16" s="1"/>
    </row>
    <row r="17" spans="1:3" x14ac:dyDescent="0.25">
      <c r="C17" s="4"/>
    </row>
    <row r="20" spans="1:3" x14ac:dyDescent="0.25">
      <c r="A20" s="1"/>
      <c r="B20" s="1"/>
      <c r="C20" s="1"/>
    </row>
    <row r="21" spans="1:3" x14ac:dyDescent="0.25">
      <c r="A21" s="1" t="s">
        <v>46</v>
      </c>
      <c r="B21" s="2">
        <v>43612</v>
      </c>
      <c r="C21" s="1"/>
    </row>
    <row r="22" spans="1:3" x14ac:dyDescent="0.25">
      <c r="A22" s="1" t="s">
        <v>47</v>
      </c>
      <c r="B22" s="2">
        <v>43637</v>
      </c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45" spans="1:3" x14ac:dyDescent="0.25">
      <c r="B45" s="1"/>
      <c r="C45" s="1"/>
    </row>
    <row r="46" spans="1:3" x14ac:dyDescent="0.25">
      <c r="B46" s="1"/>
      <c r="C46" s="1"/>
    </row>
    <row r="47" spans="1:3" x14ac:dyDescent="0.25">
      <c r="C47" s="1"/>
    </row>
    <row r="48" spans="1:3" x14ac:dyDescent="0.25">
      <c r="C48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17453-26BC-47A2-BB64-4A12FA0B0C8A}">
  <dimension ref="A1:D69"/>
  <sheetViews>
    <sheetView tabSelected="1" topLeftCell="K1" zoomScaleNormal="100" workbookViewId="0">
      <selection activeCell="B19" sqref="B19"/>
    </sheetView>
  </sheetViews>
  <sheetFormatPr baseColWidth="10" defaultRowHeight="15" x14ac:dyDescent="0.25"/>
  <cols>
    <col min="1" max="1" width="67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48</v>
      </c>
    </row>
    <row r="2" spans="1:4" x14ac:dyDescent="0.25">
      <c r="A2" s="1" t="s">
        <v>3</v>
      </c>
      <c r="B2" s="1">
        <v>43636</v>
      </c>
      <c r="C2" s="1">
        <v>43650</v>
      </c>
      <c r="D2">
        <f t="shared" ref="D2:D9" si="0">C2-B2</f>
        <v>14</v>
      </c>
    </row>
    <row r="3" spans="1:4" x14ac:dyDescent="0.25">
      <c r="A3" s="1" t="s">
        <v>6</v>
      </c>
      <c r="B3" s="1">
        <v>43636</v>
      </c>
      <c r="C3" s="1">
        <v>43650</v>
      </c>
      <c r="D3">
        <f t="shared" si="0"/>
        <v>14</v>
      </c>
    </row>
    <row r="4" spans="1:4" x14ac:dyDescent="0.25">
      <c r="A4" s="1" t="s">
        <v>11</v>
      </c>
      <c r="B4" s="1">
        <v>43636</v>
      </c>
      <c r="C4" s="1">
        <v>43650</v>
      </c>
      <c r="D4">
        <f t="shared" si="0"/>
        <v>14</v>
      </c>
    </row>
    <row r="5" spans="1:4" x14ac:dyDescent="0.25">
      <c r="A5" s="1" t="s">
        <v>12</v>
      </c>
      <c r="B5" s="1">
        <v>43636</v>
      </c>
      <c r="C5" s="1">
        <v>43641</v>
      </c>
      <c r="D5">
        <f t="shared" si="0"/>
        <v>5</v>
      </c>
    </row>
    <row r="6" spans="1:4" x14ac:dyDescent="0.25">
      <c r="A6" s="1" t="s">
        <v>13</v>
      </c>
      <c r="B6" s="1">
        <v>43638</v>
      </c>
      <c r="C6" s="1">
        <v>43641</v>
      </c>
      <c r="D6">
        <f t="shared" si="0"/>
        <v>3</v>
      </c>
    </row>
    <row r="7" spans="1:4" x14ac:dyDescent="0.25">
      <c r="A7" s="1" t="s">
        <v>14</v>
      </c>
      <c r="B7" s="1">
        <v>43641</v>
      </c>
      <c r="C7" s="1">
        <v>43648</v>
      </c>
      <c r="D7">
        <f t="shared" si="0"/>
        <v>7</v>
      </c>
    </row>
    <row r="8" spans="1:4" x14ac:dyDescent="0.25">
      <c r="A8" s="1" t="s">
        <v>15</v>
      </c>
      <c r="B8" s="1">
        <v>43643</v>
      </c>
      <c r="C8" s="1">
        <v>43648</v>
      </c>
      <c r="D8">
        <f t="shared" si="0"/>
        <v>5</v>
      </c>
    </row>
    <row r="9" spans="1:4" x14ac:dyDescent="0.25">
      <c r="A9" s="1" t="s">
        <v>16</v>
      </c>
      <c r="B9" s="1">
        <v>43647</v>
      </c>
      <c r="C9" s="1">
        <v>43650</v>
      </c>
      <c r="D9">
        <f t="shared" si="0"/>
        <v>3</v>
      </c>
    </row>
    <row r="10" spans="1:4" x14ac:dyDescent="0.25">
      <c r="A10" s="1" t="s">
        <v>35</v>
      </c>
      <c r="B10" s="1">
        <v>43612</v>
      </c>
      <c r="C10" s="1">
        <v>43651</v>
      </c>
      <c r="D10">
        <f t="shared" ref="D10:D15" si="1">C10-B10</f>
        <v>39</v>
      </c>
    </row>
    <row r="11" spans="1:4" x14ac:dyDescent="0.25">
      <c r="A11" s="1" t="s">
        <v>36</v>
      </c>
      <c r="B11" s="1">
        <v>43612</v>
      </c>
      <c r="C11" s="1">
        <v>43651</v>
      </c>
      <c r="D11">
        <f t="shared" si="1"/>
        <v>39</v>
      </c>
    </row>
    <row r="12" spans="1:4" x14ac:dyDescent="0.25">
      <c r="A12" s="1" t="s">
        <v>38</v>
      </c>
      <c r="B12" s="1">
        <v>43650</v>
      </c>
      <c r="C12" s="1">
        <v>43651</v>
      </c>
      <c r="D12">
        <f t="shared" si="1"/>
        <v>1</v>
      </c>
    </row>
    <row r="13" spans="1:4" x14ac:dyDescent="0.25">
      <c r="A13" s="1" t="s">
        <v>43</v>
      </c>
      <c r="B13" s="1">
        <v>43636</v>
      </c>
      <c r="C13" s="1">
        <v>43651</v>
      </c>
      <c r="D13">
        <f t="shared" si="1"/>
        <v>15</v>
      </c>
    </row>
    <row r="14" spans="1:4" x14ac:dyDescent="0.25">
      <c r="A14" s="1" t="s">
        <v>44</v>
      </c>
      <c r="B14" s="1">
        <v>43636</v>
      </c>
      <c r="C14" s="1">
        <v>43651</v>
      </c>
      <c r="D14">
        <f t="shared" si="1"/>
        <v>15</v>
      </c>
    </row>
    <row r="15" spans="1:4" x14ac:dyDescent="0.25">
      <c r="A15" s="1" t="s">
        <v>45</v>
      </c>
      <c r="B15" s="1">
        <v>43636</v>
      </c>
      <c r="C15" s="1">
        <v>43651</v>
      </c>
      <c r="D15">
        <f t="shared" si="1"/>
        <v>15</v>
      </c>
    </row>
    <row r="17" spans="1:3" x14ac:dyDescent="0.25">
      <c r="C17" s="1"/>
    </row>
    <row r="22" spans="1:3" x14ac:dyDescent="0.25">
      <c r="A22" s="1"/>
      <c r="B22" s="1"/>
      <c r="C22" s="1"/>
    </row>
    <row r="23" spans="1:3" x14ac:dyDescent="0.25">
      <c r="A23" s="1" t="s">
        <v>46</v>
      </c>
      <c r="B23" s="2">
        <v>43636</v>
      </c>
      <c r="C23" s="1"/>
    </row>
    <row r="24" spans="1:3" x14ac:dyDescent="0.25">
      <c r="A24" s="1" t="s">
        <v>47</v>
      </c>
      <c r="B24" s="2">
        <v>43651</v>
      </c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6" spans="1:3" x14ac:dyDescent="0.25">
      <c r="A36" s="1"/>
      <c r="B36" s="1"/>
      <c r="C36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5" spans="1:3" x14ac:dyDescent="0.25">
      <c r="B45" s="1"/>
      <c r="C45" s="1"/>
    </row>
    <row r="46" spans="1:3" x14ac:dyDescent="0.25">
      <c r="B46" s="1"/>
      <c r="C46" s="1"/>
    </row>
    <row r="47" spans="1:3" x14ac:dyDescent="0.25">
      <c r="C47" s="1"/>
    </row>
    <row r="48" spans="1:3" x14ac:dyDescent="0.25"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B6520-4DE5-4B14-9F96-39D8B449A877}">
  <dimension ref="A1:D69"/>
  <sheetViews>
    <sheetView topLeftCell="B4" zoomScaleNormal="100" workbookViewId="0">
      <selection activeCell="AD23" sqref="AD23"/>
    </sheetView>
  </sheetViews>
  <sheetFormatPr baseColWidth="10" defaultRowHeight="15" x14ac:dyDescent="0.25"/>
  <cols>
    <col min="1" max="1" width="67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48</v>
      </c>
    </row>
    <row r="2" spans="1:4" x14ac:dyDescent="0.25">
      <c r="A2" s="1" t="s">
        <v>17</v>
      </c>
      <c r="B2" s="1">
        <v>43650</v>
      </c>
      <c r="C2" s="1">
        <v>43657</v>
      </c>
      <c r="D2">
        <f t="shared" ref="D2:D15" si="0">C2-B2</f>
        <v>7</v>
      </c>
    </row>
    <row r="3" spans="1:4" x14ac:dyDescent="0.25">
      <c r="A3" s="1" t="s">
        <v>18</v>
      </c>
      <c r="B3" s="1">
        <v>43650</v>
      </c>
      <c r="C3" s="1">
        <v>43653</v>
      </c>
      <c r="D3">
        <f t="shared" si="0"/>
        <v>3</v>
      </c>
    </row>
    <row r="4" spans="1:4" x14ac:dyDescent="0.25">
      <c r="A4" s="1" t="s">
        <v>19</v>
      </c>
      <c r="B4" s="1">
        <v>43650</v>
      </c>
      <c r="C4" s="1">
        <v>43657</v>
      </c>
      <c r="D4">
        <f t="shared" si="0"/>
        <v>7</v>
      </c>
    </row>
    <row r="5" spans="1:4" x14ac:dyDescent="0.25">
      <c r="A5" s="1" t="s">
        <v>20</v>
      </c>
      <c r="B5" s="1">
        <v>43653</v>
      </c>
      <c r="C5" s="1">
        <v>43667</v>
      </c>
      <c r="D5">
        <f t="shared" si="0"/>
        <v>14</v>
      </c>
    </row>
    <row r="6" spans="1:4" x14ac:dyDescent="0.25">
      <c r="A6" s="1" t="s">
        <v>21</v>
      </c>
      <c r="B6" s="1">
        <v>43653</v>
      </c>
      <c r="C6" s="1">
        <v>43655</v>
      </c>
      <c r="D6">
        <f t="shared" si="0"/>
        <v>2</v>
      </c>
    </row>
    <row r="7" spans="1:4" x14ac:dyDescent="0.25">
      <c r="A7" s="1" t="s">
        <v>22</v>
      </c>
      <c r="B7" s="1">
        <v>43655</v>
      </c>
      <c r="C7" s="1">
        <v>43659</v>
      </c>
      <c r="D7">
        <f t="shared" si="0"/>
        <v>4</v>
      </c>
    </row>
    <row r="8" spans="1:4" x14ac:dyDescent="0.25">
      <c r="A8" s="1" t="s">
        <v>23</v>
      </c>
      <c r="B8" s="1">
        <v>43660</v>
      </c>
      <c r="C8" s="1">
        <v>43666</v>
      </c>
      <c r="D8">
        <f t="shared" si="0"/>
        <v>6</v>
      </c>
    </row>
    <row r="9" spans="1:4" x14ac:dyDescent="0.25">
      <c r="A9" s="1" t="s">
        <v>24</v>
      </c>
      <c r="B9" s="1">
        <v>43662</v>
      </c>
      <c r="C9" s="1">
        <v>43666</v>
      </c>
      <c r="D9">
        <f t="shared" si="0"/>
        <v>4</v>
      </c>
    </row>
    <row r="10" spans="1:4" x14ac:dyDescent="0.25">
      <c r="A10" s="1" t="s">
        <v>35</v>
      </c>
      <c r="B10" s="1">
        <v>43650</v>
      </c>
      <c r="C10" s="1">
        <v>43668</v>
      </c>
      <c r="D10">
        <f t="shared" si="0"/>
        <v>18</v>
      </c>
    </row>
    <row r="11" spans="1:4" x14ac:dyDescent="0.25">
      <c r="A11" s="1" t="s">
        <v>36</v>
      </c>
      <c r="B11" s="1">
        <v>43650</v>
      </c>
      <c r="C11" s="1">
        <v>43668</v>
      </c>
      <c r="D11">
        <f t="shared" si="0"/>
        <v>18</v>
      </c>
    </row>
    <row r="12" spans="1:4" x14ac:dyDescent="0.25">
      <c r="A12" s="1" t="s">
        <v>39</v>
      </c>
      <c r="B12" s="1">
        <v>43667</v>
      </c>
      <c r="C12" s="1">
        <v>43668</v>
      </c>
      <c r="D12">
        <f t="shared" si="0"/>
        <v>1</v>
      </c>
    </row>
    <row r="13" spans="1:4" x14ac:dyDescent="0.25">
      <c r="A13" s="1" t="s">
        <v>43</v>
      </c>
      <c r="B13" s="1">
        <v>43650</v>
      </c>
      <c r="C13" s="1">
        <v>43668</v>
      </c>
      <c r="D13">
        <f t="shared" si="0"/>
        <v>18</v>
      </c>
    </row>
    <row r="14" spans="1:4" x14ac:dyDescent="0.25">
      <c r="A14" s="1" t="s">
        <v>44</v>
      </c>
      <c r="B14" s="1">
        <v>43650</v>
      </c>
      <c r="C14" s="1">
        <v>43668</v>
      </c>
      <c r="D14">
        <f t="shared" si="0"/>
        <v>18</v>
      </c>
    </row>
    <row r="15" spans="1:4" x14ac:dyDescent="0.25">
      <c r="A15" s="1" t="s">
        <v>45</v>
      </c>
      <c r="B15" s="1">
        <v>43650</v>
      </c>
      <c r="C15" s="1">
        <v>43668</v>
      </c>
      <c r="D15">
        <f t="shared" si="0"/>
        <v>18</v>
      </c>
    </row>
    <row r="17" spans="1:3" x14ac:dyDescent="0.25">
      <c r="B17" s="3"/>
    </row>
    <row r="18" spans="1:3" x14ac:dyDescent="0.25">
      <c r="A18" s="1" t="s">
        <v>46</v>
      </c>
      <c r="B18" s="2">
        <v>43650</v>
      </c>
    </row>
    <row r="19" spans="1:3" x14ac:dyDescent="0.25">
      <c r="A19" s="1" t="s">
        <v>47</v>
      </c>
      <c r="B19" s="2">
        <v>43668</v>
      </c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5" spans="1:3" x14ac:dyDescent="0.25">
      <c r="B45" s="1"/>
      <c r="C45" s="1"/>
    </row>
    <row r="46" spans="1:3" x14ac:dyDescent="0.25">
      <c r="B46" s="1"/>
      <c r="C46" s="1"/>
    </row>
    <row r="47" spans="1:3" x14ac:dyDescent="0.25">
      <c r="C47" s="1"/>
    </row>
    <row r="48" spans="1:3" x14ac:dyDescent="0.25"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DAE94-0AAC-4B00-83DE-A038FBD6DF23}">
  <dimension ref="A1:D69"/>
  <sheetViews>
    <sheetView topLeftCell="A4" zoomScaleNormal="100" workbookViewId="0">
      <selection activeCell="B14" sqref="B14"/>
    </sheetView>
  </sheetViews>
  <sheetFormatPr baseColWidth="10" defaultRowHeight="15" x14ac:dyDescent="0.25"/>
  <cols>
    <col min="1" max="1" width="67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48</v>
      </c>
    </row>
    <row r="2" spans="1:4" x14ac:dyDescent="0.25">
      <c r="A2" s="1" t="s">
        <v>25</v>
      </c>
      <c r="B2" s="1">
        <v>43667</v>
      </c>
      <c r="C2" s="1">
        <v>43674</v>
      </c>
      <c r="D2">
        <f>C2-B2</f>
        <v>7</v>
      </c>
    </row>
    <row r="3" spans="1:4" x14ac:dyDescent="0.25">
      <c r="A3" s="1" t="s">
        <v>26</v>
      </c>
      <c r="B3" s="1">
        <v>43667</v>
      </c>
      <c r="C3" s="1">
        <v>43670</v>
      </c>
      <c r="D3">
        <f>C3-B3</f>
        <v>3</v>
      </c>
    </row>
    <row r="4" spans="1:4" x14ac:dyDescent="0.25">
      <c r="A4" s="1" t="s">
        <v>27</v>
      </c>
      <c r="B4" s="1">
        <v>43669</v>
      </c>
      <c r="C4" s="1">
        <v>43674</v>
      </c>
      <c r="D4">
        <f>C4-B4</f>
        <v>5</v>
      </c>
    </row>
    <row r="5" spans="1:4" x14ac:dyDescent="0.25">
      <c r="A5" s="1" t="s">
        <v>28</v>
      </c>
      <c r="B5" s="1">
        <v>43673</v>
      </c>
      <c r="C5" s="1">
        <v>43674</v>
      </c>
      <c r="D5">
        <f>C5-B5</f>
        <v>1</v>
      </c>
    </row>
    <row r="6" spans="1:4" x14ac:dyDescent="0.25">
      <c r="A6" s="1" t="s">
        <v>35</v>
      </c>
      <c r="B6" s="1">
        <v>43667</v>
      </c>
      <c r="C6" s="1">
        <v>43676</v>
      </c>
      <c r="D6">
        <f t="shared" ref="D6:D7" si="0">C6-B6</f>
        <v>9</v>
      </c>
    </row>
    <row r="7" spans="1:4" x14ac:dyDescent="0.25">
      <c r="A7" s="1" t="s">
        <v>36</v>
      </c>
      <c r="B7" s="1">
        <v>43667</v>
      </c>
      <c r="C7" s="1">
        <v>43676</v>
      </c>
      <c r="D7">
        <f t="shared" si="0"/>
        <v>9</v>
      </c>
    </row>
    <row r="8" spans="1:4" x14ac:dyDescent="0.25">
      <c r="A8" s="1" t="s">
        <v>40</v>
      </c>
      <c r="B8" s="1">
        <v>43675</v>
      </c>
      <c r="C8" s="1">
        <v>43676</v>
      </c>
      <c r="D8">
        <f>C8-B8</f>
        <v>1</v>
      </c>
    </row>
    <row r="9" spans="1:4" x14ac:dyDescent="0.25">
      <c r="A9" s="1" t="s">
        <v>43</v>
      </c>
      <c r="B9" s="1">
        <v>43667</v>
      </c>
      <c r="C9" s="1">
        <v>43676</v>
      </c>
      <c r="D9">
        <f>C9-B9</f>
        <v>9</v>
      </c>
    </row>
    <row r="10" spans="1:4" x14ac:dyDescent="0.25">
      <c r="A10" s="1" t="s">
        <v>44</v>
      </c>
      <c r="B10" s="1">
        <v>43667</v>
      </c>
      <c r="C10" s="1">
        <v>43676</v>
      </c>
      <c r="D10">
        <f>C10-B10</f>
        <v>9</v>
      </c>
    </row>
    <row r="11" spans="1:4" x14ac:dyDescent="0.25">
      <c r="A11" s="1" t="s">
        <v>45</v>
      </c>
      <c r="B11" s="1">
        <v>43667</v>
      </c>
      <c r="C11" s="1">
        <v>43676</v>
      </c>
      <c r="D11">
        <f>C11-B11</f>
        <v>9</v>
      </c>
    </row>
    <row r="13" spans="1:4" x14ac:dyDescent="0.25">
      <c r="A13" s="1" t="s">
        <v>46</v>
      </c>
      <c r="B13" s="2">
        <v>43667</v>
      </c>
    </row>
    <row r="14" spans="1:4" x14ac:dyDescent="0.25">
      <c r="A14" s="1" t="s">
        <v>47</v>
      </c>
      <c r="B14" s="2">
        <v>43676</v>
      </c>
      <c r="C14" s="1"/>
    </row>
    <row r="15" spans="1:4" x14ac:dyDescent="0.25">
      <c r="C15" s="1"/>
    </row>
    <row r="16" spans="1:4" x14ac:dyDescent="0.25"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45" spans="1:3" x14ac:dyDescent="0.25">
      <c r="B45" s="1"/>
      <c r="C45" s="1"/>
    </row>
    <row r="46" spans="1:3" x14ac:dyDescent="0.25">
      <c r="B46" s="1"/>
      <c r="C46" s="1"/>
    </row>
    <row r="47" spans="1:3" x14ac:dyDescent="0.25">
      <c r="C47" s="1"/>
    </row>
    <row r="48" spans="1:3" x14ac:dyDescent="0.25"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0AA46-4824-499A-AC6B-49AC956C6EE1}">
  <dimension ref="A1:D69"/>
  <sheetViews>
    <sheetView topLeftCell="C1" zoomScaleNormal="100" workbookViewId="0">
      <selection activeCell="B21" sqref="B21"/>
    </sheetView>
  </sheetViews>
  <sheetFormatPr baseColWidth="10" defaultRowHeight="15" x14ac:dyDescent="0.25"/>
  <cols>
    <col min="1" max="1" width="67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48</v>
      </c>
    </row>
    <row r="2" spans="1:4" x14ac:dyDescent="0.25">
      <c r="A2" s="1" t="s">
        <v>29</v>
      </c>
      <c r="B2" s="1">
        <v>43674</v>
      </c>
      <c r="C2" s="1">
        <v>43681</v>
      </c>
      <c r="D2">
        <f t="shared" ref="D2:D14" si="0">C2-B2</f>
        <v>7</v>
      </c>
    </row>
    <row r="3" spans="1:4" x14ac:dyDescent="0.25">
      <c r="A3" s="1" t="s">
        <v>30</v>
      </c>
      <c r="B3" s="1">
        <v>43674</v>
      </c>
      <c r="C3" s="1">
        <v>43678</v>
      </c>
      <c r="D3">
        <f t="shared" si="0"/>
        <v>4</v>
      </c>
    </row>
    <row r="4" spans="1:4" x14ac:dyDescent="0.25">
      <c r="A4" s="1" t="s">
        <v>31</v>
      </c>
      <c r="B4" s="1">
        <v>43674</v>
      </c>
      <c r="C4" s="1">
        <v>43678</v>
      </c>
      <c r="D4">
        <f t="shared" si="0"/>
        <v>4</v>
      </c>
    </row>
    <row r="5" spans="1:4" x14ac:dyDescent="0.25">
      <c r="A5" s="1" t="s">
        <v>32</v>
      </c>
      <c r="B5" s="1">
        <v>43674</v>
      </c>
      <c r="C5" s="1">
        <v>43678</v>
      </c>
      <c r="D5">
        <f t="shared" si="0"/>
        <v>4</v>
      </c>
    </row>
    <row r="6" spans="1:4" x14ac:dyDescent="0.25">
      <c r="A6" s="1" t="s">
        <v>33</v>
      </c>
      <c r="B6" s="1">
        <v>43678</v>
      </c>
      <c r="C6" s="1">
        <v>43681</v>
      </c>
      <c r="D6">
        <f t="shared" si="0"/>
        <v>3</v>
      </c>
    </row>
    <row r="7" spans="1:4" x14ac:dyDescent="0.25">
      <c r="A7" s="1" t="s">
        <v>34</v>
      </c>
      <c r="B7" s="1">
        <v>43678</v>
      </c>
      <c r="C7" s="1">
        <v>43681</v>
      </c>
      <c r="D7">
        <f t="shared" si="0"/>
        <v>3</v>
      </c>
    </row>
    <row r="8" spans="1:4" x14ac:dyDescent="0.25">
      <c r="A8" s="1" t="s">
        <v>35</v>
      </c>
      <c r="B8" s="1">
        <v>43674</v>
      </c>
      <c r="C8" s="1">
        <v>43685</v>
      </c>
      <c r="D8">
        <f t="shared" si="0"/>
        <v>11</v>
      </c>
    </row>
    <row r="9" spans="1:4" x14ac:dyDescent="0.25">
      <c r="A9" s="1" t="s">
        <v>36</v>
      </c>
      <c r="B9" s="1">
        <v>43674</v>
      </c>
      <c r="C9" s="1">
        <v>43685</v>
      </c>
      <c r="D9">
        <f t="shared" si="0"/>
        <v>11</v>
      </c>
    </row>
    <row r="10" spans="1:4" x14ac:dyDescent="0.25">
      <c r="A10" s="1" t="s">
        <v>41</v>
      </c>
      <c r="B10" s="1">
        <v>43681</v>
      </c>
      <c r="C10" s="1">
        <v>43682</v>
      </c>
      <c r="D10">
        <f t="shared" si="0"/>
        <v>1</v>
      </c>
    </row>
    <row r="11" spans="1:4" x14ac:dyDescent="0.25">
      <c r="A11" s="1" t="s">
        <v>42</v>
      </c>
      <c r="B11" s="1">
        <v>43684</v>
      </c>
      <c r="C11" s="1">
        <v>43685</v>
      </c>
      <c r="D11">
        <f t="shared" si="0"/>
        <v>1</v>
      </c>
    </row>
    <row r="12" spans="1:4" x14ac:dyDescent="0.25">
      <c r="A12" s="1" t="s">
        <v>43</v>
      </c>
      <c r="B12" s="1">
        <v>43674</v>
      </c>
      <c r="C12" s="1">
        <v>43685</v>
      </c>
      <c r="D12">
        <f t="shared" si="0"/>
        <v>11</v>
      </c>
    </row>
    <row r="13" spans="1:4" x14ac:dyDescent="0.25">
      <c r="A13" s="1" t="s">
        <v>44</v>
      </c>
      <c r="B13" s="1">
        <v>43674</v>
      </c>
      <c r="C13" s="1">
        <v>43681</v>
      </c>
      <c r="D13">
        <f t="shared" si="0"/>
        <v>7</v>
      </c>
    </row>
    <row r="14" spans="1:4" x14ac:dyDescent="0.25">
      <c r="A14" s="1" t="s">
        <v>45</v>
      </c>
      <c r="B14" s="1">
        <v>43674</v>
      </c>
      <c r="C14" s="1">
        <v>43684</v>
      </c>
      <c r="D14">
        <f t="shared" si="0"/>
        <v>10</v>
      </c>
    </row>
    <row r="19" spans="1:3" x14ac:dyDescent="0.25">
      <c r="A19" s="1"/>
      <c r="B19" s="1"/>
      <c r="C19" s="1"/>
    </row>
    <row r="20" spans="1:3" x14ac:dyDescent="0.25">
      <c r="A20" s="1" t="s">
        <v>46</v>
      </c>
      <c r="B20" s="2">
        <v>43674</v>
      </c>
      <c r="C20" s="1"/>
    </row>
    <row r="21" spans="1:3" x14ac:dyDescent="0.25">
      <c r="A21" s="1" t="s">
        <v>47</v>
      </c>
      <c r="B21" s="2">
        <v>43685</v>
      </c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45" spans="2:3" x14ac:dyDescent="0.25">
      <c r="B45" s="1"/>
      <c r="C45" s="1"/>
    </row>
    <row r="46" spans="2:3" x14ac:dyDescent="0.25">
      <c r="B46" s="1"/>
      <c r="C46" s="1"/>
    </row>
    <row r="47" spans="2:3" x14ac:dyDescent="0.25">
      <c r="C47" s="1"/>
    </row>
    <row r="48" spans="2:3" x14ac:dyDescent="0.25"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Gantt Completo</vt:lpstr>
      <vt:lpstr>Iteracion 1</vt:lpstr>
      <vt:lpstr>Iteracion 2</vt:lpstr>
      <vt:lpstr>Iteracion 3</vt:lpstr>
      <vt:lpstr>Iteracion 4</vt:lpstr>
      <vt:lpstr>Iteracion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Albertengo</dc:creator>
  <cp:lastModifiedBy>Federico Albertengo</cp:lastModifiedBy>
  <dcterms:created xsi:type="dcterms:W3CDTF">2021-07-07T21:28:03Z</dcterms:created>
  <dcterms:modified xsi:type="dcterms:W3CDTF">2021-07-10T03:30:12Z</dcterms:modified>
</cp:coreProperties>
</file>