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Historia Economica/TUTORIALES/"/>
    </mc:Choice>
  </mc:AlternateContent>
  <xr:revisionPtr revIDLastSave="137" documentId="8_{0A7AD6DF-C34D-4682-92FA-E0208823474F}" xr6:coauthVersionLast="47" xr6:coauthVersionMax="47" xr10:uidLastSave="{3D0AA8A5-97C9-46C1-9AAD-291CC04B3130}"/>
  <bookViews>
    <workbookView xWindow="-108" yWindow="-108" windowWidth="23256" windowHeight="12456" xr2:uid="{DA67A529-471D-4929-B1E3-46F5860CE55F}"/>
  </bookViews>
  <sheets>
    <sheet name="Hoja2" sheetId="2" r:id="rId1"/>
    <sheet name="Hoja1" sheetId="1" r:id="rId2"/>
  </sheets>
  <definedNames>
    <definedName name="_xlnm._FilterDatabase" localSheetId="1" hidden="1">Hoja1!$I$28:$J$54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5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1313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 indent="2"/>
    </xf>
    <xf numFmtId="0" fontId="3" fillId="2" borderId="0" xfId="0" applyFont="1" applyFill="1" applyAlignment="1">
      <alignment horizontal="left" vertical="center" wrapText="1" indent="2"/>
    </xf>
    <xf numFmtId="0" fontId="2" fillId="0" borderId="0" xfId="0" applyFont="1" applyAlignment="1">
      <alignment horizontal="left" vertical="center" wrapText="1" indent="2"/>
    </xf>
    <xf numFmtId="0" fontId="2" fillId="2" borderId="0" xfId="0" applyFont="1" applyFill="1" applyAlignment="1">
      <alignment horizontal="left" vertical="center" wrapText="1" indent="3"/>
    </xf>
    <xf numFmtId="0" fontId="3" fillId="2" borderId="0" xfId="0" applyFont="1" applyFill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3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Hoja1!$A$1:$A$20</c:f>
              <c:numCache>
                <c:formatCode>General</c:formatCode>
                <c:ptCount val="20"/>
                <c:pt idx="0">
                  <c:v>33144</c:v>
                </c:pt>
                <c:pt idx="1">
                  <c:v>33448</c:v>
                </c:pt>
                <c:pt idx="2">
                  <c:v>33446</c:v>
                </c:pt>
                <c:pt idx="3">
                  <c:v>31050</c:v>
                </c:pt>
                <c:pt idx="4">
                  <c:v>32366</c:v>
                </c:pt>
                <c:pt idx="5">
                  <c:v>33110</c:v>
                </c:pt>
                <c:pt idx="6">
                  <c:v>33558</c:v>
                </c:pt>
                <c:pt idx="7">
                  <c:v>33552</c:v>
                </c:pt>
                <c:pt idx="8">
                  <c:v>32547</c:v>
                </c:pt>
                <c:pt idx="9">
                  <c:v>33249</c:v>
                </c:pt>
                <c:pt idx="10">
                  <c:v>32369</c:v>
                </c:pt>
                <c:pt idx="11">
                  <c:v>33209</c:v>
                </c:pt>
                <c:pt idx="12">
                  <c:v>33271</c:v>
                </c:pt>
                <c:pt idx="13">
                  <c:v>33677</c:v>
                </c:pt>
                <c:pt idx="14">
                  <c:v>33208</c:v>
                </c:pt>
                <c:pt idx="15">
                  <c:v>33580</c:v>
                </c:pt>
                <c:pt idx="16">
                  <c:v>33568</c:v>
                </c:pt>
                <c:pt idx="17">
                  <c:v>33229</c:v>
                </c:pt>
                <c:pt idx="18">
                  <c:v>33338</c:v>
                </c:pt>
                <c:pt idx="19">
                  <c:v>33428</c:v>
                </c:pt>
              </c:numCache>
            </c:numRef>
          </c:cat>
          <c:val>
            <c:numRef>
              <c:f>Hoja1!$B$1:$B$20</c:f>
              <c:numCache>
                <c:formatCode>0.00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9.6666666666666661</c:v>
                </c:pt>
                <c:pt idx="3">
                  <c:v>9.61</c:v>
                </c:pt>
                <c:pt idx="4">
                  <c:v>9.61</c:v>
                </c:pt>
                <c:pt idx="5">
                  <c:v>9.5</c:v>
                </c:pt>
                <c:pt idx="6">
                  <c:v>9.5</c:v>
                </c:pt>
                <c:pt idx="7">
                  <c:v>9.3633333333333333</c:v>
                </c:pt>
                <c:pt idx="8">
                  <c:v>9.25</c:v>
                </c:pt>
                <c:pt idx="9">
                  <c:v>9.2233333333333345</c:v>
                </c:pt>
                <c:pt idx="10">
                  <c:v>8.9166666666666661</c:v>
                </c:pt>
                <c:pt idx="11">
                  <c:v>8.89</c:v>
                </c:pt>
                <c:pt idx="12">
                  <c:v>8.89</c:v>
                </c:pt>
                <c:pt idx="13">
                  <c:v>8.6966666666666672</c:v>
                </c:pt>
                <c:pt idx="14">
                  <c:v>7.666666666666667</c:v>
                </c:pt>
                <c:pt idx="15">
                  <c:v>7.666666666666667</c:v>
                </c:pt>
                <c:pt idx="16">
                  <c:v>7.6400000000000006</c:v>
                </c:pt>
                <c:pt idx="17">
                  <c:v>7.53</c:v>
                </c:pt>
                <c:pt idx="18">
                  <c:v>7.1966666666666663</c:v>
                </c:pt>
                <c:pt idx="19">
                  <c:v>7.0533333333333337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1-4E40-9CEB-3271176CCD39}"/>
            </c:ext>
          </c:extLst>
        </c:ser>
        <c:ser>
          <c:idx val="1"/>
          <c:order val="1"/>
          <c:tx>
            <c:v>primero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Hoja1!$C$1:$C$20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9.67</c:v>
                </c:pt>
                <c:pt idx="8">
                  <c:v>9</c:v>
                </c:pt>
                <c:pt idx="9">
                  <c:v>8.67</c:v>
                </c:pt>
                <c:pt idx="10">
                  <c:v>8</c:v>
                </c:pt>
                <c:pt idx="11">
                  <c:v>6.67</c:v>
                </c:pt>
                <c:pt idx="12">
                  <c:v>6.67</c:v>
                </c:pt>
                <c:pt idx="13">
                  <c:v>7.67</c:v>
                </c:pt>
                <c:pt idx="14">
                  <c:v>8.33</c:v>
                </c:pt>
                <c:pt idx="15">
                  <c:v>8.33</c:v>
                </c:pt>
                <c:pt idx="16">
                  <c:v>9</c:v>
                </c:pt>
                <c:pt idx="17">
                  <c:v>8.67</c:v>
                </c:pt>
                <c:pt idx="18">
                  <c:v>8.67</c:v>
                </c:pt>
                <c:pt idx="19">
                  <c:v>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1-4E40-9CEB-3271176CCD39}"/>
            </c:ext>
          </c:extLst>
        </c:ser>
        <c:ser>
          <c:idx val="2"/>
          <c:order val="2"/>
          <c:tx>
            <c:v>segundo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Hoja1!$D$1:$D$20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9.83</c:v>
                </c:pt>
                <c:pt idx="4">
                  <c:v>9.83</c:v>
                </c:pt>
                <c:pt idx="5">
                  <c:v>10</c:v>
                </c:pt>
                <c:pt idx="6">
                  <c:v>10</c:v>
                </c:pt>
                <c:pt idx="7">
                  <c:v>8.67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8.67</c:v>
                </c:pt>
                <c:pt idx="14">
                  <c:v>5.67</c:v>
                </c:pt>
                <c:pt idx="15">
                  <c:v>5.67</c:v>
                </c:pt>
                <c:pt idx="16">
                  <c:v>7.67</c:v>
                </c:pt>
                <c:pt idx="17">
                  <c:v>7.67</c:v>
                </c:pt>
                <c:pt idx="18">
                  <c:v>5.67</c:v>
                </c:pt>
                <c:pt idx="19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1-4E40-9CEB-3271176C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25168"/>
        <c:axId val="307423088"/>
      </c:lineChart>
      <c:catAx>
        <c:axId val="3074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23088"/>
        <c:crosses val="autoZero"/>
        <c:auto val="1"/>
        <c:lblAlgn val="ctr"/>
        <c:lblOffset val="100"/>
        <c:noMultiLvlLbl val="0"/>
      </c:catAx>
      <c:valAx>
        <c:axId val="3074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25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83820</xdr:rowOff>
    </xdr:from>
    <xdr:to>
      <xdr:col>11</xdr:col>
      <xdr:colOff>655320</xdr:colOff>
      <xdr:row>21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41608C-681D-41A4-98B2-0A259E11B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428A-0D5E-4B39-AB4B-E33570C49856}">
  <dimension ref="A2:N26"/>
  <sheetViews>
    <sheetView tabSelected="1" zoomScale="70" zoomScaleNormal="70" workbookViewId="0">
      <selection activeCell="A8" sqref="A8"/>
    </sheetView>
  </sheetViews>
  <sheetFormatPr baseColWidth="10" defaultRowHeight="14.4" x14ac:dyDescent="0.3"/>
  <sheetData>
    <row r="2" spans="1:14" x14ac:dyDescent="0.3">
      <c r="A2" s="13">
        <v>31050</v>
      </c>
      <c r="B2" s="13">
        <f>+(SUM(D2:L2)-MIN(D2:L2))/8</f>
        <v>9.9787499999999998</v>
      </c>
      <c r="C2" s="14">
        <f>+AVERAGE(D2:L2)</f>
        <v>9.8699999999999992</v>
      </c>
      <c r="D2" s="14">
        <v>10</v>
      </c>
      <c r="E2" s="14">
        <v>9.83</v>
      </c>
      <c r="F2" s="14">
        <v>9</v>
      </c>
      <c r="G2" s="14">
        <v>10</v>
      </c>
      <c r="H2" s="14">
        <v>10</v>
      </c>
      <c r="I2" s="14">
        <v>10</v>
      </c>
      <c r="J2" s="14">
        <v>10</v>
      </c>
      <c r="K2" s="14">
        <v>10</v>
      </c>
      <c r="L2" s="14">
        <v>10</v>
      </c>
      <c r="M2" s="15"/>
      <c r="N2" s="15"/>
    </row>
    <row r="3" spans="1:14" x14ac:dyDescent="0.3">
      <c r="A3" s="13">
        <v>32366</v>
      </c>
      <c r="B3" s="13">
        <f t="shared" ref="B3:B26" si="0">+(SUM(D3:L3)-MIN(D3:L3))/8</f>
        <v>9.9787499999999998</v>
      </c>
      <c r="C3" s="14">
        <f t="shared" ref="C3:C26" si="1">+AVERAGE(D3:L3)</f>
        <v>9.8699999999999992</v>
      </c>
      <c r="D3" s="14">
        <v>10</v>
      </c>
      <c r="E3" s="14">
        <v>9.83</v>
      </c>
      <c r="F3" s="14">
        <v>9</v>
      </c>
      <c r="G3" s="14">
        <v>10</v>
      </c>
      <c r="H3" s="14">
        <v>10</v>
      </c>
      <c r="I3" s="14">
        <v>10</v>
      </c>
      <c r="J3" s="14">
        <v>10</v>
      </c>
      <c r="K3" s="14">
        <v>10</v>
      </c>
      <c r="L3" s="14">
        <v>10</v>
      </c>
    </row>
    <row r="4" spans="1:14" x14ac:dyDescent="0.3">
      <c r="A4" s="13">
        <v>32369</v>
      </c>
      <c r="B4" s="13">
        <f t="shared" si="0"/>
        <v>7.8737499999999994</v>
      </c>
      <c r="C4" s="14">
        <f t="shared" si="1"/>
        <v>7.4066666666666663</v>
      </c>
      <c r="D4" s="14">
        <v>8</v>
      </c>
      <c r="E4" s="14">
        <v>9</v>
      </c>
      <c r="F4" s="14">
        <v>9.75</v>
      </c>
      <c r="G4" s="14">
        <v>8.5</v>
      </c>
      <c r="H4" s="14">
        <v>6.33</v>
      </c>
      <c r="I4" s="14">
        <v>3.67</v>
      </c>
      <c r="J4" s="14">
        <v>7.33</v>
      </c>
      <c r="K4" s="14">
        <v>4.33</v>
      </c>
      <c r="L4" s="14">
        <v>9.75</v>
      </c>
    </row>
    <row r="5" spans="1:14" x14ac:dyDescent="0.3">
      <c r="A5" s="13">
        <v>32547</v>
      </c>
      <c r="B5" s="13">
        <f t="shared" si="0"/>
        <v>7.9987499999999994</v>
      </c>
      <c r="C5" s="14">
        <f t="shared" si="1"/>
        <v>7.517777777777777</v>
      </c>
      <c r="D5" s="14">
        <v>9</v>
      </c>
      <c r="E5" s="14">
        <v>9</v>
      </c>
      <c r="F5" s="14">
        <v>9.75</v>
      </c>
      <c r="G5" s="14">
        <v>8.5</v>
      </c>
      <c r="H5" s="14">
        <v>6.33</v>
      </c>
      <c r="I5" s="14">
        <v>3.67</v>
      </c>
      <c r="J5" s="14">
        <v>7.33</v>
      </c>
      <c r="K5" s="14">
        <v>4.33</v>
      </c>
      <c r="L5" s="14">
        <v>9.75</v>
      </c>
    </row>
    <row r="6" spans="1:14" x14ac:dyDescent="0.3">
      <c r="A6" s="13">
        <v>33044</v>
      </c>
      <c r="B6" s="13">
        <f t="shared" si="0"/>
        <v>8.51</v>
      </c>
      <c r="C6" s="14">
        <f t="shared" si="1"/>
        <v>8.0455555555555556</v>
      </c>
      <c r="D6" s="14">
        <v>7</v>
      </c>
      <c r="E6" s="14">
        <v>4.33</v>
      </c>
      <c r="F6" s="14">
        <v>8.75</v>
      </c>
      <c r="G6" s="14">
        <v>8.25</v>
      </c>
      <c r="H6" s="14">
        <v>8.5</v>
      </c>
      <c r="I6" s="14">
        <v>7</v>
      </c>
      <c r="J6" s="14">
        <v>9.33</v>
      </c>
      <c r="K6" s="14">
        <v>9.5</v>
      </c>
      <c r="L6" s="14">
        <v>9.75</v>
      </c>
    </row>
    <row r="7" spans="1:14" x14ac:dyDescent="0.3">
      <c r="A7" s="13">
        <v>33110</v>
      </c>
      <c r="B7" s="13">
        <f t="shared" si="0"/>
        <v>8.91</v>
      </c>
      <c r="C7" s="14">
        <f t="shared" si="1"/>
        <v>8.7722222222222221</v>
      </c>
      <c r="D7" s="14">
        <v>9</v>
      </c>
      <c r="E7" s="14">
        <v>10</v>
      </c>
      <c r="F7" s="14">
        <v>9.5</v>
      </c>
      <c r="G7" s="14">
        <v>8.25</v>
      </c>
      <c r="H7" s="14">
        <v>8.33</v>
      </c>
      <c r="I7" s="14">
        <v>7.67</v>
      </c>
      <c r="J7" s="14">
        <v>9</v>
      </c>
      <c r="K7" s="14">
        <v>8.5</v>
      </c>
      <c r="L7" s="14">
        <v>8.6999999999999993</v>
      </c>
    </row>
    <row r="8" spans="1:14" x14ac:dyDescent="0.3">
      <c r="A8" s="13">
        <v>33144</v>
      </c>
      <c r="B8" s="13">
        <f t="shared" si="0"/>
        <v>9.9587500000000002</v>
      </c>
      <c r="C8" s="14">
        <f t="shared" si="1"/>
        <v>9.7777777777777786</v>
      </c>
      <c r="D8" s="14">
        <v>10</v>
      </c>
      <c r="E8" s="14">
        <v>10</v>
      </c>
      <c r="F8" s="14">
        <v>10</v>
      </c>
      <c r="G8" s="14">
        <v>10</v>
      </c>
      <c r="H8" s="14">
        <v>10</v>
      </c>
      <c r="I8" s="14">
        <v>9.67</v>
      </c>
      <c r="J8" s="14">
        <v>8.33</v>
      </c>
      <c r="K8" s="14">
        <v>10</v>
      </c>
      <c r="L8" s="14">
        <v>10</v>
      </c>
    </row>
    <row r="9" spans="1:14" x14ac:dyDescent="0.3">
      <c r="A9" s="13">
        <v>33164</v>
      </c>
      <c r="B9" s="13">
        <f t="shared" si="0"/>
        <v>6.4587500000000002</v>
      </c>
      <c r="C9" s="14">
        <f t="shared" si="1"/>
        <v>5.7411111111111115</v>
      </c>
      <c r="D9" s="14">
        <v>0</v>
      </c>
      <c r="E9" s="14">
        <v>0</v>
      </c>
      <c r="F9" s="14">
        <v>4.25</v>
      </c>
      <c r="G9" s="14">
        <v>8.5</v>
      </c>
      <c r="H9" s="14">
        <v>9</v>
      </c>
      <c r="I9" s="14">
        <v>9.33</v>
      </c>
      <c r="J9" s="14">
        <v>8.67</v>
      </c>
      <c r="K9" s="14">
        <v>5.67</v>
      </c>
      <c r="L9" s="14">
        <v>6.25</v>
      </c>
    </row>
    <row r="10" spans="1:14" x14ac:dyDescent="0.3">
      <c r="A10" s="13">
        <v>33208</v>
      </c>
      <c r="B10" s="13">
        <f t="shared" si="0"/>
        <v>8.7349999999999994</v>
      </c>
      <c r="C10" s="14">
        <f t="shared" si="1"/>
        <v>8.3944444444444439</v>
      </c>
      <c r="D10" s="14">
        <v>8.33</v>
      </c>
      <c r="E10" s="14">
        <v>5.67</v>
      </c>
      <c r="F10" s="14">
        <v>9</v>
      </c>
      <c r="G10" s="14">
        <v>9</v>
      </c>
      <c r="H10" s="14">
        <v>7.17</v>
      </c>
      <c r="I10" s="14">
        <v>8.17</v>
      </c>
      <c r="J10" s="14">
        <v>8.83</v>
      </c>
      <c r="K10" s="14">
        <v>9.5</v>
      </c>
      <c r="L10" s="14">
        <v>9.8800000000000008</v>
      </c>
    </row>
    <row r="11" spans="1:14" x14ac:dyDescent="0.3">
      <c r="A11" s="13">
        <v>33209</v>
      </c>
      <c r="B11" s="13">
        <f t="shared" si="0"/>
        <v>10</v>
      </c>
      <c r="C11" s="14">
        <f t="shared" si="1"/>
        <v>9.6300000000000008</v>
      </c>
      <c r="D11" s="14">
        <v>6.67</v>
      </c>
      <c r="E11" s="14">
        <v>10</v>
      </c>
      <c r="F11" s="14">
        <v>10</v>
      </c>
      <c r="G11" s="14">
        <v>10</v>
      </c>
      <c r="H11" s="14">
        <v>10</v>
      </c>
      <c r="I11" s="14">
        <v>10</v>
      </c>
      <c r="J11" s="14">
        <v>10</v>
      </c>
      <c r="K11" s="14">
        <v>10</v>
      </c>
      <c r="L11" s="14">
        <v>10</v>
      </c>
    </row>
    <row r="12" spans="1:14" x14ac:dyDescent="0.3">
      <c r="A12" s="13">
        <v>33229</v>
      </c>
      <c r="B12" s="13">
        <f t="shared" si="0"/>
        <v>5.65625</v>
      </c>
      <c r="C12" s="14">
        <f t="shared" si="1"/>
        <v>5.25</v>
      </c>
      <c r="D12" s="14">
        <v>8.67</v>
      </c>
      <c r="E12" s="14">
        <v>7.67</v>
      </c>
      <c r="F12" s="14">
        <v>6.25</v>
      </c>
      <c r="G12" s="14">
        <v>8.5</v>
      </c>
      <c r="H12" s="14">
        <v>5.33</v>
      </c>
      <c r="I12" s="14">
        <v>3.33</v>
      </c>
      <c r="J12" s="14">
        <v>2</v>
      </c>
      <c r="K12" s="14">
        <v>2</v>
      </c>
      <c r="L12" s="14">
        <v>3.5</v>
      </c>
    </row>
    <row r="13" spans="1:14" x14ac:dyDescent="0.3">
      <c r="A13" s="13">
        <v>33249</v>
      </c>
      <c r="B13" s="13">
        <f t="shared" si="0"/>
        <v>9.1225000000000005</v>
      </c>
      <c r="C13" s="14">
        <f t="shared" si="1"/>
        <v>8.1088888888888899</v>
      </c>
      <c r="D13" s="14">
        <v>8.67</v>
      </c>
      <c r="E13" s="14">
        <v>9</v>
      </c>
      <c r="F13" s="14">
        <v>10</v>
      </c>
      <c r="G13" s="14">
        <v>8.25</v>
      </c>
      <c r="H13" s="14">
        <v>9.33</v>
      </c>
      <c r="I13" s="14">
        <v>9.83</v>
      </c>
      <c r="J13" s="14">
        <v>9.23</v>
      </c>
      <c r="K13" s="14">
        <v>8.67</v>
      </c>
      <c r="L13" s="14">
        <v>0</v>
      </c>
    </row>
    <row r="14" spans="1:14" x14ac:dyDescent="0.3">
      <c r="A14" s="13">
        <v>33271</v>
      </c>
      <c r="B14" s="13">
        <f t="shared" si="0"/>
        <v>10</v>
      </c>
      <c r="C14" s="14">
        <f t="shared" si="1"/>
        <v>9.6300000000000008</v>
      </c>
      <c r="D14" s="14">
        <v>6.67</v>
      </c>
      <c r="E14" s="14">
        <v>10</v>
      </c>
      <c r="F14" s="14">
        <v>10</v>
      </c>
      <c r="G14" s="14">
        <v>10</v>
      </c>
      <c r="H14" s="14">
        <v>10</v>
      </c>
      <c r="I14" s="14">
        <v>10</v>
      </c>
      <c r="J14" s="14">
        <v>10</v>
      </c>
      <c r="K14" s="14">
        <v>10</v>
      </c>
      <c r="L14" s="14">
        <v>10</v>
      </c>
    </row>
    <row r="15" spans="1:14" x14ac:dyDescent="0.3">
      <c r="A15" s="13">
        <v>33338</v>
      </c>
      <c r="B15" s="13">
        <f t="shared" si="0"/>
        <v>7.9962499999999999</v>
      </c>
      <c r="C15" s="14">
        <f t="shared" si="1"/>
        <v>7.33</v>
      </c>
      <c r="D15" s="14">
        <v>8.67</v>
      </c>
      <c r="E15" s="14">
        <v>5.67</v>
      </c>
      <c r="F15" s="14">
        <v>7.25</v>
      </c>
      <c r="G15" s="14">
        <v>9.3800000000000008</v>
      </c>
      <c r="H15" s="14">
        <v>2</v>
      </c>
      <c r="I15" s="14">
        <v>8.33</v>
      </c>
      <c r="J15" s="14">
        <v>9</v>
      </c>
      <c r="K15" s="14">
        <v>9.67</v>
      </c>
      <c r="L15" s="14">
        <v>6</v>
      </c>
    </row>
    <row r="16" spans="1:14" x14ac:dyDescent="0.3">
      <c r="A16" s="13">
        <v>33405</v>
      </c>
      <c r="B16" s="13">
        <f t="shared" si="0"/>
        <v>8.1762499999999996</v>
      </c>
      <c r="C16" s="14">
        <f t="shared" si="1"/>
        <v>7.267777777777777</v>
      </c>
      <c r="D16" s="14">
        <v>0</v>
      </c>
      <c r="E16" s="14">
        <v>4.33</v>
      </c>
      <c r="F16" s="14">
        <v>8.75</v>
      </c>
      <c r="G16" s="14">
        <v>8.25</v>
      </c>
      <c r="H16" s="14">
        <v>8.5</v>
      </c>
      <c r="I16" s="14">
        <v>7</v>
      </c>
      <c r="J16" s="14">
        <v>9.33</v>
      </c>
      <c r="K16" s="14">
        <v>9.5</v>
      </c>
      <c r="L16" s="14">
        <v>9.75</v>
      </c>
    </row>
    <row r="17" spans="1:12" x14ac:dyDescent="0.3">
      <c r="A17" s="13">
        <v>33428</v>
      </c>
      <c r="B17" s="13">
        <f t="shared" si="0"/>
        <v>7.7512500000000006</v>
      </c>
      <c r="C17" s="14">
        <f t="shared" si="1"/>
        <v>7.1866666666666674</v>
      </c>
      <c r="D17" s="14">
        <v>9.33</v>
      </c>
      <c r="E17" s="14">
        <v>4.33</v>
      </c>
      <c r="F17" s="14">
        <v>7.5</v>
      </c>
      <c r="G17" s="14">
        <v>9</v>
      </c>
      <c r="H17" s="14">
        <v>7.33</v>
      </c>
      <c r="I17" s="14">
        <v>2.67</v>
      </c>
      <c r="J17" s="14">
        <v>8.85</v>
      </c>
      <c r="K17" s="14">
        <v>9.67</v>
      </c>
      <c r="L17" s="14">
        <v>6</v>
      </c>
    </row>
    <row r="18" spans="1:12" x14ac:dyDescent="0.3">
      <c r="A18" s="13">
        <v>33446</v>
      </c>
      <c r="B18" s="13">
        <f t="shared" si="0"/>
        <v>9.2887500000000003</v>
      </c>
      <c r="C18" s="14">
        <f t="shared" si="1"/>
        <v>8.2566666666666677</v>
      </c>
      <c r="D18" s="14">
        <v>10</v>
      </c>
      <c r="E18" s="14">
        <v>9</v>
      </c>
      <c r="F18" s="14">
        <v>10</v>
      </c>
      <c r="G18" s="14">
        <v>8.25</v>
      </c>
      <c r="H18" s="14">
        <v>9.33</v>
      </c>
      <c r="I18" s="14">
        <v>9.83</v>
      </c>
      <c r="J18" s="14">
        <v>9.23</v>
      </c>
      <c r="K18" s="14">
        <v>8.67</v>
      </c>
      <c r="L18" s="14">
        <v>0</v>
      </c>
    </row>
    <row r="19" spans="1:12" x14ac:dyDescent="0.3">
      <c r="A19" s="13">
        <v>33448</v>
      </c>
      <c r="B19" s="13">
        <f t="shared" si="0"/>
        <v>9.9587500000000002</v>
      </c>
      <c r="C19" s="14">
        <f t="shared" si="1"/>
        <v>9.7777777777777786</v>
      </c>
      <c r="D19" s="14">
        <v>10</v>
      </c>
      <c r="E19" s="14">
        <v>10</v>
      </c>
      <c r="F19" s="14">
        <v>10</v>
      </c>
      <c r="G19" s="14">
        <v>10</v>
      </c>
      <c r="H19" s="14">
        <v>10</v>
      </c>
      <c r="I19" s="14">
        <v>9.67</v>
      </c>
      <c r="J19" s="14">
        <v>8.33</v>
      </c>
      <c r="K19" s="14">
        <v>10</v>
      </c>
      <c r="L19" s="14">
        <v>10</v>
      </c>
    </row>
    <row r="20" spans="1:12" x14ac:dyDescent="0.3">
      <c r="A20" s="13">
        <v>33552</v>
      </c>
      <c r="B20" s="13">
        <f t="shared" si="0"/>
        <v>9.0950000000000006</v>
      </c>
      <c r="C20" s="14">
        <f t="shared" si="1"/>
        <v>8.9177777777777791</v>
      </c>
      <c r="D20" s="14">
        <v>9.67</v>
      </c>
      <c r="E20" s="14">
        <v>8.67</v>
      </c>
      <c r="F20" s="14">
        <v>9.75</v>
      </c>
      <c r="G20" s="14">
        <v>8.75</v>
      </c>
      <c r="H20" s="14">
        <v>9.67</v>
      </c>
      <c r="I20" s="14">
        <v>9</v>
      </c>
      <c r="J20" s="14">
        <v>9</v>
      </c>
      <c r="K20" s="14">
        <v>7.5</v>
      </c>
      <c r="L20" s="14">
        <v>8.25</v>
      </c>
    </row>
    <row r="21" spans="1:12" x14ac:dyDescent="0.3">
      <c r="A21" s="13">
        <v>33555</v>
      </c>
      <c r="B21" s="13">
        <f t="shared" si="0"/>
        <v>7.4187500000000002</v>
      </c>
      <c r="C21" s="14">
        <f t="shared" si="1"/>
        <v>6.8911111111111119</v>
      </c>
      <c r="D21" s="14">
        <v>6.67</v>
      </c>
      <c r="E21" s="14">
        <v>4.33</v>
      </c>
      <c r="F21" s="14">
        <v>7.5</v>
      </c>
      <c r="G21" s="14">
        <v>9</v>
      </c>
      <c r="H21" s="14">
        <v>7.33</v>
      </c>
      <c r="I21" s="14">
        <v>2.67</v>
      </c>
      <c r="J21" s="14">
        <v>8.85</v>
      </c>
      <c r="K21" s="14">
        <v>9.67</v>
      </c>
      <c r="L21" s="14">
        <v>6</v>
      </c>
    </row>
    <row r="22" spans="1:12" x14ac:dyDescent="0.3">
      <c r="A22" s="13">
        <v>33558</v>
      </c>
      <c r="B22" s="13">
        <f t="shared" si="0"/>
        <v>8.91</v>
      </c>
      <c r="C22" s="14">
        <f t="shared" si="1"/>
        <v>8.7722222222222221</v>
      </c>
      <c r="D22" s="14">
        <v>9</v>
      </c>
      <c r="E22" s="14">
        <v>10</v>
      </c>
      <c r="F22" s="14">
        <v>9.5</v>
      </c>
      <c r="G22" s="14">
        <v>8.25</v>
      </c>
      <c r="H22" s="14">
        <v>8.33</v>
      </c>
      <c r="I22" s="14">
        <v>7.67</v>
      </c>
      <c r="J22" s="14">
        <v>9</v>
      </c>
      <c r="K22" s="14">
        <v>8.5</v>
      </c>
      <c r="L22" s="14">
        <v>8.6999999999999993</v>
      </c>
    </row>
    <row r="23" spans="1:12" x14ac:dyDescent="0.3">
      <c r="A23" s="13">
        <v>33568</v>
      </c>
      <c r="B23" s="13">
        <f t="shared" si="0"/>
        <v>5.6974999999999998</v>
      </c>
      <c r="C23" s="14">
        <f t="shared" si="1"/>
        <v>5.2866666666666662</v>
      </c>
      <c r="D23" s="14">
        <v>9</v>
      </c>
      <c r="E23" s="14">
        <v>7.67</v>
      </c>
      <c r="F23" s="14">
        <v>6.25</v>
      </c>
      <c r="G23" s="14">
        <v>8.5</v>
      </c>
      <c r="H23" s="14">
        <v>5.33</v>
      </c>
      <c r="I23" s="14">
        <v>3.33</v>
      </c>
      <c r="J23" s="14">
        <v>2</v>
      </c>
      <c r="K23" s="14">
        <v>2</v>
      </c>
      <c r="L23" s="14">
        <v>3.5</v>
      </c>
    </row>
    <row r="24" spans="1:12" x14ac:dyDescent="0.3">
      <c r="A24" s="13">
        <v>33580</v>
      </c>
      <c r="B24" s="13">
        <f t="shared" si="0"/>
        <v>8.7349999999999994</v>
      </c>
      <c r="C24" s="14">
        <f t="shared" si="1"/>
        <v>8.3944444444444439</v>
      </c>
      <c r="D24" s="14">
        <v>8.33</v>
      </c>
      <c r="E24" s="14">
        <v>5.67</v>
      </c>
      <c r="F24" s="14">
        <v>9</v>
      </c>
      <c r="G24" s="14">
        <v>9</v>
      </c>
      <c r="H24" s="14">
        <v>7.17</v>
      </c>
      <c r="I24" s="14">
        <v>8.17</v>
      </c>
      <c r="J24" s="14">
        <v>8.83</v>
      </c>
      <c r="K24" s="14">
        <v>9.5</v>
      </c>
      <c r="L24" s="14">
        <v>9.8800000000000008</v>
      </c>
    </row>
    <row r="25" spans="1:12" x14ac:dyDescent="0.3">
      <c r="A25" s="13">
        <v>33587</v>
      </c>
      <c r="B25" s="13">
        <f t="shared" si="0"/>
        <v>8.52</v>
      </c>
      <c r="C25" s="14">
        <f t="shared" si="1"/>
        <v>8.2033333333333331</v>
      </c>
      <c r="D25" s="14">
        <v>6.71</v>
      </c>
      <c r="E25" s="14">
        <v>9.9</v>
      </c>
      <c r="F25" s="14">
        <v>9.8000000000000007</v>
      </c>
      <c r="G25" s="14">
        <v>8.5</v>
      </c>
      <c r="H25" s="14">
        <v>9</v>
      </c>
      <c r="I25" s="14">
        <v>9.33</v>
      </c>
      <c r="J25" s="14">
        <v>8.67</v>
      </c>
      <c r="K25" s="14">
        <v>5.67</v>
      </c>
      <c r="L25" s="14">
        <v>6.25</v>
      </c>
    </row>
    <row r="26" spans="1:12" x14ac:dyDescent="0.3">
      <c r="A26" s="13">
        <v>33677</v>
      </c>
      <c r="B26" s="13">
        <f t="shared" si="0"/>
        <v>8.8450000000000006</v>
      </c>
      <c r="C26" s="14">
        <f t="shared" si="1"/>
        <v>8.6955555555555559</v>
      </c>
      <c r="D26" s="14">
        <v>7.67</v>
      </c>
      <c r="E26" s="14">
        <v>8.67</v>
      </c>
      <c r="F26" s="14">
        <v>9.75</v>
      </c>
      <c r="G26" s="14">
        <v>8.75</v>
      </c>
      <c r="H26" s="14">
        <v>9.67</v>
      </c>
      <c r="I26" s="14">
        <v>9</v>
      </c>
      <c r="J26" s="14">
        <v>9</v>
      </c>
      <c r="K26" s="14">
        <v>7.5</v>
      </c>
      <c r="L26" s="14">
        <v>8.25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2361-D16C-4DE7-B565-FFEFEBCA62C3}">
  <dimension ref="A1:F54"/>
  <sheetViews>
    <sheetView topLeftCell="A22" zoomScaleNormal="100" workbookViewId="0">
      <selection activeCell="E10" sqref="E10"/>
    </sheetView>
  </sheetViews>
  <sheetFormatPr baseColWidth="10" defaultColWidth="11.5546875" defaultRowHeight="14.4" x14ac:dyDescent="0.3"/>
  <cols>
    <col min="1" max="1" width="11.5546875" style="3"/>
    <col min="2" max="4" width="11.5546875" style="1"/>
    <col min="5" max="6" width="11.44140625" customWidth="1"/>
    <col min="7" max="16384" width="11.5546875" style="1"/>
  </cols>
  <sheetData>
    <row r="1" spans="1:6" x14ac:dyDescent="0.3">
      <c r="A1" s="8">
        <v>33144</v>
      </c>
      <c r="B1" s="2">
        <f>+AVERAGE(C1:XFD1)</f>
        <v>10</v>
      </c>
      <c r="C1" s="11">
        <v>10</v>
      </c>
      <c r="D1" s="11">
        <v>10</v>
      </c>
      <c r="E1" s="5">
        <v>10</v>
      </c>
      <c r="F1" s="1"/>
    </row>
    <row r="2" spans="1:6" x14ac:dyDescent="0.3">
      <c r="A2" s="8">
        <v>33448</v>
      </c>
      <c r="B2" s="2">
        <f t="shared" ref="B2:B26" si="0">+AVERAGE(C2:XFD2)</f>
        <v>10</v>
      </c>
      <c r="C2" s="11">
        <v>10</v>
      </c>
      <c r="D2" s="11">
        <v>10</v>
      </c>
      <c r="E2" s="5">
        <v>10</v>
      </c>
      <c r="F2" s="1"/>
    </row>
    <row r="3" spans="1:6" x14ac:dyDescent="0.3">
      <c r="A3" s="9">
        <v>33446</v>
      </c>
      <c r="B3" s="2">
        <f t="shared" si="0"/>
        <v>9.6666666666666661</v>
      </c>
      <c r="C3" s="12">
        <v>10</v>
      </c>
      <c r="D3" s="12">
        <v>9</v>
      </c>
      <c r="E3" s="6">
        <v>10</v>
      </c>
      <c r="F3" s="1"/>
    </row>
    <row r="4" spans="1:6" x14ac:dyDescent="0.3">
      <c r="A4" s="7">
        <v>31050</v>
      </c>
      <c r="B4" s="2">
        <f t="shared" si="0"/>
        <v>9.61</v>
      </c>
      <c r="C4" s="10">
        <v>10</v>
      </c>
      <c r="D4" s="11">
        <v>9.83</v>
      </c>
      <c r="E4" s="4">
        <v>9</v>
      </c>
      <c r="F4" s="1"/>
    </row>
    <row r="5" spans="1:6" x14ac:dyDescent="0.3">
      <c r="A5" s="8">
        <v>32366</v>
      </c>
      <c r="B5" s="2">
        <f t="shared" si="0"/>
        <v>9.61</v>
      </c>
      <c r="C5" s="11">
        <v>10</v>
      </c>
      <c r="D5" s="11">
        <v>9.83</v>
      </c>
      <c r="E5" s="5">
        <v>9</v>
      </c>
      <c r="F5" s="1"/>
    </row>
    <row r="6" spans="1:6" x14ac:dyDescent="0.3">
      <c r="A6" s="8">
        <v>33110</v>
      </c>
      <c r="B6" s="2">
        <f t="shared" si="0"/>
        <v>9.5</v>
      </c>
      <c r="C6" s="11">
        <v>9</v>
      </c>
      <c r="D6" s="11">
        <v>10</v>
      </c>
      <c r="E6" s="5">
        <v>9.5</v>
      </c>
      <c r="F6" s="1"/>
    </row>
    <row r="7" spans="1:6" x14ac:dyDescent="0.3">
      <c r="A7" s="9">
        <v>33558</v>
      </c>
      <c r="B7" s="2">
        <f t="shared" si="0"/>
        <v>9.5</v>
      </c>
      <c r="C7" s="12">
        <v>9</v>
      </c>
      <c r="D7" s="12">
        <v>10</v>
      </c>
      <c r="E7" s="6">
        <v>9.5</v>
      </c>
      <c r="F7" s="1"/>
    </row>
    <row r="8" spans="1:6" x14ac:dyDescent="0.3">
      <c r="A8" s="8">
        <v>33552</v>
      </c>
      <c r="B8" s="2">
        <f t="shared" si="0"/>
        <v>9.3633333333333333</v>
      </c>
      <c r="C8" s="11">
        <v>9.67</v>
      </c>
      <c r="D8" s="11">
        <v>8.67</v>
      </c>
      <c r="E8" s="5">
        <v>9.75</v>
      </c>
      <c r="F8" s="1"/>
    </row>
    <row r="9" spans="1:6" x14ac:dyDescent="0.3">
      <c r="A9" s="9">
        <v>32547</v>
      </c>
      <c r="B9" s="2">
        <f t="shared" si="0"/>
        <v>9.25</v>
      </c>
      <c r="C9" s="12">
        <v>9</v>
      </c>
      <c r="D9" s="12">
        <v>9</v>
      </c>
      <c r="E9" s="6">
        <v>9.75</v>
      </c>
      <c r="F9" s="1"/>
    </row>
    <row r="10" spans="1:6" x14ac:dyDescent="0.3">
      <c r="A10" s="8">
        <v>33249</v>
      </c>
      <c r="B10" s="2">
        <f t="shared" si="0"/>
        <v>9.2233333333333345</v>
      </c>
      <c r="C10" s="11">
        <v>8.67</v>
      </c>
      <c r="D10" s="11">
        <v>9</v>
      </c>
      <c r="E10" s="5">
        <v>10</v>
      </c>
      <c r="F10" s="1"/>
    </row>
    <row r="11" spans="1:6" x14ac:dyDescent="0.3">
      <c r="A11" s="8">
        <v>32369</v>
      </c>
      <c r="B11" s="2">
        <f t="shared" si="0"/>
        <v>8.9166666666666661</v>
      </c>
      <c r="C11" s="11">
        <v>8</v>
      </c>
      <c r="D11" s="11">
        <v>9</v>
      </c>
      <c r="E11" s="5">
        <v>9.75</v>
      </c>
      <c r="F11" s="1"/>
    </row>
    <row r="12" spans="1:6" x14ac:dyDescent="0.3">
      <c r="A12" s="9">
        <v>33209</v>
      </c>
      <c r="B12" s="2">
        <f t="shared" si="0"/>
        <v>8.89</v>
      </c>
      <c r="C12" s="12">
        <v>6.67</v>
      </c>
      <c r="D12" s="12">
        <v>10</v>
      </c>
      <c r="E12" s="6">
        <v>10</v>
      </c>
      <c r="F12" s="1"/>
    </row>
    <row r="13" spans="1:6" x14ac:dyDescent="0.3">
      <c r="A13" s="8">
        <v>33271</v>
      </c>
      <c r="B13" s="2">
        <f t="shared" si="0"/>
        <v>8.89</v>
      </c>
      <c r="C13" s="11">
        <v>6.67</v>
      </c>
      <c r="D13" s="11">
        <v>10</v>
      </c>
      <c r="E13" s="5">
        <v>10</v>
      </c>
      <c r="F13" s="1"/>
    </row>
    <row r="14" spans="1:6" x14ac:dyDescent="0.3">
      <c r="A14" s="8">
        <v>33677</v>
      </c>
      <c r="B14" s="2">
        <f t="shared" si="0"/>
        <v>8.6966666666666672</v>
      </c>
      <c r="C14" s="11">
        <v>7.67</v>
      </c>
      <c r="D14" s="11">
        <v>8.67</v>
      </c>
      <c r="E14" s="5">
        <v>9.75</v>
      </c>
      <c r="F14" s="1"/>
    </row>
    <row r="15" spans="1:6" x14ac:dyDescent="0.3">
      <c r="A15" s="9">
        <v>33208</v>
      </c>
      <c r="B15" s="2">
        <f t="shared" si="0"/>
        <v>7.666666666666667</v>
      </c>
      <c r="C15" s="12">
        <v>8.33</v>
      </c>
      <c r="D15" s="12">
        <v>5.67</v>
      </c>
      <c r="E15" s="6">
        <v>9</v>
      </c>
      <c r="F15" s="1"/>
    </row>
    <row r="16" spans="1:6" x14ac:dyDescent="0.3">
      <c r="A16" s="9">
        <v>33580</v>
      </c>
      <c r="B16" s="2">
        <f t="shared" si="0"/>
        <v>7.666666666666667</v>
      </c>
      <c r="C16" s="12">
        <v>8.33</v>
      </c>
      <c r="D16" s="12">
        <v>5.67</v>
      </c>
      <c r="E16" s="6">
        <v>9</v>
      </c>
      <c r="F16" s="1"/>
    </row>
    <row r="17" spans="1:6" x14ac:dyDescent="0.3">
      <c r="A17" s="9">
        <v>33568</v>
      </c>
      <c r="B17" s="2">
        <f t="shared" si="0"/>
        <v>7.6400000000000006</v>
      </c>
      <c r="C17" s="12">
        <v>9</v>
      </c>
      <c r="D17" s="12">
        <v>7.67</v>
      </c>
      <c r="E17" s="6">
        <v>6.25</v>
      </c>
      <c r="F17" s="1"/>
    </row>
    <row r="18" spans="1:6" x14ac:dyDescent="0.3">
      <c r="A18" s="9">
        <v>33229</v>
      </c>
      <c r="B18" s="2">
        <f t="shared" si="0"/>
        <v>7.53</v>
      </c>
      <c r="C18" s="12">
        <v>8.67</v>
      </c>
      <c r="D18" s="12">
        <v>7.67</v>
      </c>
      <c r="E18" s="6">
        <v>6.25</v>
      </c>
      <c r="F18" s="1"/>
    </row>
    <row r="19" spans="1:6" x14ac:dyDescent="0.3">
      <c r="A19" s="8">
        <v>33338</v>
      </c>
      <c r="B19" s="2">
        <f t="shared" si="0"/>
        <v>7.1966666666666663</v>
      </c>
      <c r="C19" s="11">
        <v>8.67</v>
      </c>
      <c r="D19" s="11">
        <v>5.67</v>
      </c>
      <c r="E19" s="5">
        <v>7.25</v>
      </c>
      <c r="F19" s="1"/>
    </row>
    <row r="20" spans="1:6" x14ac:dyDescent="0.3">
      <c r="A20" s="9">
        <v>33428</v>
      </c>
      <c r="B20" s="2">
        <f t="shared" si="0"/>
        <v>7.0533333333333337</v>
      </c>
      <c r="C20" s="12">
        <v>9.33</v>
      </c>
      <c r="D20" s="12">
        <v>4.33</v>
      </c>
      <c r="E20" s="6">
        <v>7.5</v>
      </c>
      <c r="F20" s="1"/>
    </row>
    <row r="21" spans="1:6" x14ac:dyDescent="0.3">
      <c r="A21" s="9">
        <v>33044</v>
      </c>
      <c r="B21" s="2">
        <f t="shared" si="0"/>
        <v>6.6933333333333325</v>
      </c>
      <c r="C21" s="12">
        <v>7</v>
      </c>
      <c r="D21" s="12">
        <v>4.33</v>
      </c>
      <c r="E21" s="6">
        <v>8.75</v>
      </c>
      <c r="F21" s="1"/>
    </row>
    <row r="22" spans="1:6" x14ac:dyDescent="0.3">
      <c r="A22" s="8">
        <v>33555</v>
      </c>
      <c r="B22" s="2">
        <f t="shared" si="0"/>
        <v>6.166666666666667</v>
      </c>
      <c r="C22" s="11">
        <v>6.67</v>
      </c>
      <c r="D22" s="11">
        <v>4.33</v>
      </c>
      <c r="E22" s="5">
        <v>7.5</v>
      </c>
      <c r="F22" s="1"/>
    </row>
    <row r="23" spans="1:6" x14ac:dyDescent="0.3">
      <c r="A23" s="9">
        <v>33023</v>
      </c>
      <c r="B23" s="2">
        <f t="shared" si="0"/>
        <v>6.083333333333333</v>
      </c>
      <c r="C23" s="12">
        <v>5.33</v>
      </c>
      <c r="D23" s="12">
        <v>5.67</v>
      </c>
      <c r="E23" s="6">
        <v>7.25</v>
      </c>
      <c r="F23" s="1"/>
    </row>
    <row r="24" spans="1:6" x14ac:dyDescent="0.3">
      <c r="A24" s="9">
        <v>33405</v>
      </c>
      <c r="B24" s="2">
        <f t="shared" si="0"/>
        <v>4.3600000000000003</v>
      </c>
      <c r="C24" s="12">
        <v>0</v>
      </c>
      <c r="D24" s="12">
        <v>4.33</v>
      </c>
      <c r="E24" s="6">
        <v>8.75</v>
      </c>
      <c r="F24" s="1"/>
    </row>
    <row r="25" spans="1:6" x14ac:dyDescent="0.3">
      <c r="A25" s="8">
        <v>33164</v>
      </c>
      <c r="B25" s="2">
        <f t="shared" si="0"/>
        <v>1.4166666666666667</v>
      </c>
      <c r="C25" s="11">
        <v>0</v>
      </c>
      <c r="D25" s="11">
        <v>0</v>
      </c>
      <c r="E25" s="5">
        <v>4.25</v>
      </c>
      <c r="F25" s="1"/>
    </row>
    <row r="26" spans="1:6" x14ac:dyDescent="0.3">
      <c r="A26" s="8">
        <v>33587</v>
      </c>
      <c r="B26" s="2">
        <f t="shared" si="0"/>
        <v>0</v>
      </c>
      <c r="C26" s="11">
        <v>0</v>
      </c>
      <c r="D26" s="11">
        <v>0</v>
      </c>
      <c r="E26" s="5">
        <v>0</v>
      </c>
      <c r="F26" s="1"/>
    </row>
    <row r="27" spans="1:6" x14ac:dyDescent="0.3">
      <c r="F27" s="1"/>
    </row>
    <row r="47" spans="1:5" x14ac:dyDescent="0.3">
      <c r="A47" s="1"/>
      <c r="E47" s="1"/>
    </row>
    <row r="48" spans="1:5" x14ac:dyDescent="0.3">
      <c r="A48" s="1"/>
      <c r="E48" s="1"/>
    </row>
    <row r="49" spans="1:5" x14ac:dyDescent="0.3">
      <c r="A49" s="1"/>
      <c r="E49" s="1"/>
    </row>
    <row r="50" spans="1:5" x14ac:dyDescent="0.3">
      <c r="A50" s="1"/>
      <c r="E50" s="1"/>
    </row>
    <row r="51" spans="1:5" x14ac:dyDescent="0.3">
      <c r="A51" s="1"/>
      <c r="E51" s="1"/>
    </row>
    <row r="52" spans="1:5" x14ac:dyDescent="0.3">
      <c r="A52" s="1"/>
      <c r="E52" s="1"/>
    </row>
    <row r="53" spans="1:5" x14ac:dyDescent="0.3">
      <c r="A53" s="1"/>
      <c r="E53" s="1"/>
    </row>
    <row r="54" spans="1:5" x14ac:dyDescent="0.3">
      <c r="A54" s="1"/>
      <c r="E54" s="1"/>
    </row>
  </sheetData>
  <sortState xmlns:xlrd2="http://schemas.microsoft.com/office/spreadsheetml/2017/richdata2" ref="A21:E54">
    <sortCondition descending="1" ref="B5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2022-03-19T16:39:16Z</dcterms:created>
  <dcterms:modified xsi:type="dcterms:W3CDTF">2022-05-27T17:42:31Z</dcterms:modified>
</cp:coreProperties>
</file>