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6/ECONOMETRIA/TP_FINAL/IntendentesPBA-base-de-datos/"/>
    </mc:Choice>
  </mc:AlternateContent>
  <xr:revisionPtr revIDLastSave="34" documentId="8_{4F52D992-2CE3-E845-BB57-784B30EA9B1C}" xr6:coauthVersionLast="47" xr6:coauthVersionMax="47" xr10:uidLastSave="{F6A07322-6DED-5C49-A377-ECC21A83BF27}"/>
  <bookViews>
    <workbookView xWindow="5060" yWindow="780" windowWidth="24520" windowHeight="17700" xr2:uid="{00000000-000D-0000-FFFF-FFFF00000000}"/>
  </bookViews>
  <sheets>
    <sheet name="Total sector público" sheetId="3" r:id="rId1"/>
    <sheet name="Total sector privado" sheetId="4" r:id="rId2"/>
  </sheets>
  <definedNames>
    <definedName name="_xlnm._FilterDatabase" localSheetId="1" hidden="1">'Total sector privado'!$A$1:$O$1</definedName>
    <definedName name="_xlnm._FilterDatabase" localSheetId="0" hidden="1">'Total sector público'!$A$1:$O$1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2" i="3"/>
</calcChain>
</file>

<file path=xl/sharedStrings.xml><?xml version="1.0" encoding="utf-8"?>
<sst xmlns="http://schemas.openxmlformats.org/spreadsheetml/2006/main" count="568" uniqueCount="285">
  <si>
    <t>provincia</t>
  </si>
  <si>
    <t>id_provincia_indec</t>
  </si>
  <si>
    <t>departamento</t>
  </si>
  <si>
    <t>m202101</t>
  </si>
  <si>
    <t>m202102</t>
  </si>
  <si>
    <t>m202103</t>
  </si>
  <si>
    <t>m202104</t>
  </si>
  <si>
    <t>m202105</t>
  </si>
  <si>
    <t>m202106</t>
  </si>
  <si>
    <t>m202107</t>
  </si>
  <si>
    <t>m202108</t>
  </si>
  <si>
    <t>m202109</t>
  </si>
  <si>
    <t>m202110</t>
  </si>
  <si>
    <t>m202111</t>
  </si>
  <si>
    <t>m202112</t>
  </si>
  <si>
    <t>Buenos Aires</t>
  </si>
  <si>
    <t>Adolfo Alsina</t>
  </si>
  <si>
    <t>Adolfo Gonzales Chaves</t>
  </si>
  <si>
    <t>Alberti</t>
  </si>
  <si>
    <t>Almirante Brown</t>
  </si>
  <si>
    <t>Arrecifes</t>
  </si>
  <si>
    <t>Avellaneda</t>
  </si>
  <si>
    <t>Ayacucho</t>
  </si>
  <si>
    <t>Azul</t>
  </si>
  <si>
    <t>Bahía Blanca</t>
  </si>
  <si>
    <t>Balcarce</t>
  </si>
  <si>
    <t>Baradero</t>
  </si>
  <si>
    <t>Benito Juárez</t>
  </si>
  <si>
    <t>Berazategui</t>
  </si>
  <si>
    <t>Berisso</t>
  </si>
  <si>
    <t>Bolívar</t>
  </si>
  <si>
    <t>Bragado</t>
  </si>
  <si>
    <t>Brandsen</t>
  </si>
  <si>
    <t>Campana</t>
  </si>
  <si>
    <t>Capitán Sarmiento</t>
  </si>
  <si>
    <t>Carlos Casares</t>
  </si>
  <si>
    <t>Carlos Tejedor</t>
  </si>
  <si>
    <t>Carmen de Areco</t>
  </si>
  <si>
    <t>Castelli</t>
  </si>
  <si>
    <t>Cañuelas</t>
  </si>
  <si>
    <t>Chacabuco</t>
  </si>
  <si>
    <t>Chascomús/Lezama</t>
  </si>
  <si>
    <t>Chivilcoy</t>
  </si>
  <si>
    <t>Colón</t>
  </si>
  <si>
    <t>Coronel Dorrego</t>
  </si>
  <si>
    <t>Coronel Pringles</t>
  </si>
  <si>
    <t>Coronel Suárez</t>
  </si>
  <si>
    <t>Coronel de Marina Leonardo Rosales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</si>
  <si>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</si>
  <si>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</si>
  <si>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</si>
  <si>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</si>
  <si>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</si>
  <si>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</si>
  <si>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</si>
  <si>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</si>
  <si>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</si>
  <si>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</si>
  <si>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</si>
  <si>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</si>
  <si>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</si>
  <si>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</si>
  <si>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Juan Madariaga</t>
  </si>
  <si>
    <t>General La Madrid</t>
  </si>
  <si>
    <t>General Las Heras</t>
  </si>
  <si>
    <t>General Lavalle</t>
  </si>
  <si>
    <t>General Paz</t>
  </si>
  <si>
    <t>General Pinto</t>
  </si>
  <si>
    <t>General Pueyrredón</t>
  </si>
  <si>
    <t>General Rodríguez</t>
  </si>
  <si>
    <t>General San Martín</t>
  </si>
  <si>
    <t>General Viamonte</t>
  </si>
  <si>
    <t>General Villegas</t>
  </si>
  <si>
    <t>Guaminí</t>
  </si>
  <si>
    <t>Hipólito Yrigoyen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</si>
  <si>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</si>
  <si>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</si>
  <si>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</si>
  <si>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</si>
  <si>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</si>
  <si>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</si>
  <si>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</si>
  <si>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</si>
  <si>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</si>
  <si>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</si>
  <si>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</si>
  <si>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Lincoln</t>
  </si>
  <si>
    <t>Lobería</t>
  </si>
  <si>
    <t>Lobos</t>
  </si>
  <si>
    <t>Lomas de Zamora</t>
  </si>
  <si>
    <t>Luján</t>
  </si>
  <si>
    <t>Magdalena</t>
  </si>
  <si>
    <t>Maipú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</si>
  <si>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</si>
  <si>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</si>
  <si>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</si>
  <si>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</si>
  <si>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</si>
  <si>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</si>
  <si>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</si>
  <si>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</si>
  <si>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</si>
  <si>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</si>
  <si>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</si>
  <si>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Olavarría</t>
  </si>
  <si>
    <t>Patagones</t>
  </si>
  <si>
    <t>Pehuajó</t>
  </si>
  <si>
    <t>Pellegrini</t>
  </si>
  <si>
    <t>Pergamino</t>
  </si>
  <si>
    <t>Pila</t>
  </si>
  <si>
    <t>Pilar</t>
  </si>
  <si>
    <t>Pinamar</t>
  </si>
  <si>
    <t>Presidente Perón</t>
  </si>
  <si>
    <t>Punta Indio</t>
  </si>
  <si>
    <t>Puán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</si>
  <si>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</si>
  <si>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</si>
  <si>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</si>
  <si>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</si>
  <si>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</si>
  <si>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</si>
  <si>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</si>
  <si>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</si>
  <si>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</si>
  <si>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</si>
  <si>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</si>
  <si>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</si>
  <si>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</si>
  <si>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</si>
  <si>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</si>
  <si>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</si>
  <si>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</si>
  <si>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</si>
  <si>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</si>
  <si>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</si>
  <si>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</si>
  <si>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</si>
  <si>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</si>
  <si>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</si>
  <si>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</si>
  <si>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</si>
  <si>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</si>
  <si>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>Tres Lomas</t>
  </si>
  <si>
    <t>Tres de Febrero</t>
  </si>
  <si>
    <t>Vicente López</t>
  </si>
  <si>
    <t>Villa Gesell</t>
  </si>
  <si>
    <t>Villarino</t>
  </si>
  <si>
    <t>Zárate</t>
  </si>
  <si>
    <t>Buenos Aires</t>
  </si>
  <si>
    <t>Adolfo Alsina</t>
  </si>
  <si>
    <t>Adolfo Gonzales Chaves</t>
  </si>
  <si>
    <t>Alberti</t>
  </si>
  <si>
    <t>Almirante Brown</t>
  </si>
  <si>
    <t>Arrecifes</t>
  </si>
  <si>
    <t>Avellaneda</t>
  </si>
  <si>
    <t>Ayacucho</t>
  </si>
  <si>
    <t>Azul</t>
  </si>
  <si>
    <t>Bahía Blanca</t>
  </si>
  <si>
    <t>Balcarce</t>
  </si>
  <si>
    <t>Baradero</t>
  </si>
  <si>
    <t>Benito Juárez</t>
  </si>
  <si>
    <t>Berazategui</t>
  </si>
  <si>
    <t>Berisso</t>
  </si>
  <si>
    <t>Bolívar</t>
  </si>
  <si>
    <t>Bragado</t>
  </si>
  <si>
    <t>Brandsen</t>
  </si>
  <si>
    <t>Campana</t>
  </si>
  <si>
    <t>Capitán Sarmiento</t>
  </si>
  <si>
    <t>Carlos Casares</t>
  </si>
  <si>
    <t>Carlos Tejedor</t>
  </si>
  <si>
    <t>Carmen de Areco</t>
  </si>
  <si>
    <t>Castelli</t>
  </si>
  <si>
    <t>Cañuelas</t>
  </si>
  <si>
    <t>Chacabuco</t>
  </si>
  <si>
    <t>Chascomús/Lezama</t>
  </si>
  <si>
    <t>Chivilcoy</t>
  </si>
  <si>
    <t>Colón</t>
  </si>
  <si>
    <t>Coronel Dorrego</t>
  </si>
  <si>
    <t>Coronel Pringles</t>
  </si>
  <si>
    <t>Coronel Suárez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</si>
  <si>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</si>
  <si>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</si>
  <si>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</si>
  <si>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</si>
  <si>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</si>
  <si>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</si>
  <si>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</si>
  <si>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</si>
  <si>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</si>
  <si>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</si>
  <si>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</si>
  <si>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</si>
  <si>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</si>
  <si>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</si>
  <si>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La Madrid</t>
  </si>
  <si>
    <t>General Las Heras</t>
  </si>
  <si>
    <t>General Lavalle</t>
  </si>
  <si>
    <t>General Paz</t>
  </si>
  <si>
    <t>General Pinto</t>
  </si>
  <si>
    <t>General Pueyrredón</t>
  </si>
  <si>
    <t>General Rodríguez</t>
  </si>
  <si>
    <t>General San Martín</t>
  </si>
  <si>
    <t>General Viamonte</t>
  </si>
  <si>
    <t>General Villegas</t>
  </si>
  <si>
    <t>Guaminí</t>
  </si>
  <si>
    <t>Hipólito Yrigoyen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</si>
  <si>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</si>
  <si>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</si>
  <si>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</si>
  <si>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</si>
  <si>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</si>
  <si>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</si>
  <si>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</si>
  <si>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</si>
  <si>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</si>
  <si>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</si>
  <si>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</si>
  <si>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Lincoln</t>
  </si>
  <si>
    <t>Lobería</t>
  </si>
  <si>
    <t>Lobos</t>
  </si>
  <si>
    <t>Lomas de Zamora</t>
  </si>
  <si>
    <t>Luján</t>
  </si>
  <si>
    <t>Magdalena</t>
  </si>
  <si>
    <t>Maipú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</si>
  <si>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</si>
  <si>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</si>
  <si>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</si>
  <si>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</si>
  <si>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</si>
  <si>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</si>
  <si>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</si>
  <si>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</si>
  <si>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</si>
  <si>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</si>
  <si>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</si>
  <si>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Olavarría</t>
  </si>
  <si>
    <t>Patagones</t>
  </si>
  <si>
    <t>Pehuajó</t>
  </si>
  <si>
    <t>Pellegrini</t>
  </si>
  <si>
    <t>Pergamino</t>
  </si>
  <si>
    <t>Pila</t>
  </si>
  <si>
    <t>Pilar</t>
  </si>
  <si>
    <t>Pinamar</t>
  </si>
  <si>
    <t>Presidente Perón</t>
  </si>
  <si>
    <t>Punta Indio</t>
  </si>
  <si>
    <t>Puán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</si>
  <si>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</si>
  <si>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</si>
  <si>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</si>
  <si>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</si>
  <si>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</si>
  <si>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</si>
  <si>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</si>
  <si>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</si>
  <si>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</si>
  <si>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</si>
  <si>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</si>
  <si>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</si>
  <si>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</si>
  <si>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</si>
  <si>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</si>
  <si>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</si>
  <si>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</si>
  <si>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</si>
  <si>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</si>
  <si>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</si>
  <si>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</si>
  <si>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</si>
  <si>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</si>
  <si>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</si>
  <si>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</si>
  <si>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</si>
  <si>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</si>
  <si>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>Tres Lomas</t>
  </si>
  <si>
    <t>Tres de Febrero</t>
  </si>
  <si>
    <t>Vicente López</t>
  </si>
  <si>
    <t>Villa Gesell</t>
  </si>
  <si>
    <t>Villarino</t>
  </si>
  <si>
    <t>Zárate</t>
  </si>
  <si>
    <t>sal_avg_pub</t>
  </si>
  <si>
    <t>sal_avg_priv</t>
  </si>
  <si>
    <t>Veinticinco de Mayo</t>
  </si>
  <si>
    <t>Nueve de Julio</t>
  </si>
  <si>
    <t>Coronel Rosales</t>
  </si>
  <si>
    <t>General Madariaga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</si>
</sst>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name val="Calibri"/>
    </font>
    <font>
      <sz val="11"/>
      <name val="Calibri"/>
      <family val="2"/>
    </font>
    <font>
      <sz val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43" fontId="3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1" xfId="0" applyNumberFormat="1" applyFont="1" applyBorder="1"/>
    <xf numFmtId="43" fontId="0" fillId="0" borderId="0" xfId="2" applyFont="1"/>
  </cellXfs>
  <cellStyles count="3">
    <cellStyle name="Comma" xfId="2" builtinId="3"/>
    <cellStyle name="Normal" xfId="0" builtinId="0"/>
    <cellStyle name="Normal 2" xfId="1" xr:uid="{427F3AB2-B8EA-4F51-B885-5BAE56A36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6"/>
  <sheetViews>
    <sheetView tabSelected="1" workbookViewId="0">
      <selection activeCell="P1" sqref="P1:P1048576"/>
    </sheetView>
  </sheetViews>
  <sheetFormatPr baseColWidth="10" defaultColWidth="8.6640625" defaultRowHeight="15" x14ac:dyDescent="0.2"/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279</v>
      </c>
    </row>
    <row r="2" spans="1:16" x14ac:dyDescent="0.2">
      <c r="A2" s="2" t="s">
        <v>15</v>
      </c>
      <c r="B2" s="3">
        <v>6</v>
      </c>
      <c r="C2" s="2" t="s">
        <v>16</v>
      </c>
      <c r="D2" s="3">
        <v>76270</v>
      </c>
      <c r="E2" s="3">
        <v>74730</v>
      </c>
      <c r="F2" s="3">
        <v>79530</v>
      </c>
      <c r="G2" s="3">
        <v>82762</v>
      </c>
      <c r="H2" s="3">
        <v>80424</v>
      </c>
      <c r="I2" s="3">
        <v>107010</v>
      </c>
      <c r="J2" s="3">
        <v>99903</v>
      </c>
      <c r="K2" s="3">
        <v>101356</v>
      </c>
      <c r="L2" s="3">
        <v>102522</v>
      </c>
      <c r="M2" s="3">
        <v>107442</v>
      </c>
      <c r="N2" s="3">
        <v>111492</v>
      </c>
      <c r="O2" s="3">
        <v>180698</v>
      </c>
      <c r="P2" s="1">
        <f>+AVERAGE(D2:O2)</f>
        <v>100344.91666666667</v>
      </c>
    </row>
    <row r="3" spans="1:16" x14ac:dyDescent="0.2">
      <c r="A3" s="2" t="s">
        <v>15</v>
      </c>
      <c r="B3" s="3">
        <v>6</v>
      </c>
      <c r="C3" s="2" t="s">
        <v>17</v>
      </c>
      <c r="D3" s="3">
        <v>73262</v>
      </c>
      <c r="E3" s="3">
        <v>73205</v>
      </c>
      <c r="F3" s="3">
        <v>75641</v>
      </c>
      <c r="G3" s="3">
        <v>82734</v>
      </c>
      <c r="H3" s="3">
        <v>80211</v>
      </c>
      <c r="I3" s="3">
        <v>118218</v>
      </c>
      <c r="J3" s="3">
        <v>91006</v>
      </c>
      <c r="K3" s="3">
        <v>93819</v>
      </c>
      <c r="L3" s="3">
        <v>94666</v>
      </c>
      <c r="M3" s="3">
        <v>103071</v>
      </c>
      <c r="N3" s="3">
        <v>105140</v>
      </c>
      <c r="O3" s="3">
        <v>163751</v>
      </c>
      <c r="P3" s="1">
        <f>+AVERAGE(D3:O3)</f>
        <v>96227</v>
      </c>
    </row>
    <row r="4" spans="1:16" x14ac:dyDescent="0.2">
      <c r="A4" s="2" t="s">
        <v>15</v>
      </c>
      <c r="B4" s="3">
        <v>6</v>
      </c>
      <c r="C4" s="2" t="s">
        <v>18</v>
      </c>
      <c r="D4" s="3">
        <v>71995</v>
      </c>
      <c r="E4" s="3">
        <v>72199</v>
      </c>
      <c r="F4" s="3">
        <v>77502</v>
      </c>
      <c r="G4" s="3">
        <v>83598</v>
      </c>
      <c r="H4" s="3">
        <v>80872</v>
      </c>
      <c r="I4" s="3">
        <v>117330</v>
      </c>
      <c r="J4" s="3">
        <v>91024</v>
      </c>
      <c r="K4" s="3">
        <v>93907</v>
      </c>
      <c r="L4" s="3">
        <v>93572</v>
      </c>
      <c r="M4" s="3">
        <v>101936</v>
      </c>
      <c r="N4" s="3">
        <v>109413</v>
      </c>
      <c r="O4" s="3">
        <v>165963</v>
      </c>
      <c r="P4" s="1">
        <f>+AVERAGE(D4:O4)</f>
        <v>96609.25</v>
      </c>
    </row>
    <row r="5" spans="1:16" x14ac:dyDescent="0.2">
      <c r="A5" s="2" t="s">
        <v>15</v>
      </c>
      <c r="B5" s="3">
        <v>6</v>
      </c>
      <c r="C5" s="2" t="s">
        <v>19</v>
      </c>
      <c r="D5" s="3">
        <v>88971</v>
      </c>
      <c r="E5" s="3">
        <v>87180</v>
      </c>
      <c r="F5" s="3">
        <v>92446</v>
      </c>
      <c r="G5" s="3">
        <v>97648</v>
      </c>
      <c r="H5" s="3">
        <v>96614</v>
      </c>
      <c r="I5" s="3">
        <v>142351</v>
      </c>
      <c r="J5" s="3">
        <v>107101</v>
      </c>
      <c r="K5" s="3">
        <v>110728</v>
      </c>
      <c r="L5" s="3">
        <v>115779</v>
      </c>
      <c r="M5" s="3">
        <v>121723</v>
      </c>
      <c r="N5" s="3">
        <v>127714</v>
      </c>
      <c r="O5" s="3">
        <v>194754</v>
      </c>
      <c r="P5" s="1">
        <f>+AVERAGE(D5:O5)</f>
        <v>115250.75</v>
      </c>
    </row>
    <row r="6" spans="1:16" x14ac:dyDescent="0.2">
      <c r="A6" s="2" t="s">
        <v>15</v>
      </c>
      <c r="B6" s="3">
        <v>6</v>
      </c>
      <c r="C6" s="2" t="s">
        <v>20</v>
      </c>
      <c r="D6" s="3">
        <v>74941</v>
      </c>
      <c r="E6" s="3">
        <v>74875</v>
      </c>
      <c r="F6" s="3">
        <v>82218</v>
      </c>
      <c r="G6" s="3">
        <v>84974</v>
      </c>
      <c r="H6" s="3">
        <v>83756</v>
      </c>
      <c r="I6" s="3">
        <v>119915</v>
      </c>
      <c r="J6" s="3">
        <v>93830</v>
      </c>
      <c r="K6" s="3">
        <v>95971</v>
      </c>
      <c r="L6" s="3">
        <v>95819</v>
      </c>
      <c r="M6" s="3">
        <v>102605</v>
      </c>
      <c r="N6" s="3">
        <v>107117</v>
      </c>
      <c r="O6" s="3">
        <v>166758</v>
      </c>
      <c r="P6" s="1">
        <f>+AVERAGE(D6:O6)</f>
        <v>98564.916666666672</v>
      </c>
    </row>
    <row r="7" spans="1:16" x14ac:dyDescent="0.2">
      <c r="A7" s="2" t="s">
        <v>15</v>
      </c>
      <c r="B7" s="3">
        <v>6</v>
      </c>
      <c r="C7" s="2" t="s">
        <v>21</v>
      </c>
      <c r="D7" s="3">
        <v>90249</v>
      </c>
      <c r="E7" s="3">
        <v>87412</v>
      </c>
      <c r="F7" s="3">
        <v>93279</v>
      </c>
      <c r="G7" s="3">
        <v>96333</v>
      </c>
      <c r="H7" s="3">
        <v>96627</v>
      </c>
      <c r="I7" s="3">
        <v>145715</v>
      </c>
      <c r="J7" s="3">
        <v>108641</v>
      </c>
      <c r="K7" s="3">
        <v>110755</v>
      </c>
      <c r="L7" s="3">
        <v>117583</v>
      </c>
      <c r="M7" s="3">
        <v>123882</v>
      </c>
      <c r="N7" s="3">
        <v>129197</v>
      </c>
      <c r="O7" s="3">
        <v>197513</v>
      </c>
      <c r="P7" s="1">
        <f>+AVERAGE(D7:O7)</f>
        <v>116432.16666666667</v>
      </c>
    </row>
    <row r="8" spans="1:16" x14ac:dyDescent="0.2">
      <c r="A8" s="2" t="s">
        <v>15</v>
      </c>
      <c r="B8" s="3">
        <v>6</v>
      </c>
      <c r="C8" s="2" t="s">
        <v>22</v>
      </c>
      <c r="D8" s="3">
        <v>66157</v>
      </c>
      <c r="E8" s="3">
        <v>63356</v>
      </c>
      <c r="F8" s="3">
        <v>67098</v>
      </c>
      <c r="G8" s="3">
        <v>70604</v>
      </c>
      <c r="H8" s="3">
        <v>70571</v>
      </c>
      <c r="I8" s="3">
        <v>102399</v>
      </c>
      <c r="J8" s="3">
        <v>79041</v>
      </c>
      <c r="K8" s="3">
        <v>81741</v>
      </c>
      <c r="L8" s="3">
        <v>81212</v>
      </c>
      <c r="M8" s="3">
        <v>87219</v>
      </c>
      <c r="N8" s="3">
        <v>91863</v>
      </c>
      <c r="O8" s="3">
        <v>143650</v>
      </c>
      <c r="P8" s="1">
        <f>+AVERAGE(D8:O8)</f>
        <v>83742.583333333328</v>
      </c>
    </row>
    <row r="9" spans="1:16" x14ac:dyDescent="0.2">
      <c r="A9" s="2" t="s">
        <v>15</v>
      </c>
      <c r="B9" s="3">
        <v>6</v>
      </c>
      <c r="C9" s="2" t="s">
        <v>23</v>
      </c>
      <c r="D9" s="3">
        <v>83196</v>
      </c>
      <c r="E9" s="3">
        <v>85334</v>
      </c>
      <c r="F9" s="3">
        <v>87877</v>
      </c>
      <c r="G9" s="3">
        <v>98596</v>
      </c>
      <c r="H9" s="3">
        <v>94840</v>
      </c>
      <c r="I9" s="3">
        <v>140315</v>
      </c>
      <c r="J9" s="3">
        <v>105147</v>
      </c>
      <c r="K9" s="3">
        <v>108221</v>
      </c>
      <c r="L9" s="3">
        <v>112374</v>
      </c>
      <c r="M9" s="3">
        <v>116390</v>
      </c>
      <c r="N9" s="3">
        <v>121699</v>
      </c>
      <c r="O9" s="3">
        <v>189976</v>
      </c>
      <c r="P9" s="1">
        <f>+AVERAGE(D9:O9)</f>
        <v>111997.08333333333</v>
      </c>
    </row>
    <row r="10" spans="1:16" x14ac:dyDescent="0.2">
      <c r="A10" s="2" t="s">
        <v>15</v>
      </c>
      <c r="B10" s="3">
        <v>6</v>
      </c>
      <c r="C10" s="2" t="s">
        <v>24</v>
      </c>
      <c r="D10" s="3">
        <v>95314</v>
      </c>
      <c r="E10" s="3">
        <v>93539</v>
      </c>
      <c r="F10" s="3">
        <v>97725</v>
      </c>
      <c r="G10" s="3">
        <v>103295</v>
      </c>
      <c r="H10" s="3">
        <v>104581</v>
      </c>
      <c r="I10" s="3">
        <v>152896</v>
      </c>
      <c r="J10" s="3">
        <v>112930</v>
      </c>
      <c r="K10" s="3">
        <v>117094</v>
      </c>
      <c r="L10" s="3">
        <v>122204</v>
      </c>
      <c r="M10" s="3">
        <v>127046</v>
      </c>
      <c r="N10" s="3">
        <v>131138</v>
      </c>
      <c r="O10" s="3">
        <v>203645</v>
      </c>
      <c r="P10" s="1">
        <f>+AVERAGE(D10:O10)</f>
        <v>121783.91666666667</v>
      </c>
    </row>
    <row r="11" spans="1:16" x14ac:dyDescent="0.2">
      <c r="A11" s="2" t="s">
        <v>15</v>
      </c>
      <c r="B11" s="3">
        <v>6</v>
      </c>
      <c r="C11" s="2" t="s">
        <v>25</v>
      </c>
      <c r="D11" s="3">
        <v>77812</v>
      </c>
      <c r="E11" s="3">
        <v>77901</v>
      </c>
      <c r="F11" s="3">
        <v>82256</v>
      </c>
      <c r="G11" s="3">
        <v>87042</v>
      </c>
      <c r="H11" s="3">
        <v>86204</v>
      </c>
      <c r="I11" s="3">
        <v>129822</v>
      </c>
      <c r="J11" s="3">
        <v>96516</v>
      </c>
      <c r="K11" s="3">
        <v>101639</v>
      </c>
      <c r="L11" s="3">
        <v>102135</v>
      </c>
      <c r="M11" s="3">
        <v>108831</v>
      </c>
      <c r="N11" s="3">
        <v>112396</v>
      </c>
      <c r="O11" s="3">
        <v>177678</v>
      </c>
      <c r="P11" s="1">
        <f>+AVERAGE(D11:O11)</f>
        <v>103352.66666666667</v>
      </c>
    </row>
    <row r="12" spans="1:16" x14ac:dyDescent="0.2">
      <c r="A12" s="2" t="s">
        <v>15</v>
      </c>
      <c r="B12" s="3">
        <v>6</v>
      </c>
      <c r="C12" s="2" t="s">
        <v>26</v>
      </c>
      <c r="D12" s="3">
        <v>83319</v>
      </c>
      <c r="E12" s="3">
        <v>86628</v>
      </c>
      <c r="F12" s="3">
        <v>88047</v>
      </c>
      <c r="G12" s="3">
        <v>114377</v>
      </c>
      <c r="H12" s="3">
        <v>90749</v>
      </c>
      <c r="I12" s="3">
        <v>132545</v>
      </c>
      <c r="J12" s="3">
        <v>98483</v>
      </c>
      <c r="K12" s="3">
        <v>104275</v>
      </c>
      <c r="L12" s="3">
        <v>104835</v>
      </c>
      <c r="M12" s="3">
        <v>114651</v>
      </c>
      <c r="N12" s="3">
        <v>118123</v>
      </c>
      <c r="O12" s="3">
        <v>188215</v>
      </c>
      <c r="P12" s="1">
        <f>+AVERAGE(D12:O12)</f>
        <v>110353.91666666667</v>
      </c>
    </row>
    <row r="13" spans="1:16" x14ac:dyDescent="0.2">
      <c r="A13" s="2" t="s">
        <v>15</v>
      </c>
      <c r="B13" s="3">
        <v>6</v>
      </c>
      <c r="C13" s="2" t="s">
        <v>27</v>
      </c>
      <c r="D13" s="3">
        <v>68239</v>
      </c>
      <c r="E13" s="3">
        <v>68369</v>
      </c>
      <c r="F13" s="3">
        <v>70773</v>
      </c>
      <c r="G13" s="3">
        <v>76410</v>
      </c>
      <c r="H13" s="3">
        <v>73499</v>
      </c>
      <c r="I13" s="3">
        <v>106489</v>
      </c>
      <c r="J13" s="3">
        <v>81959</v>
      </c>
      <c r="K13" s="3">
        <v>86228</v>
      </c>
      <c r="L13" s="3">
        <v>86220</v>
      </c>
      <c r="M13" s="3">
        <v>93374</v>
      </c>
      <c r="N13" s="3">
        <v>96322</v>
      </c>
      <c r="O13" s="3">
        <v>147387</v>
      </c>
      <c r="P13" s="1">
        <f>+AVERAGE(D13:O13)</f>
        <v>87939.083333333328</v>
      </c>
    </row>
    <row r="14" spans="1:16" x14ac:dyDescent="0.2">
      <c r="A14" s="2" t="s">
        <v>15</v>
      </c>
      <c r="B14" s="3">
        <v>6</v>
      </c>
      <c r="C14" s="2" t="s">
        <v>28</v>
      </c>
      <c r="D14" s="3">
        <v>84781</v>
      </c>
      <c r="E14" s="3">
        <v>83353</v>
      </c>
      <c r="F14" s="3">
        <v>87935</v>
      </c>
      <c r="G14" s="3">
        <v>93568</v>
      </c>
      <c r="H14" s="3">
        <v>92033</v>
      </c>
      <c r="I14" s="3">
        <v>135659</v>
      </c>
      <c r="J14" s="3">
        <v>103073</v>
      </c>
      <c r="K14" s="3">
        <v>106328</v>
      </c>
      <c r="L14" s="3">
        <v>110735</v>
      </c>
      <c r="M14" s="3">
        <v>118500</v>
      </c>
      <c r="N14" s="3">
        <v>121881</v>
      </c>
      <c r="O14" s="3">
        <v>186710</v>
      </c>
      <c r="P14" s="1">
        <f>+AVERAGE(D14:O14)</f>
        <v>110379.66666666667</v>
      </c>
    </row>
    <row r="15" spans="1:16" x14ac:dyDescent="0.2">
      <c r="A15" s="2" t="s">
        <v>15</v>
      </c>
      <c r="B15" s="3">
        <v>6</v>
      </c>
      <c r="C15" s="2" t="s">
        <v>29</v>
      </c>
      <c r="D15" s="3">
        <v>82891</v>
      </c>
      <c r="E15" s="3">
        <v>81329</v>
      </c>
      <c r="F15" s="3">
        <v>89566</v>
      </c>
      <c r="G15" s="3">
        <v>92858</v>
      </c>
      <c r="H15" s="3">
        <v>92173</v>
      </c>
      <c r="I15" s="3">
        <v>130982</v>
      </c>
      <c r="J15" s="3">
        <v>103086</v>
      </c>
      <c r="K15" s="3">
        <v>104410</v>
      </c>
      <c r="L15" s="3">
        <v>106206</v>
      </c>
      <c r="M15" s="3">
        <v>113220</v>
      </c>
      <c r="N15" s="3">
        <v>117509</v>
      </c>
      <c r="O15" s="3">
        <v>169788</v>
      </c>
      <c r="P15" s="1">
        <f>+AVERAGE(D15:O15)</f>
        <v>107001.5</v>
      </c>
    </row>
    <row r="16" spans="1:16" x14ac:dyDescent="0.2">
      <c r="A16" s="2" t="s">
        <v>15</v>
      </c>
      <c r="B16" s="3">
        <v>6</v>
      </c>
      <c r="C16" s="2" t="s">
        <v>30</v>
      </c>
      <c r="D16" s="3">
        <v>71071</v>
      </c>
      <c r="E16" s="3">
        <v>71544</v>
      </c>
      <c r="F16" s="3">
        <v>77162</v>
      </c>
      <c r="G16" s="3">
        <v>81403</v>
      </c>
      <c r="H16" s="3">
        <v>78853</v>
      </c>
      <c r="I16" s="3">
        <v>114559</v>
      </c>
      <c r="J16" s="3">
        <v>87770</v>
      </c>
      <c r="K16" s="3">
        <v>93981</v>
      </c>
      <c r="L16" s="3">
        <v>93165</v>
      </c>
      <c r="M16" s="3">
        <v>100090</v>
      </c>
      <c r="N16" s="3">
        <v>106843</v>
      </c>
      <c r="O16" s="3">
        <v>161318</v>
      </c>
      <c r="P16" s="1">
        <f>+AVERAGE(D16:O16)</f>
        <v>94813.25</v>
      </c>
    </row>
    <row r="17" spans="1:16" x14ac:dyDescent="0.2">
      <c r="A17" s="2" t="s">
        <v>15</v>
      </c>
      <c r="B17" s="3">
        <v>6</v>
      </c>
      <c r="C17" s="2" t="s">
        <v>31</v>
      </c>
      <c r="D17" s="3">
        <v>72022</v>
      </c>
      <c r="E17" s="3">
        <v>72401</v>
      </c>
      <c r="F17" s="3">
        <v>76317</v>
      </c>
      <c r="G17" s="3">
        <v>82165</v>
      </c>
      <c r="H17" s="3">
        <v>80117</v>
      </c>
      <c r="I17" s="3">
        <v>116231</v>
      </c>
      <c r="J17" s="3">
        <v>90163</v>
      </c>
      <c r="K17" s="3">
        <v>92766</v>
      </c>
      <c r="L17" s="3">
        <v>94700</v>
      </c>
      <c r="M17" s="3">
        <v>100187</v>
      </c>
      <c r="N17" s="3">
        <v>104619</v>
      </c>
      <c r="O17" s="3">
        <v>163127</v>
      </c>
      <c r="P17" s="1">
        <f>+AVERAGE(D17:O17)</f>
        <v>95401.25</v>
      </c>
    </row>
    <row r="18" spans="1:16" x14ac:dyDescent="0.2">
      <c r="A18" s="2" t="s">
        <v>15</v>
      </c>
      <c r="B18" s="3">
        <v>6</v>
      </c>
      <c r="C18" s="2" t="s">
        <v>32</v>
      </c>
      <c r="D18" s="3">
        <v>70453</v>
      </c>
      <c r="E18" s="3">
        <v>69679</v>
      </c>
      <c r="F18" s="3">
        <v>76158</v>
      </c>
      <c r="G18" s="3">
        <v>79225</v>
      </c>
      <c r="H18" s="3">
        <v>78344</v>
      </c>
      <c r="I18" s="3">
        <v>113601</v>
      </c>
      <c r="J18" s="3">
        <v>87003</v>
      </c>
      <c r="K18" s="3">
        <v>89808</v>
      </c>
      <c r="L18" s="3">
        <v>93014</v>
      </c>
      <c r="M18" s="3">
        <v>98673</v>
      </c>
      <c r="N18" s="3">
        <v>102378</v>
      </c>
      <c r="O18" s="3">
        <v>160661</v>
      </c>
      <c r="P18" s="1">
        <f>+AVERAGE(D18:O18)</f>
        <v>93249.75</v>
      </c>
    </row>
    <row r="19" spans="1:16" x14ac:dyDescent="0.2">
      <c r="A19" s="2" t="s">
        <v>15</v>
      </c>
      <c r="B19" s="3">
        <v>6</v>
      </c>
      <c r="C19" s="2" t="s">
        <v>33</v>
      </c>
      <c r="D19" s="3">
        <v>92055</v>
      </c>
      <c r="E19" s="3">
        <v>92769</v>
      </c>
      <c r="F19" s="3">
        <v>97180</v>
      </c>
      <c r="G19" s="3">
        <v>127815</v>
      </c>
      <c r="H19" s="3">
        <v>101309</v>
      </c>
      <c r="I19" s="3">
        <v>149588</v>
      </c>
      <c r="J19" s="3">
        <v>110175</v>
      </c>
      <c r="K19" s="3">
        <v>115076</v>
      </c>
      <c r="L19" s="3">
        <v>119907</v>
      </c>
      <c r="M19" s="3">
        <v>126494</v>
      </c>
      <c r="N19" s="3">
        <v>129630</v>
      </c>
      <c r="O19" s="3">
        <v>209204</v>
      </c>
      <c r="P19" s="1">
        <f>+AVERAGE(D19:O19)</f>
        <v>122600.16666666667</v>
      </c>
    </row>
    <row r="20" spans="1:16" x14ac:dyDescent="0.2">
      <c r="A20" s="2" t="s">
        <v>15</v>
      </c>
      <c r="B20" s="3">
        <v>6</v>
      </c>
      <c r="C20" s="2" t="s">
        <v>39</v>
      </c>
      <c r="D20" s="3">
        <v>79073</v>
      </c>
      <c r="E20" s="3">
        <v>76487</v>
      </c>
      <c r="F20" s="3">
        <v>79839</v>
      </c>
      <c r="G20" s="3">
        <v>83416</v>
      </c>
      <c r="H20" s="3">
        <v>84922</v>
      </c>
      <c r="I20" s="3">
        <v>125624</v>
      </c>
      <c r="J20" s="3">
        <v>93483</v>
      </c>
      <c r="K20" s="3">
        <v>100238</v>
      </c>
      <c r="L20" s="3">
        <v>98292</v>
      </c>
      <c r="M20" s="3">
        <v>106115</v>
      </c>
      <c r="N20" s="3">
        <v>108923</v>
      </c>
      <c r="O20" s="3">
        <v>164853</v>
      </c>
      <c r="P20" s="1">
        <f>+AVERAGE(D20:O20)</f>
        <v>100105.41666666667</v>
      </c>
    </row>
    <row r="21" spans="1:16" x14ac:dyDescent="0.2">
      <c r="A21" s="2" t="s">
        <v>15</v>
      </c>
      <c r="B21" s="3">
        <v>6</v>
      </c>
      <c r="C21" s="2" t="s">
        <v>34</v>
      </c>
      <c r="D21" s="3">
        <v>71605</v>
      </c>
      <c r="E21" s="3">
        <v>71824</v>
      </c>
      <c r="F21" s="3">
        <v>76923</v>
      </c>
      <c r="G21" s="3">
        <v>81741</v>
      </c>
      <c r="H21" s="3">
        <v>78347</v>
      </c>
      <c r="I21" s="3">
        <v>107465</v>
      </c>
      <c r="J21" s="3">
        <v>90742</v>
      </c>
      <c r="K21" s="3">
        <v>92315</v>
      </c>
      <c r="L21" s="3">
        <v>95707</v>
      </c>
      <c r="M21" s="3">
        <v>100159</v>
      </c>
      <c r="N21" s="3">
        <v>105244</v>
      </c>
      <c r="O21" s="3">
        <v>164264</v>
      </c>
      <c r="P21" s="1">
        <f>+AVERAGE(D21:O21)</f>
        <v>94694.666666666672</v>
      </c>
    </row>
    <row r="22" spans="1:16" x14ac:dyDescent="0.2">
      <c r="A22" s="2" t="s">
        <v>15</v>
      </c>
      <c r="B22" s="3">
        <v>6</v>
      </c>
      <c r="C22" s="2" t="s">
        <v>35</v>
      </c>
      <c r="D22" s="3">
        <v>66308</v>
      </c>
      <c r="E22" s="3">
        <v>67870</v>
      </c>
      <c r="F22" s="3">
        <v>73006</v>
      </c>
      <c r="G22" s="3">
        <v>75132</v>
      </c>
      <c r="H22" s="3">
        <v>75943</v>
      </c>
      <c r="I22" s="3">
        <v>106008</v>
      </c>
      <c r="J22" s="3">
        <v>84535</v>
      </c>
      <c r="K22" s="3">
        <v>86070</v>
      </c>
      <c r="L22" s="3">
        <v>89299</v>
      </c>
      <c r="M22" s="3">
        <v>97210</v>
      </c>
      <c r="N22" s="3">
        <v>95953</v>
      </c>
      <c r="O22" s="3">
        <v>150147</v>
      </c>
      <c r="P22" s="1">
        <f>+AVERAGE(D22:O22)</f>
        <v>88956.75</v>
      </c>
    </row>
    <row r="23" spans="1:16" x14ac:dyDescent="0.2">
      <c r="A23" s="2" t="s">
        <v>15</v>
      </c>
      <c r="B23" s="3">
        <v>6</v>
      </c>
      <c r="C23" s="2" t="s">
        <v>36</v>
      </c>
      <c r="D23" s="3">
        <v>67820</v>
      </c>
      <c r="E23" s="3">
        <v>68152</v>
      </c>
      <c r="F23" s="3">
        <v>73183</v>
      </c>
      <c r="G23" s="3">
        <v>77275</v>
      </c>
      <c r="H23" s="3">
        <v>75323</v>
      </c>
      <c r="I23" s="3">
        <v>108081</v>
      </c>
      <c r="J23" s="3">
        <v>82343</v>
      </c>
      <c r="K23" s="3">
        <v>84575</v>
      </c>
      <c r="L23" s="3">
        <v>85336</v>
      </c>
      <c r="M23" s="3">
        <v>91809</v>
      </c>
      <c r="N23" s="3">
        <v>97713</v>
      </c>
      <c r="O23" s="3">
        <v>152314</v>
      </c>
      <c r="P23" s="1">
        <f>+AVERAGE(D23:O23)</f>
        <v>88660.333333333328</v>
      </c>
    </row>
    <row r="24" spans="1:16" x14ac:dyDescent="0.2">
      <c r="A24" s="2" t="s">
        <v>15</v>
      </c>
      <c r="B24" s="3">
        <v>6</v>
      </c>
      <c r="C24" s="2" t="s">
        <v>37</v>
      </c>
      <c r="D24" s="3">
        <v>70855</v>
      </c>
      <c r="E24" s="3">
        <v>69970</v>
      </c>
      <c r="F24" s="3">
        <v>74384</v>
      </c>
      <c r="G24" s="3">
        <v>78973</v>
      </c>
      <c r="H24" s="3">
        <v>76667</v>
      </c>
      <c r="I24" s="3">
        <v>111131</v>
      </c>
      <c r="J24" s="3">
        <v>86243</v>
      </c>
      <c r="K24" s="3">
        <v>89362</v>
      </c>
      <c r="L24" s="3">
        <v>90627</v>
      </c>
      <c r="M24" s="3">
        <v>96691</v>
      </c>
      <c r="N24" s="3">
        <v>99642</v>
      </c>
      <c r="O24" s="3">
        <v>152951</v>
      </c>
      <c r="P24" s="1">
        <f>+AVERAGE(D24:O24)</f>
        <v>91458</v>
      </c>
    </row>
    <row r="25" spans="1:16" x14ac:dyDescent="0.2">
      <c r="A25" s="2" t="s">
        <v>15</v>
      </c>
      <c r="B25" s="3">
        <v>6</v>
      </c>
      <c r="C25" s="2" t="s">
        <v>38</v>
      </c>
      <c r="D25" s="3">
        <v>66040</v>
      </c>
      <c r="E25" s="3">
        <v>64991</v>
      </c>
      <c r="F25" s="3">
        <v>67273</v>
      </c>
      <c r="G25" s="3">
        <v>75821</v>
      </c>
      <c r="H25" s="3">
        <v>72260</v>
      </c>
      <c r="I25" s="3">
        <v>108312</v>
      </c>
      <c r="J25" s="3">
        <v>80249</v>
      </c>
      <c r="K25" s="3">
        <v>81221</v>
      </c>
      <c r="L25" s="3">
        <v>82523</v>
      </c>
      <c r="M25" s="3">
        <v>90070</v>
      </c>
      <c r="N25" s="3">
        <v>93558</v>
      </c>
      <c r="O25" s="3">
        <v>145445</v>
      </c>
      <c r="P25" s="1">
        <f>+AVERAGE(D25:O25)</f>
        <v>85646.916666666672</v>
      </c>
    </row>
    <row r="26" spans="1:16" x14ac:dyDescent="0.2">
      <c r="A26" s="2" t="s">
        <v>15</v>
      </c>
      <c r="B26" s="3">
        <v>6</v>
      </c>
      <c r="C26" s="2" t="s">
        <v>40</v>
      </c>
      <c r="D26" s="3">
        <v>79062</v>
      </c>
      <c r="E26" s="3">
        <v>71439</v>
      </c>
      <c r="F26" s="3">
        <v>75226</v>
      </c>
      <c r="G26" s="3">
        <v>80964</v>
      </c>
      <c r="H26" s="3">
        <v>80915</v>
      </c>
      <c r="I26" s="3">
        <v>119094</v>
      </c>
      <c r="J26" s="3">
        <v>89689</v>
      </c>
      <c r="K26" s="3">
        <v>93518</v>
      </c>
      <c r="L26" s="3">
        <v>96461</v>
      </c>
      <c r="M26" s="3">
        <v>101885</v>
      </c>
      <c r="N26" s="3">
        <v>111123</v>
      </c>
      <c r="O26" s="3">
        <v>163697</v>
      </c>
      <c r="P26" s="1">
        <f>+AVERAGE(D26:O26)</f>
        <v>96922.75</v>
      </c>
    </row>
    <row r="27" spans="1:16" x14ac:dyDescent="0.2">
      <c r="A27" s="2" t="s">
        <v>15</v>
      </c>
      <c r="B27" s="3">
        <v>6</v>
      </c>
      <c r="C27" s="2" t="s">
        <v>41</v>
      </c>
      <c r="D27" s="3">
        <v>68744</v>
      </c>
      <c r="E27" s="3">
        <v>68410</v>
      </c>
      <c r="F27" s="3">
        <v>72087</v>
      </c>
      <c r="G27" s="3">
        <v>77613</v>
      </c>
      <c r="H27" s="3">
        <v>75565</v>
      </c>
      <c r="I27" s="3">
        <v>111472</v>
      </c>
      <c r="J27" s="3">
        <v>84027</v>
      </c>
      <c r="K27" s="3">
        <v>87693</v>
      </c>
      <c r="L27" s="3">
        <v>91212</v>
      </c>
      <c r="M27" s="3">
        <v>95224</v>
      </c>
      <c r="N27" s="3">
        <v>99027</v>
      </c>
      <c r="O27" s="3">
        <v>154259</v>
      </c>
      <c r="P27" s="1">
        <f>+AVERAGE(D27:O27)</f>
        <v>90444.416666666672</v>
      </c>
    </row>
    <row r="28" spans="1:16" x14ac:dyDescent="0.2">
      <c r="A28" s="2" t="s">
        <v>15</v>
      </c>
      <c r="B28" s="3">
        <v>6</v>
      </c>
      <c r="C28" s="2" t="s">
        <v>42</v>
      </c>
      <c r="D28" s="3">
        <v>75409</v>
      </c>
      <c r="E28" s="3">
        <v>72908</v>
      </c>
      <c r="F28" s="3">
        <v>76860</v>
      </c>
      <c r="G28" s="3">
        <v>80583</v>
      </c>
      <c r="H28" s="3">
        <v>80532</v>
      </c>
      <c r="I28" s="3">
        <v>119540</v>
      </c>
      <c r="J28" s="3">
        <v>90690</v>
      </c>
      <c r="K28" s="3">
        <v>94387</v>
      </c>
      <c r="L28" s="3">
        <v>95623</v>
      </c>
      <c r="M28" s="3">
        <v>102016</v>
      </c>
      <c r="N28" s="3">
        <v>105846</v>
      </c>
      <c r="O28" s="3">
        <v>164838</v>
      </c>
      <c r="P28" s="1">
        <f>+AVERAGE(D28:O28)</f>
        <v>96602.666666666672</v>
      </c>
    </row>
    <row r="29" spans="1:16" x14ac:dyDescent="0.2">
      <c r="A29" s="2" t="s">
        <v>15</v>
      </c>
      <c r="B29" s="3">
        <v>6</v>
      </c>
      <c r="C29" s="2" t="s">
        <v>43</v>
      </c>
      <c r="D29" s="3">
        <v>69027</v>
      </c>
      <c r="E29" s="3">
        <v>69911</v>
      </c>
      <c r="F29" s="3">
        <v>72675</v>
      </c>
      <c r="G29" s="3">
        <v>76337</v>
      </c>
      <c r="H29" s="3">
        <v>74897</v>
      </c>
      <c r="I29" s="3">
        <v>108819</v>
      </c>
      <c r="J29" s="3">
        <v>84927</v>
      </c>
      <c r="K29" s="3">
        <v>86498</v>
      </c>
      <c r="L29" s="3">
        <v>86160</v>
      </c>
      <c r="M29" s="3">
        <v>97343</v>
      </c>
      <c r="N29" s="3">
        <v>96485</v>
      </c>
      <c r="O29" s="3">
        <v>155955</v>
      </c>
      <c r="P29" s="1">
        <f>+AVERAGE(D29:O29)</f>
        <v>89919.5</v>
      </c>
    </row>
    <row r="30" spans="1:16" x14ac:dyDescent="0.2">
      <c r="A30" s="2" t="s">
        <v>15</v>
      </c>
      <c r="B30" s="3">
        <v>6</v>
      </c>
      <c r="C30" s="2" t="s">
        <v>47</v>
      </c>
      <c r="D30" s="3">
        <v>76167</v>
      </c>
      <c r="E30" s="3">
        <v>78342</v>
      </c>
      <c r="F30" s="3">
        <v>81349</v>
      </c>
      <c r="G30" s="3">
        <v>83795</v>
      </c>
      <c r="H30" s="3">
        <v>85463</v>
      </c>
      <c r="I30" s="3">
        <v>130978</v>
      </c>
      <c r="J30" s="3">
        <v>94802</v>
      </c>
      <c r="K30" s="3">
        <v>98188</v>
      </c>
      <c r="L30" s="3">
        <v>107924</v>
      </c>
      <c r="M30" s="3">
        <v>110545</v>
      </c>
      <c r="N30" s="3">
        <v>113046</v>
      </c>
      <c r="O30" s="3">
        <v>175960</v>
      </c>
      <c r="P30" s="1">
        <f>+AVERAGE(D30:O30)</f>
        <v>103046.58333333333</v>
      </c>
    </row>
    <row r="31" spans="1:16" x14ac:dyDescent="0.2">
      <c r="A31" s="2" t="s">
        <v>15</v>
      </c>
      <c r="B31" s="3">
        <v>6</v>
      </c>
      <c r="C31" s="2" t="s">
        <v>44</v>
      </c>
      <c r="D31" s="3">
        <v>78490</v>
      </c>
      <c r="E31" s="3">
        <v>79890</v>
      </c>
      <c r="F31" s="3">
        <v>83365</v>
      </c>
      <c r="G31" s="3">
        <v>87733</v>
      </c>
      <c r="H31" s="3">
        <v>86952</v>
      </c>
      <c r="I31" s="3">
        <v>126139</v>
      </c>
      <c r="J31" s="3">
        <v>95592</v>
      </c>
      <c r="K31" s="3">
        <v>100208</v>
      </c>
      <c r="L31" s="3">
        <v>102481</v>
      </c>
      <c r="M31" s="3">
        <v>109713</v>
      </c>
      <c r="N31" s="3">
        <v>114537</v>
      </c>
      <c r="O31" s="3">
        <v>182371</v>
      </c>
      <c r="P31" s="1">
        <f>+AVERAGE(D31:O31)</f>
        <v>103955.91666666667</v>
      </c>
    </row>
    <row r="32" spans="1:16" x14ac:dyDescent="0.2">
      <c r="A32" s="2" t="s">
        <v>15</v>
      </c>
      <c r="B32" s="3">
        <v>6</v>
      </c>
      <c r="C32" s="2" t="s">
        <v>45</v>
      </c>
      <c r="D32" s="3">
        <v>68489</v>
      </c>
      <c r="E32" s="3">
        <v>68746</v>
      </c>
      <c r="F32" s="3">
        <v>72473</v>
      </c>
      <c r="G32" s="3">
        <v>77647</v>
      </c>
      <c r="H32" s="3">
        <v>77117</v>
      </c>
      <c r="I32" s="3">
        <v>112061</v>
      </c>
      <c r="J32" s="3">
        <v>85843</v>
      </c>
      <c r="K32" s="3">
        <v>89667</v>
      </c>
      <c r="L32" s="3">
        <v>90394</v>
      </c>
      <c r="M32" s="3">
        <v>96928</v>
      </c>
      <c r="N32" s="3">
        <v>99593</v>
      </c>
      <c r="O32" s="3">
        <v>154425</v>
      </c>
      <c r="P32" s="1">
        <f>+AVERAGE(D32:O32)</f>
        <v>91115.25</v>
      </c>
    </row>
    <row r="33" spans="1:16" x14ac:dyDescent="0.2">
      <c r="A33" s="2" t="s">
        <v>15</v>
      </c>
      <c r="B33" s="3">
        <v>6</v>
      </c>
      <c r="C33" s="2" t="s">
        <v>46</v>
      </c>
      <c r="D33" s="3">
        <v>73963</v>
      </c>
      <c r="E33" s="3">
        <v>75047</v>
      </c>
      <c r="F33" s="3">
        <v>78665</v>
      </c>
      <c r="G33" s="3">
        <v>81711</v>
      </c>
      <c r="H33" s="3">
        <v>80872</v>
      </c>
      <c r="I33" s="3">
        <v>109465</v>
      </c>
      <c r="J33" s="3">
        <v>89936</v>
      </c>
      <c r="K33" s="3">
        <v>93124</v>
      </c>
      <c r="L33" s="3">
        <v>94679</v>
      </c>
      <c r="M33" s="3">
        <v>100721</v>
      </c>
      <c r="N33" s="3">
        <v>105357</v>
      </c>
      <c r="O33" s="3">
        <v>150934</v>
      </c>
      <c r="P33" s="1">
        <f>+AVERAGE(D33:O33)</f>
        <v>94539.5</v>
      </c>
    </row>
    <row r="34" spans="1:16" x14ac:dyDescent="0.2">
      <c r="A34" s="2" t="s">
        <v>15</v>
      </c>
      <c r="B34" s="3">
        <v>6</v>
      </c>
      <c r="C34" s="2" t="s">
        <v>48</v>
      </c>
      <c r="D34" s="3">
        <v>65758</v>
      </c>
      <c r="E34" s="3">
        <v>66449</v>
      </c>
      <c r="F34" s="3">
        <v>68915</v>
      </c>
      <c r="G34" s="3">
        <v>74356</v>
      </c>
      <c r="H34" s="3">
        <v>73312</v>
      </c>
      <c r="I34" s="3">
        <v>105808</v>
      </c>
      <c r="J34" s="3">
        <v>81848</v>
      </c>
      <c r="K34" s="3">
        <v>82748</v>
      </c>
      <c r="L34" s="3">
        <v>84894</v>
      </c>
      <c r="M34" s="3">
        <v>91234</v>
      </c>
      <c r="N34" s="3">
        <v>95346</v>
      </c>
      <c r="O34" s="3">
        <v>144991</v>
      </c>
      <c r="P34" s="1">
        <f>+AVERAGE(D34:O34)</f>
        <v>86304.916666666672</v>
      </c>
    </row>
    <row r="35" spans="1:16" x14ac:dyDescent="0.2">
      <c r="A35" s="2" t="s">
        <v>15</v>
      </c>
      <c r="B35" s="3">
        <v>6</v>
      </c>
      <c r="C35" s="2" t="s">
        <v>49</v>
      </c>
      <c r="D35" s="3">
        <v>86572</v>
      </c>
      <c r="E35" s="3">
        <v>87856</v>
      </c>
      <c r="F35" s="3">
        <v>88852</v>
      </c>
      <c r="G35" s="3">
        <v>104685</v>
      </c>
      <c r="H35" s="3">
        <v>97250</v>
      </c>
      <c r="I35" s="3">
        <v>142287</v>
      </c>
      <c r="J35" s="3">
        <v>107937</v>
      </c>
      <c r="K35" s="3">
        <v>113154</v>
      </c>
      <c r="L35" s="3">
        <v>114219</v>
      </c>
      <c r="M35" s="3">
        <v>120305</v>
      </c>
      <c r="N35" s="3">
        <v>124758</v>
      </c>
      <c r="O35" s="3">
        <v>191660</v>
      </c>
      <c r="P35" s="1">
        <f>+AVERAGE(D35:O35)</f>
        <v>114961.25</v>
      </c>
    </row>
    <row r="36" spans="1:16" x14ac:dyDescent="0.2">
      <c r="A36" s="2" t="s">
        <v>15</v>
      </c>
      <c r="B36" s="3">
        <v>6</v>
      </c>
      <c r="C36" s="2" t="s">
        <v>50</v>
      </c>
      <c r="D36" s="3">
        <v>82150</v>
      </c>
      <c r="E36" s="3">
        <v>82841</v>
      </c>
      <c r="F36" s="3">
        <v>91423</v>
      </c>
      <c r="G36" s="3">
        <v>97808</v>
      </c>
      <c r="H36" s="3">
        <v>97119</v>
      </c>
      <c r="I36" s="3">
        <v>129570</v>
      </c>
      <c r="J36" s="3">
        <v>105400</v>
      </c>
      <c r="K36" s="3">
        <v>106822</v>
      </c>
      <c r="L36" s="3">
        <v>109193</v>
      </c>
      <c r="M36" s="3">
        <v>117605</v>
      </c>
      <c r="N36" s="3">
        <v>120097</v>
      </c>
      <c r="O36" s="3">
        <v>175244</v>
      </c>
      <c r="P36" s="1">
        <f>+AVERAGE(D36:O36)</f>
        <v>109606</v>
      </c>
    </row>
    <row r="37" spans="1:16" x14ac:dyDescent="0.2">
      <c r="A37" s="2" t="s">
        <v>15</v>
      </c>
      <c r="B37" s="3">
        <v>6</v>
      </c>
      <c r="C37" s="2" t="s">
        <v>51</v>
      </c>
      <c r="D37" s="3">
        <v>81649</v>
      </c>
      <c r="E37" s="3">
        <v>79582</v>
      </c>
      <c r="F37" s="3">
        <v>85749</v>
      </c>
      <c r="G37" s="3">
        <v>93192</v>
      </c>
      <c r="H37" s="3">
        <v>90166</v>
      </c>
      <c r="I37" s="3">
        <v>130104</v>
      </c>
      <c r="J37" s="3">
        <v>99209</v>
      </c>
      <c r="K37" s="3">
        <v>102354</v>
      </c>
      <c r="L37" s="3">
        <v>107911</v>
      </c>
      <c r="M37" s="3">
        <v>110809</v>
      </c>
      <c r="N37" s="3">
        <v>120460</v>
      </c>
      <c r="O37" s="3">
        <v>179017</v>
      </c>
      <c r="P37" s="1">
        <f>+AVERAGE(D37:O37)</f>
        <v>106683.5</v>
      </c>
    </row>
    <row r="38" spans="1:16" x14ac:dyDescent="0.2">
      <c r="A38" s="2" t="s">
        <v>15</v>
      </c>
      <c r="B38" s="3">
        <v>6</v>
      </c>
      <c r="C38" s="2" t="s">
        <v>52</v>
      </c>
      <c r="D38" s="3">
        <v>85292</v>
      </c>
      <c r="E38" s="3">
        <v>82380</v>
      </c>
      <c r="F38" s="3">
        <v>87041</v>
      </c>
      <c r="G38" s="3">
        <v>91351</v>
      </c>
      <c r="H38" s="3">
        <v>91488</v>
      </c>
      <c r="I38" s="3">
        <v>134707</v>
      </c>
      <c r="J38" s="3">
        <v>103485</v>
      </c>
      <c r="K38" s="3">
        <v>105863</v>
      </c>
      <c r="L38" s="3">
        <v>110993</v>
      </c>
      <c r="M38" s="3">
        <v>116495</v>
      </c>
      <c r="N38" s="3">
        <v>124935</v>
      </c>
      <c r="O38" s="3">
        <v>189176</v>
      </c>
      <c r="P38" s="1">
        <f>+AVERAGE(D38:O38)</f>
        <v>110267.16666666667</v>
      </c>
    </row>
    <row r="39" spans="1:16" x14ac:dyDescent="0.2">
      <c r="A39" s="2" t="s">
        <v>15</v>
      </c>
      <c r="B39" s="3">
        <v>6</v>
      </c>
      <c r="C39" s="2" t="s">
        <v>53</v>
      </c>
      <c r="D39" s="3">
        <v>79583</v>
      </c>
      <c r="E39" s="3">
        <v>78975</v>
      </c>
      <c r="F39" s="3">
        <v>82809</v>
      </c>
      <c r="G39" s="3">
        <v>91566</v>
      </c>
      <c r="H39" s="3">
        <v>86294</v>
      </c>
      <c r="I39" s="3">
        <v>126060</v>
      </c>
      <c r="J39" s="3">
        <v>94900</v>
      </c>
      <c r="K39" s="3">
        <v>100087</v>
      </c>
      <c r="L39" s="3">
        <v>100800</v>
      </c>
      <c r="M39" s="3">
        <v>106944</v>
      </c>
      <c r="N39" s="3">
        <v>111735</v>
      </c>
      <c r="O39" s="3">
        <v>172403</v>
      </c>
      <c r="P39" s="1">
        <f>+AVERAGE(D39:O39)</f>
        <v>102679.66666666667</v>
      </c>
    </row>
    <row r="40" spans="1:16" x14ac:dyDescent="0.2">
      <c r="A40" s="2" t="s">
        <v>15</v>
      </c>
      <c r="B40" s="3">
        <v>6</v>
      </c>
      <c r="C40" s="2" t="s">
        <v>54</v>
      </c>
      <c r="D40" s="3">
        <v>82856</v>
      </c>
      <c r="E40" s="3">
        <v>81725</v>
      </c>
      <c r="F40" s="3">
        <v>86349</v>
      </c>
      <c r="G40" s="3">
        <v>89798</v>
      </c>
      <c r="H40" s="3">
        <v>90505</v>
      </c>
      <c r="I40" s="3">
        <v>135690</v>
      </c>
      <c r="J40" s="3">
        <v>103493</v>
      </c>
      <c r="K40" s="3">
        <v>106591</v>
      </c>
      <c r="L40" s="3">
        <v>112980</v>
      </c>
      <c r="M40" s="3">
        <v>118241</v>
      </c>
      <c r="N40" s="3">
        <v>124880</v>
      </c>
      <c r="O40" s="3">
        <v>185661</v>
      </c>
      <c r="P40" s="1">
        <f>+AVERAGE(D40:O40)</f>
        <v>109897.41666666667</v>
      </c>
    </row>
    <row r="41" spans="1:16" x14ac:dyDescent="0.2">
      <c r="A41" s="2" t="s">
        <v>15</v>
      </c>
      <c r="B41" s="3">
        <v>6</v>
      </c>
      <c r="C41" s="2" t="s">
        <v>55</v>
      </c>
      <c r="D41" s="3">
        <v>80820</v>
      </c>
      <c r="E41" s="3">
        <v>79783</v>
      </c>
      <c r="F41" s="3">
        <v>84381</v>
      </c>
      <c r="G41" s="3">
        <v>90901</v>
      </c>
      <c r="H41" s="3">
        <v>88645</v>
      </c>
      <c r="I41" s="3">
        <v>129983</v>
      </c>
      <c r="J41" s="3">
        <v>100408</v>
      </c>
      <c r="K41" s="3">
        <v>102859</v>
      </c>
      <c r="L41" s="3">
        <v>107385</v>
      </c>
      <c r="M41" s="3">
        <v>113761</v>
      </c>
      <c r="N41" s="3">
        <v>116654</v>
      </c>
      <c r="O41" s="3">
        <v>180826</v>
      </c>
      <c r="P41" s="1">
        <f>+AVERAGE(D41:O41)</f>
        <v>106367.16666666667</v>
      </c>
    </row>
    <row r="42" spans="1:16" x14ac:dyDescent="0.2">
      <c r="A42" s="2" t="s">
        <v>15</v>
      </c>
      <c r="B42" s="3">
        <v>6</v>
      </c>
      <c r="C42" s="2" t="s">
        <v>56</v>
      </c>
      <c r="D42" s="3">
        <v>66372</v>
      </c>
      <c r="E42" s="3">
        <v>66383</v>
      </c>
      <c r="F42" s="3">
        <v>68485</v>
      </c>
      <c r="G42" s="3">
        <v>73710</v>
      </c>
      <c r="H42" s="3">
        <v>72558</v>
      </c>
      <c r="I42" s="3">
        <v>106491</v>
      </c>
      <c r="J42" s="3">
        <v>82318</v>
      </c>
      <c r="K42" s="3">
        <v>84646</v>
      </c>
      <c r="L42" s="3">
        <v>85735</v>
      </c>
      <c r="M42" s="3">
        <v>93139</v>
      </c>
      <c r="N42" s="3">
        <v>96310</v>
      </c>
      <c r="O42" s="3">
        <v>154479</v>
      </c>
      <c r="P42" s="1">
        <f>+AVERAGE(D42:O42)</f>
        <v>87552.166666666672</v>
      </c>
    </row>
    <row r="43" spans="1:16" x14ac:dyDescent="0.2">
      <c r="A43" s="2" t="s">
        <v>15</v>
      </c>
      <c r="B43" s="3">
        <v>6</v>
      </c>
      <c r="C43" s="2" t="s">
        <v>57</v>
      </c>
      <c r="D43" s="3">
        <v>64144</v>
      </c>
      <c r="E43" s="3">
        <v>63834</v>
      </c>
      <c r="F43" s="3">
        <v>68873</v>
      </c>
      <c r="G43" s="3">
        <v>75022</v>
      </c>
      <c r="H43" s="3">
        <v>73864</v>
      </c>
      <c r="I43" s="3">
        <v>107132</v>
      </c>
      <c r="J43" s="3">
        <v>81498</v>
      </c>
      <c r="K43" s="3">
        <v>83565</v>
      </c>
      <c r="L43" s="3">
        <v>87800</v>
      </c>
      <c r="M43" s="3">
        <v>91202</v>
      </c>
      <c r="N43" s="3">
        <v>93447</v>
      </c>
      <c r="O43" s="3">
        <v>145687</v>
      </c>
      <c r="P43" s="1">
        <f>+AVERAGE(D43:O43)</f>
        <v>86339</v>
      </c>
    </row>
    <row r="44" spans="1:16" x14ac:dyDescent="0.2">
      <c r="A44" s="2" t="s">
        <v>15</v>
      </c>
      <c r="B44" s="3">
        <v>6</v>
      </c>
      <c r="C44" s="2" t="s">
        <v>58</v>
      </c>
      <c r="D44" s="3">
        <v>82122</v>
      </c>
      <c r="E44" s="3">
        <v>79958</v>
      </c>
      <c r="F44" s="3">
        <v>84556</v>
      </c>
      <c r="G44" s="3">
        <v>97333</v>
      </c>
      <c r="H44" s="3">
        <v>90744</v>
      </c>
      <c r="I44" s="3">
        <v>133131</v>
      </c>
      <c r="J44" s="3">
        <v>99262</v>
      </c>
      <c r="K44" s="3">
        <v>109737</v>
      </c>
      <c r="L44" s="3">
        <v>107530</v>
      </c>
      <c r="M44" s="3">
        <v>112501</v>
      </c>
      <c r="N44" s="3">
        <v>116418</v>
      </c>
      <c r="O44" s="3">
        <v>179283</v>
      </c>
      <c r="P44" s="1">
        <f>+AVERAGE(D44:O44)</f>
        <v>107714.58333333333</v>
      </c>
    </row>
    <row r="45" spans="1:16" x14ac:dyDescent="0.2">
      <c r="A45" s="2" t="s">
        <v>15</v>
      </c>
      <c r="B45" s="3">
        <v>6</v>
      </c>
      <c r="C45" s="2" t="s">
        <v>59</v>
      </c>
      <c r="D45" s="3">
        <v>71332</v>
      </c>
      <c r="E45" s="3">
        <v>71529</v>
      </c>
      <c r="F45" s="3">
        <v>76746</v>
      </c>
      <c r="G45" s="3">
        <v>81792</v>
      </c>
      <c r="H45" s="3">
        <v>78388</v>
      </c>
      <c r="I45" s="3">
        <v>110943</v>
      </c>
      <c r="J45" s="3">
        <v>88789</v>
      </c>
      <c r="K45" s="3">
        <v>90292</v>
      </c>
      <c r="L45" s="3">
        <v>91525</v>
      </c>
      <c r="M45" s="3">
        <v>97725</v>
      </c>
      <c r="N45" s="3">
        <v>101514</v>
      </c>
      <c r="O45" s="3">
        <v>153590</v>
      </c>
      <c r="P45" s="1">
        <f>+AVERAGE(D45:O45)</f>
        <v>92847.083333333328</v>
      </c>
    </row>
    <row r="46" spans="1:16" x14ac:dyDescent="0.2">
      <c r="A46" s="2" t="s">
        <v>15</v>
      </c>
      <c r="B46" s="3">
        <v>6</v>
      </c>
      <c r="C46" s="2" t="s">
        <v>60</v>
      </c>
      <c r="D46" s="3">
        <v>69998</v>
      </c>
      <c r="E46" s="3">
        <v>69427</v>
      </c>
      <c r="F46" s="3">
        <v>71735</v>
      </c>
      <c r="G46" s="3">
        <v>78684</v>
      </c>
      <c r="H46" s="3">
        <v>76451</v>
      </c>
      <c r="I46" s="3">
        <v>110179</v>
      </c>
      <c r="J46" s="3">
        <v>84985</v>
      </c>
      <c r="K46" s="3">
        <v>88470</v>
      </c>
      <c r="L46" s="3">
        <v>88276</v>
      </c>
      <c r="M46" s="3">
        <v>94410</v>
      </c>
      <c r="N46" s="3">
        <v>99154</v>
      </c>
      <c r="O46" s="3">
        <v>151219</v>
      </c>
      <c r="P46" s="1">
        <f>+AVERAGE(D46:O46)</f>
        <v>90249</v>
      </c>
    </row>
    <row r="47" spans="1:16" x14ac:dyDescent="0.2">
      <c r="A47" s="2" t="s">
        <v>15</v>
      </c>
      <c r="B47" s="3">
        <v>6</v>
      </c>
      <c r="C47" s="2" t="s">
        <v>61</v>
      </c>
      <c r="D47" s="3">
        <v>68757</v>
      </c>
      <c r="E47" s="3">
        <v>69959</v>
      </c>
      <c r="F47" s="3">
        <v>69673</v>
      </c>
      <c r="G47" s="3">
        <v>78550</v>
      </c>
      <c r="H47" s="3">
        <v>77290</v>
      </c>
      <c r="I47" s="3">
        <v>109326</v>
      </c>
      <c r="J47" s="3">
        <v>83863</v>
      </c>
      <c r="K47" s="3">
        <v>88710</v>
      </c>
      <c r="L47" s="3">
        <v>91255</v>
      </c>
      <c r="M47" s="3">
        <v>95103</v>
      </c>
      <c r="N47" s="3">
        <v>101961</v>
      </c>
      <c r="O47" s="3">
        <v>148711</v>
      </c>
      <c r="P47" s="1">
        <f>+AVERAGE(D47:O47)</f>
        <v>90263.166666666672</v>
      </c>
    </row>
    <row r="48" spans="1:16" x14ac:dyDescent="0.2">
      <c r="A48" s="2" t="s">
        <v>15</v>
      </c>
      <c r="B48" s="3">
        <v>6</v>
      </c>
      <c r="C48" s="2" t="s">
        <v>62</v>
      </c>
      <c r="D48" s="3">
        <v>70855</v>
      </c>
      <c r="E48" s="3">
        <v>71422</v>
      </c>
      <c r="F48" s="3">
        <v>73672</v>
      </c>
      <c r="G48" s="3">
        <v>76673</v>
      </c>
      <c r="H48" s="3">
        <v>75686</v>
      </c>
      <c r="I48" s="3">
        <v>108334</v>
      </c>
      <c r="J48" s="3">
        <v>86482</v>
      </c>
      <c r="K48" s="3">
        <v>87814</v>
      </c>
      <c r="L48" s="3">
        <v>89502</v>
      </c>
      <c r="M48" s="3">
        <v>101026</v>
      </c>
      <c r="N48" s="3">
        <v>100263</v>
      </c>
      <c r="O48" s="3">
        <v>153703</v>
      </c>
      <c r="P48" s="1">
        <f>+AVERAGE(D48:O48)</f>
        <v>91286</v>
      </c>
    </row>
    <row r="49" spans="1:16" x14ac:dyDescent="0.2">
      <c r="A49" s="2" t="s">
        <v>15</v>
      </c>
      <c r="B49" s="3">
        <v>6</v>
      </c>
      <c r="C49" s="2" t="s">
        <v>63</v>
      </c>
      <c r="D49" s="3">
        <v>68789</v>
      </c>
      <c r="E49" s="3">
        <v>70565</v>
      </c>
      <c r="F49" s="3">
        <v>71740</v>
      </c>
      <c r="G49" s="3">
        <v>75611</v>
      </c>
      <c r="H49" s="3">
        <v>74881</v>
      </c>
      <c r="I49" s="3">
        <v>107560</v>
      </c>
      <c r="J49" s="3">
        <v>87081</v>
      </c>
      <c r="K49" s="3">
        <v>88248</v>
      </c>
      <c r="L49" s="3">
        <v>89023</v>
      </c>
      <c r="M49" s="3">
        <v>96840</v>
      </c>
      <c r="N49" s="3">
        <v>98738</v>
      </c>
      <c r="O49" s="3">
        <v>150271</v>
      </c>
      <c r="P49" s="1">
        <f>+AVERAGE(D49:O49)</f>
        <v>89945.583333333328</v>
      </c>
    </row>
    <row r="50" spans="1:16" x14ac:dyDescent="0.2">
      <c r="A50" s="2" t="s">
        <v>15</v>
      </c>
      <c r="B50" s="3">
        <v>6</v>
      </c>
      <c r="C50" s="2" t="s">
        <v>64</v>
      </c>
      <c r="D50" s="3">
        <v>69656</v>
      </c>
      <c r="E50" s="3">
        <v>70753</v>
      </c>
      <c r="F50" s="3">
        <v>77110</v>
      </c>
      <c r="G50" s="3">
        <v>78080</v>
      </c>
      <c r="H50" s="3">
        <v>78181</v>
      </c>
      <c r="I50" s="3">
        <v>113874</v>
      </c>
      <c r="J50" s="3">
        <v>87487</v>
      </c>
      <c r="K50" s="3">
        <v>90571</v>
      </c>
      <c r="L50" s="3">
        <v>92255</v>
      </c>
      <c r="M50" s="3">
        <v>98198</v>
      </c>
      <c r="N50" s="3">
        <v>103619</v>
      </c>
      <c r="O50" s="3">
        <v>161016</v>
      </c>
      <c r="P50" s="1">
        <f>+AVERAGE(D50:O50)</f>
        <v>93400</v>
      </c>
    </row>
    <row r="51" spans="1:16" x14ac:dyDescent="0.2">
      <c r="A51" s="2" t="s">
        <v>15</v>
      </c>
      <c r="B51" s="3">
        <v>6</v>
      </c>
      <c r="C51" s="2" t="s">
        <v>65</v>
      </c>
      <c r="D51" s="3">
        <v>63838</v>
      </c>
      <c r="E51" s="3">
        <v>65996</v>
      </c>
      <c r="F51" s="3">
        <v>67471</v>
      </c>
      <c r="G51" s="3">
        <v>74044</v>
      </c>
      <c r="H51" s="3">
        <v>71098</v>
      </c>
      <c r="I51" s="3">
        <v>103627</v>
      </c>
      <c r="J51" s="3">
        <v>79089</v>
      </c>
      <c r="K51" s="3">
        <v>83727</v>
      </c>
      <c r="L51" s="3">
        <v>86692</v>
      </c>
      <c r="M51" s="3">
        <v>88794</v>
      </c>
      <c r="N51" s="3">
        <v>90801</v>
      </c>
      <c r="O51" s="3">
        <v>141026</v>
      </c>
      <c r="P51" s="1">
        <f>+AVERAGE(D51:O51)</f>
        <v>84683.583333333328</v>
      </c>
    </row>
    <row r="52" spans="1:16" x14ac:dyDescent="0.2">
      <c r="A52" s="2" t="s">
        <v>15</v>
      </c>
      <c r="B52" s="3">
        <v>6</v>
      </c>
      <c r="C52" s="2" t="s">
        <v>66</v>
      </c>
      <c r="D52" s="3">
        <v>71056</v>
      </c>
      <c r="E52" s="3">
        <v>69717</v>
      </c>
      <c r="F52" s="3">
        <v>76315</v>
      </c>
      <c r="G52" s="3">
        <v>80192</v>
      </c>
      <c r="H52" s="3">
        <v>78665</v>
      </c>
      <c r="I52" s="3">
        <v>113063</v>
      </c>
      <c r="J52" s="3">
        <v>86672</v>
      </c>
      <c r="K52" s="3">
        <v>91148</v>
      </c>
      <c r="L52" s="3">
        <v>93068</v>
      </c>
      <c r="M52" s="3">
        <v>99606</v>
      </c>
      <c r="N52" s="3">
        <v>102644</v>
      </c>
      <c r="O52" s="3">
        <v>161431</v>
      </c>
      <c r="P52" s="1">
        <f>+AVERAGE(D52:O52)</f>
        <v>93631.416666666672</v>
      </c>
    </row>
    <row r="53" spans="1:16" x14ac:dyDescent="0.2">
      <c r="A53" s="2" t="s">
        <v>15</v>
      </c>
      <c r="B53" s="3">
        <v>6</v>
      </c>
      <c r="C53" s="2" t="s">
        <v>67</v>
      </c>
      <c r="D53" s="3">
        <v>69537</v>
      </c>
      <c r="E53" s="3">
        <v>68659</v>
      </c>
      <c r="F53" s="3">
        <v>74123</v>
      </c>
      <c r="G53" s="3">
        <v>77630</v>
      </c>
      <c r="H53" s="3">
        <v>75552</v>
      </c>
      <c r="I53" s="3">
        <v>109232</v>
      </c>
      <c r="J53" s="3">
        <v>85731</v>
      </c>
      <c r="K53" s="3">
        <v>87413</v>
      </c>
      <c r="L53" s="3">
        <v>87911</v>
      </c>
      <c r="M53" s="3">
        <v>95349</v>
      </c>
      <c r="N53" s="3">
        <v>98936</v>
      </c>
      <c r="O53" s="3">
        <v>151903</v>
      </c>
      <c r="P53" s="1">
        <f>+AVERAGE(D53:O53)</f>
        <v>90164.666666666672</v>
      </c>
    </row>
    <row r="54" spans="1:16" x14ac:dyDescent="0.2">
      <c r="A54" s="2" t="s">
        <v>15</v>
      </c>
      <c r="B54" s="3">
        <v>6</v>
      </c>
      <c r="C54" s="2" t="s">
        <v>68</v>
      </c>
      <c r="D54" s="3">
        <v>89373</v>
      </c>
      <c r="E54" s="3">
        <v>88091</v>
      </c>
      <c r="F54" s="3">
        <v>93261</v>
      </c>
      <c r="G54" s="3">
        <v>98865</v>
      </c>
      <c r="H54" s="3">
        <v>98312</v>
      </c>
      <c r="I54" s="3">
        <v>147276</v>
      </c>
      <c r="J54" s="3">
        <v>108761</v>
      </c>
      <c r="K54" s="3">
        <v>111177</v>
      </c>
      <c r="L54" s="3">
        <v>115405</v>
      </c>
      <c r="M54" s="3">
        <v>120036</v>
      </c>
      <c r="N54" s="3">
        <v>127999</v>
      </c>
      <c r="O54" s="3">
        <v>197122</v>
      </c>
      <c r="P54" s="1">
        <f>+AVERAGE(D54:O54)</f>
        <v>116306.5</v>
      </c>
    </row>
    <row r="55" spans="1:16" x14ac:dyDescent="0.2">
      <c r="A55" s="2" t="s">
        <v>15</v>
      </c>
      <c r="B55" s="3">
        <v>6</v>
      </c>
      <c r="C55" s="2" t="s">
        <v>69</v>
      </c>
      <c r="D55" s="3">
        <v>75312</v>
      </c>
      <c r="E55" s="3">
        <v>74794</v>
      </c>
      <c r="F55" s="3">
        <v>79403</v>
      </c>
      <c r="G55" s="3">
        <v>82410</v>
      </c>
      <c r="H55" s="3">
        <v>84227</v>
      </c>
      <c r="I55" s="3">
        <v>125076</v>
      </c>
      <c r="J55" s="3">
        <v>94373</v>
      </c>
      <c r="K55" s="3">
        <v>96746</v>
      </c>
      <c r="L55" s="3">
        <v>99791</v>
      </c>
      <c r="M55" s="3">
        <v>104034</v>
      </c>
      <c r="N55" s="3">
        <v>107809</v>
      </c>
      <c r="O55" s="3">
        <v>168550</v>
      </c>
      <c r="P55" s="1">
        <f>+AVERAGE(D55:O55)</f>
        <v>99377.083333333328</v>
      </c>
    </row>
    <row r="56" spans="1:16" x14ac:dyDescent="0.2">
      <c r="A56" s="2" t="s">
        <v>15</v>
      </c>
      <c r="B56" s="3">
        <v>6</v>
      </c>
      <c r="C56" s="2" t="s">
        <v>70</v>
      </c>
      <c r="D56" s="3">
        <v>87696</v>
      </c>
      <c r="E56" s="3">
        <v>86202</v>
      </c>
      <c r="F56" s="3">
        <v>92592</v>
      </c>
      <c r="G56" s="3">
        <v>96237</v>
      </c>
      <c r="H56" s="3">
        <v>94526</v>
      </c>
      <c r="I56" s="3">
        <v>138328</v>
      </c>
      <c r="J56" s="3">
        <v>106413</v>
      </c>
      <c r="K56" s="3">
        <v>109762</v>
      </c>
      <c r="L56" s="3">
        <v>114100</v>
      </c>
      <c r="M56" s="3">
        <v>120477</v>
      </c>
      <c r="N56" s="3">
        <v>126508</v>
      </c>
      <c r="O56" s="3">
        <v>187481</v>
      </c>
      <c r="P56" s="1">
        <f>+AVERAGE(D56:O56)</f>
        <v>113360.16666666667</v>
      </c>
    </row>
    <row r="57" spans="1:16" x14ac:dyDescent="0.2">
      <c r="A57" s="2" t="s">
        <v>15</v>
      </c>
      <c r="B57" s="3">
        <v>6</v>
      </c>
      <c r="C57" s="2" t="s">
        <v>71</v>
      </c>
      <c r="D57" s="3">
        <v>69569</v>
      </c>
      <c r="E57" s="3">
        <v>69416</v>
      </c>
      <c r="F57" s="3">
        <v>72645</v>
      </c>
      <c r="G57" s="3">
        <v>79601</v>
      </c>
      <c r="H57" s="3">
        <v>78375</v>
      </c>
      <c r="I57" s="3">
        <v>114284</v>
      </c>
      <c r="J57" s="3">
        <v>87604</v>
      </c>
      <c r="K57" s="3">
        <v>89351</v>
      </c>
      <c r="L57" s="3">
        <v>91911</v>
      </c>
      <c r="M57" s="3">
        <v>97933</v>
      </c>
      <c r="N57" s="3">
        <v>102082</v>
      </c>
      <c r="O57" s="3">
        <v>149945</v>
      </c>
      <c r="P57" s="1">
        <f>+AVERAGE(D57:O57)</f>
        <v>91893</v>
      </c>
    </row>
    <row r="58" spans="1:16" x14ac:dyDescent="0.2">
      <c r="A58" s="2" t="s">
        <v>15</v>
      </c>
      <c r="B58" s="3">
        <v>6</v>
      </c>
      <c r="C58" s="2" t="s">
        <v>72</v>
      </c>
      <c r="D58" s="3">
        <v>73037</v>
      </c>
      <c r="E58" s="3">
        <v>74918</v>
      </c>
      <c r="F58" s="3">
        <v>77622</v>
      </c>
      <c r="G58" s="3">
        <v>79891</v>
      </c>
      <c r="H58" s="3">
        <v>87514</v>
      </c>
      <c r="I58" s="3">
        <v>113110</v>
      </c>
      <c r="J58" s="3">
        <v>86588</v>
      </c>
      <c r="K58" s="3">
        <v>88576</v>
      </c>
      <c r="L58" s="3">
        <v>88671</v>
      </c>
      <c r="M58" s="3">
        <v>95326</v>
      </c>
      <c r="N58" s="3">
        <v>99357</v>
      </c>
      <c r="O58" s="3">
        <v>160095</v>
      </c>
      <c r="P58" s="1">
        <f>+AVERAGE(D58:O58)</f>
        <v>93725.416666666672</v>
      </c>
    </row>
    <row r="59" spans="1:16" x14ac:dyDescent="0.2">
      <c r="A59" s="2" t="s">
        <v>15</v>
      </c>
      <c r="B59" s="3">
        <v>6</v>
      </c>
      <c r="C59" s="2" t="s">
        <v>73</v>
      </c>
      <c r="D59" s="3">
        <v>64703</v>
      </c>
      <c r="E59" s="3">
        <v>66743</v>
      </c>
      <c r="F59" s="3">
        <v>71830</v>
      </c>
      <c r="G59" s="3">
        <v>75834</v>
      </c>
      <c r="H59" s="3">
        <v>74965</v>
      </c>
      <c r="I59" s="3">
        <v>113549</v>
      </c>
      <c r="J59" s="3">
        <v>87588</v>
      </c>
      <c r="K59" s="3">
        <v>93482</v>
      </c>
      <c r="L59" s="3">
        <v>86905</v>
      </c>
      <c r="M59" s="3">
        <v>95592</v>
      </c>
      <c r="N59" s="3">
        <v>100077</v>
      </c>
      <c r="O59" s="3">
        <v>153550</v>
      </c>
      <c r="P59" s="1">
        <f>+AVERAGE(D59:O59)</f>
        <v>90401.5</v>
      </c>
    </row>
    <row r="60" spans="1:16" x14ac:dyDescent="0.2">
      <c r="A60" s="2" t="s">
        <v>15</v>
      </c>
      <c r="B60" s="3">
        <v>6</v>
      </c>
      <c r="C60" s="2" t="s">
        <v>74</v>
      </c>
      <c r="D60" s="3">
        <v>61946</v>
      </c>
      <c r="E60" s="3">
        <v>60508</v>
      </c>
      <c r="F60" s="3">
        <v>62764</v>
      </c>
      <c r="G60" s="3">
        <v>66205</v>
      </c>
      <c r="H60" s="3">
        <v>66459</v>
      </c>
      <c r="I60" s="3">
        <v>92496</v>
      </c>
      <c r="J60" s="3">
        <v>75190</v>
      </c>
      <c r="K60" s="3">
        <v>75624</v>
      </c>
      <c r="L60" s="3">
        <v>78670</v>
      </c>
      <c r="M60" s="3">
        <v>80530</v>
      </c>
      <c r="N60" s="3">
        <v>85284</v>
      </c>
      <c r="O60" s="3">
        <v>130445</v>
      </c>
      <c r="P60" s="1">
        <f>+AVERAGE(D60:O60)</f>
        <v>78010.083333333328</v>
      </c>
    </row>
    <row r="61" spans="1:16" x14ac:dyDescent="0.2">
      <c r="A61" s="2" t="s">
        <v>15</v>
      </c>
      <c r="B61" s="3">
        <v>6</v>
      </c>
      <c r="C61" s="2" t="s">
        <v>75</v>
      </c>
      <c r="D61" s="3">
        <v>81437</v>
      </c>
      <c r="E61" s="3">
        <v>80113</v>
      </c>
      <c r="F61" s="3">
        <v>83934</v>
      </c>
      <c r="G61" s="3">
        <v>89377</v>
      </c>
      <c r="H61" s="3">
        <v>87821</v>
      </c>
      <c r="I61" s="3">
        <v>132006</v>
      </c>
      <c r="J61" s="3">
        <v>99089</v>
      </c>
      <c r="K61" s="3">
        <v>101822</v>
      </c>
      <c r="L61" s="3">
        <v>106799</v>
      </c>
      <c r="M61" s="3">
        <v>111854</v>
      </c>
      <c r="N61" s="3">
        <v>117979</v>
      </c>
      <c r="O61" s="3">
        <v>178664</v>
      </c>
      <c r="P61" s="1">
        <f>+AVERAGE(D61:O61)</f>
        <v>105907.91666666667</v>
      </c>
    </row>
    <row r="62" spans="1:16" x14ac:dyDescent="0.2">
      <c r="A62" s="2" t="s">
        <v>15</v>
      </c>
      <c r="B62" s="3">
        <v>6</v>
      </c>
      <c r="C62" s="2" t="s">
        <v>76</v>
      </c>
      <c r="D62" s="3">
        <v>94187</v>
      </c>
      <c r="E62" s="3">
        <v>90926</v>
      </c>
      <c r="F62" s="3">
        <v>95017</v>
      </c>
      <c r="G62" s="3">
        <v>101188</v>
      </c>
      <c r="H62" s="3">
        <v>99109</v>
      </c>
      <c r="I62" s="3">
        <v>148630</v>
      </c>
      <c r="J62" s="3">
        <v>113140</v>
      </c>
      <c r="K62" s="3">
        <v>115359</v>
      </c>
      <c r="L62" s="3">
        <v>120496</v>
      </c>
      <c r="M62" s="3">
        <v>128038</v>
      </c>
      <c r="N62" s="3">
        <v>137330</v>
      </c>
      <c r="O62" s="3">
        <v>207940</v>
      </c>
      <c r="P62" s="1">
        <f>+AVERAGE(D62:O62)</f>
        <v>120946.66666666667</v>
      </c>
    </row>
    <row r="63" spans="1:16" x14ac:dyDescent="0.2">
      <c r="A63" s="2" t="s">
        <v>15</v>
      </c>
      <c r="B63" s="3">
        <v>6</v>
      </c>
      <c r="C63" s="2" t="s">
        <v>77</v>
      </c>
      <c r="D63" s="3">
        <v>67740</v>
      </c>
      <c r="E63" s="3">
        <v>68265</v>
      </c>
      <c r="F63" s="3">
        <v>72000</v>
      </c>
      <c r="G63" s="3">
        <v>75321</v>
      </c>
      <c r="H63" s="3">
        <v>75774</v>
      </c>
      <c r="I63" s="3">
        <v>109347</v>
      </c>
      <c r="J63" s="3">
        <v>83925</v>
      </c>
      <c r="K63" s="3">
        <v>86378</v>
      </c>
      <c r="L63" s="3">
        <v>89840</v>
      </c>
      <c r="M63" s="3">
        <v>95368</v>
      </c>
      <c r="N63" s="3">
        <v>100590</v>
      </c>
      <c r="O63" s="3">
        <v>151858</v>
      </c>
      <c r="P63" s="1">
        <f>+AVERAGE(D63:O63)</f>
        <v>89700.5</v>
      </c>
    </row>
    <row r="64" spans="1:16" x14ac:dyDescent="0.2">
      <c r="A64" s="2" t="s">
        <v>15</v>
      </c>
      <c r="B64" s="3">
        <v>6</v>
      </c>
      <c r="C64" s="2" t="s">
        <v>78</v>
      </c>
      <c r="D64" s="3">
        <v>90430</v>
      </c>
      <c r="E64" s="3">
        <v>87697</v>
      </c>
      <c r="F64" s="3">
        <v>90237</v>
      </c>
      <c r="G64" s="3">
        <v>100315</v>
      </c>
      <c r="H64" s="3">
        <v>97286</v>
      </c>
      <c r="I64" s="3">
        <v>144489</v>
      </c>
      <c r="J64" s="3">
        <v>109479</v>
      </c>
      <c r="K64" s="3">
        <v>114433</v>
      </c>
      <c r="L64" s="3">
        <v>114445</v>
      </c>
      <c r="M64" s="3">
        <v>124699</v>
      </c>
      <c r="N64" s="3">
        <v>126004</v>
      </c>
      <c r="O64" s="3">
        <v>194246</v>
      </c>
      <c r="P64" s="1">
        <f>+AVERAGE(D64:O64)</f>
        <v>116146.66666666667</v>
      </c>
    </row>
    <row r="65" spans="1:16" x14ac:dyDescent="0.2">
      <c r="A65" s="2" t="s">
        <v>15</v>
      </c>
      <c r="B65" s="3">
        <v>6</v>
      </c>
      <c r="C65" s="2" t="s">
        <v>79</v>
      </c>
      <c r="D65" s="3">
        <v>62712</v>
      </c>
      <c r="E65" s="3">
        <v>62441</v>
      </c>
      <c r="F65" s="3">
        <v>65826</v>
      </c>
      <c r="G65" s="3">
        <v>71825</v>
      </c>
      <c r="H65" s="3">
        <v>69667</v>
      </c>
      <c r="I65" s="3">
        <v>98748</v>
      </c>
      <c r="J65" s="3">
        <v>77311</v>
      </c>
      <c r="K65" s="3">
        <v>79230</v>
      </c>
      <c r="L65" s="3">
        <v>83841</v>
      </c>
      <c r="M65" s="3">
        <v>85469</v>
      </c>
      <c r="N65" s="3">
        <v>89488</v>
      </c>
      <c r="O65" s="3">
        <v>135202</v>
      </c>
      <c r="P65" s="1">
        <f>+AVERAGE(D65:O65)</f>
        <v>81813.333333333328</v>
      </c>
    </row>
    <row r="66" spans="1:16" x14ac:dyDescent="0.2">
      <c r="A66" s="2" t="s">
        <v>15</v>
      </c>
      <c r="B66" s="3">
        <v>6</v>
      </c>
      <c r="C66" s="2" t="s">
        <v>80</v>
      </c>
      <c r="D66" s="3">
        <v>86239</v>
      </c>
      <c r="E66" s="3">
        <v>84214</v>
      </c>
      <c r="F66" s="3">
        <v>89516</v>
      </c>
      <c r="G66" s="3">
        <v>94810</v>
      </c>
      <c r="H66" s="3">
        <v>93072</v>
      </c>
      <c r="I66" s="3">
        <v>137551</v>
      </c>
      <c r="J66" s="3">
        <v>105121</v>
      </c>
      <c r="K66" s="3">
        <v>108109</v>
      </c>
      <c r="L66" s="3">
        <v>111978</v>
      </c>
      <c r="M66" s="3">
        <v>118640</v>
      </c>
      <c r="N66" s="3">
        <v>122871</v>
      </c>
      <c r="O66" s="3">
        <v>190915</v>
      </c>
      <c r="P66" s="1">
        <f>+AVERAGE(D66:O66)</f>
        <v>111919.66666666667</v>
      </c>
    </row>
    <row r="67" spans="1:16" x14ac:dyDescent="0.2">
      <c r="A67" s="2" t="s">
        <v>15</v>
      </c>
      <c r="B67" s="3">
        <v>6</v>
      </c>
      <c r="C67" s="2" t="s">
        <v>81</v>
      </c>
      <c r="D67" s="3">
        <v>88105</v>
      </c>
      <c r="E67" s="3">
        <v>85850</v>
      </c>
      <c r="F67" s="3">
        <v>92625</v>
      </c>
      <c r="G67" s="3">
        <v>97898</v>
      </c>
      <c r="H67" s="3">
        <v>95862</v>
      </c>
      <c r="I67" s="3">
        <v>140427</v>
      </c>
      <c r="J67" s="3">
        <v>105867</v>
      </c>
      <c r="K67" s="3">
        <v>110230</v>
      </c>
      <c r="L67" s="3">
        <v>113196</v>
      </c>
      <c r="M67" s="3">
        <v>119076</v>
      </c>
      <c r="N67" s="3">
        <v>122843</v>
      </c>
      <c r="O67" s="3">
        <v>189065</v>
      </c>
      <c r="P67" s="1">
        <f>+AVERAGE(D67:O67)</f>
        <v>113420.33333333333</v>
      </c>
    </row>
    <row r="68" spans="1:16" x14ac:dyDescent="0.2">
      <c r="A68" s="2" t="s">
        <v>15</v>
      </c>
      <c r="B68" s="3">
        <v>6</v>
      </c>
      <c r="C68" s="2" t="s">
        <v>82</v>
      </c>
      <c r="D68" s="3">
        <v>90072</v>
      </c>
      <c r="E68" s="3">
        <v>86353</v>
      </c>
      <c r="F68" s="3">
        <v>91994</v>
      </c>
      <c r="G68" s="3">
        <v>95388</v>
      </c>
      <c r="H68" s="3">
        <v>95793</v>
      </c>
      <c r="I68" s="3">
        <v>142766</v>
      </c>
      <c r="J68" s="3">
        <v>106134</v>
      </c>
      <c r="K68" s="3">
        <v>110740</v>
      </c>
      <c r="L68" s="3">
        <v>115719</v>
      </c>
      <c r="M68" s="3">
        <v>121113</v>
      </c>
      <c r="N68" s="3">
        <v>127457</v>
      </c>
      <c r="O68" s="3">
        <v>194326</v>
      </c>
      <c r="P68" s="1">
        <f>+AVERAGE(D68:O68)</f>
        <v>114821.25</v>
      </c>
    </row>
    <row r="69" spans="1:16" x14ac:dyDescent="0.2">
      <c r="A69" s="2" t="s">
        <v>15</v>
      </c>
      <c r="B69" s="3">
        <v>6</v>
      </c>
      <c r="C69" s="2" t="s">
        <v>83</v>
      </c>
      <c r="D69" s="3">
        <v>71468</v>
      </c>
      <c r="E69" s="3">
        <v>72859</v>
      </c>
      <c r="F69" s="3">
        <v>74580</v>
      </c>
      <c r="G69" s="3">
        <v>80516</v>
      </c>
      <c r="H69" s="3">
        <v>79992</v>
      </c>
      <c r="I69" s="3">
        <v>116080</v>
      </c>
      <c r="J69" s="3">
        <v>88259</v>
      </c>
      <c r="K69" s="3">
        <v>92684</v>
      </c>
      <c r="L69" s="3">
        <v>92423</v>
      </c>
      <c r="M69" s="3">
        <v>102312</v>
      </c>
      <c r="N69" s="3">
        <v>102583</v>
      </c>
      <c r="O69" s="3">
        <v>162620</v>
      </c>
      <c r="P69" s="1">
        <f>+AVERAGE(D69:O69)</f>
        <v>94698</v>
      </c>
    </row>
    <row r="70" spans="1:16" x14ac:dyDescent="0.2">
      <c r="A70" s="2" t="s">
        <v>15</v>
      </c>
      <c r="B70" s="3">
        <v>6</v>
      </c>
      <c r="C70" s="2" t="s">
        <v>84</v>
      </c>
      <c r="D70" s="3">
        <v>71133</v>
      </c>
      <c r="E70" s="3">
        <v>69813</v>
      </c>
      <c r="F70" s="3">
        <v>73802</v>
      </c>
      <c r="G70" s="3">
        <v>78370</v>
      </c>
      <c r="H70" s="3">
        <v>76762</v>
      </c>
      <c r="I70" s="3">
        <v>105714</v>
      </c>
      <c r="J70" s="3">
        <v>89993</v>
      </c>
      <c r="K70" s="3">
        <v>86748</v>
      </c>
      <c r="L70" s="3">
        <v>88552</v>
      </c>
      <c r="M70" s="3">
        <v>93247</v>
      </c>
      <c r="N70" s="3">
        <v>100093</v>
      </c>
      <c r="O70" s="3">
        <v>148127</v>
      </c>
      <c r="P70" s="1">
        <f>+AVERAGE(D70:O70)</f>
        <v>90196.166666666672</v>
      </c>
    </row>
    <row r="71" spans="1:16" x14ac:dyDescent="0.2">
      <c r="A71" s="2" t="s">
        <v>15</v>
      </c>
      <c r="B71" s="3">
        <v>6</v>
      </c>
      <c r="C71" s="2" t="s">
        <v>85</v>
      </c>
      <c r="D71" s="3">
        <v>68646</v>
      </c>
      <c r="E71" s="3">
        <v>68036</v>
      </c>
      <c r="F71" s="3">
        <v>75673</v>
      </c>
      <c r="G71" s="3">
        <v>79194</v>
      </c>
      <c r="H71" s="3">
        <v>74984</v>
      </c>
      <c r="I71" s="3">
        <v>110215</v>
      </c>
      <c r="J71" s="3">
        <v>84568</v>
      </c>
      <c r="K71" s="3">
        <v>88403</v>
      </c>
      <c r="L71" s="3">
        <v>87800</v>
      </c>
      <c r="M71" s="3">
        <v>95788</v>
      </c>
      <c r="N71" s="3">
        <v>100231</v>
      </c>
      <c r="O71" s="3">
        <v>158565</v>
      </c>
      <c r="P71" s="1">
        <f>+AVERAGE(D71:O71)</f>
        <v>91008.583333333328</v>
      </c>
    </row>
    <row r="72" spans="1:16" x14ac:dyDescent="0.2">
      <c r="A72" s="2" t="s">
        <v>15</v>
      </c>
      <c r="B72" s="3">
        <v>6</v>
      </c>
      <c r="C72" s="2" t="s">
        <v>86</v>
      </c>
      <c r="D72" s="3">
        <v>63248</v>
      </c>
      <c r="E72" s="3">
        <v>63071</v>
      </c>
      <c r="F72" s="3">
        <v>66020</v>
      </c>
      <c r="G72" s="3">
        <v>69918</v>
      </c>
      <c r="H72" s="3">
        <v>74194</v>
      </c>
      <c r="I72" s="3">
        <v>99317</v>
      </c>
      <c r="J72" s="3">
        <v>76224</v>
      </c>
      <c r="K72" s="3">
        <v>79493</v>
      </c>
      <c r="L72" s="3">
        <v>80239</v>
      </c>
      <c r="M72" s="3">
        <v>85168</v>
      </c>
      <c r="N72" s="3">
        <v>89823</v>
      </c>
      <c r="O72" s="3">
        <v>140241</v>
      </c>
      <c r="P72" s="1">
        <f>+AVERAGE(D72:O72)</f>
        <v>82246.333333333328</v>
      </c>
    </row>
    <row r="73" spans="1:16" x14ac:dyDescent="0.2">
      <c r="A73" s="2" t="s">
        <v>15</v>
      </c>
      <c r="B73" s="3">
        <v>6</v>
      </c>
      <c r="C73" s="2" t="s">
        <v>87</v>
      </c>
      <c r="D73" s="3">
        <v>74618</v>
      </c>
      <c r="E73" s="3">
        <v>73149</v>
      </c>
      <c r="F73" s="3">
        <v>79148</v>
      </c>
      <c r="G73" s="3">
        <v>84195</v>
      </c>
      <c r="H73" s="3">
        <v>81747</v>
      </c>
      <c r="I73" s="3">
        <v>115243</v>
      </c>
      <c r="J73" s="3">
        <v>89530</v>
      </c>
      <c r="K73" s="3">
        <v>94208</v>
      </c>
      <c r="L73" s="3">
        <v>94657</v>
      </c>
      <c r="M73" s="3">
        <v>100408</v>
      </c>
      <c r="N73" s="3">
        <v>105793</v>
      </c>
      <c r="O73" s="3">
        <v>163125</v>
      </c>
      <c r="P73" s="1">
        <f>+AVERAGE(D73:O73)</f>
        <v>96318.416666666672</v>
      </c>
    </row>
    <row r="74" spans="1:16" x14ac:dyDescent="0.2">
      <c r="A74" s="2" t="s">
        <v>15</v>
      </c>
      <c r="B74" s="3">
        <v>6</v>
      </c>
      <c r="C74" s="2" t="s">
        <v>88</v>
      </c>
      <c r="D74" s="3">
        <v>74385</v>
      </c>
      <c r="E74" s="3">
        <v>74134</v>
      </c>
      <c r="F74" s="3">
        <v>79040</v>
      </c>
      <c r="G74" s="3">
        <v>83383</v>
      </c>
      <c r="H74" s="3">
        <v>82960</v>
      </c>
      <c r="I74" s="3">
        <v>118881</v>
      </c>
      <c r="J74" s="3">
        <v>98852</v>
      </c>
      <c r="K74" s="3">
        <v>96977</v>
      </c>
      <c r="L74" s="3">
        <v>96730</v>
      </c>
      <c r="M74" s="3">
        <v>103453</v>
      </c>
      <c r="N74" s="3">
        <v>107984</v>
      </c>
      <c r="O74" s="3">
        <v>168927</v>
      </c>
      <c r="P74" s="1">
        <f>+AVERAGE(D74:O74)</f>
        <v>98808.833333333328</v>
      </c>
    </row>
    <row r="75" spans="1:16" x14ac:dyDescent="0.2">
      <c r="A75" s="2" t="s">
        <v>15</v>
      </c>
      <c r="B75" s="3">
        <v>6</v>
      </c>
      <c r="C75" s="2" t="s">
        <v>89</v>
      </c>
      <c r="D75" s="3">
        <v>89010</v>
      </c>
      <c r="E75" s="3">
        <v>86306</v>
      </c>
      <c r="F75" s="3">
        <v>91334</v>
      </c>
      <c r="G75" s="3">
        <v>96321</v>
      </c>
      <c r="H75" s="3">
        <v>95874</v>
      </c>
      <c r="I75" s="3">
        <v>141406</v>
      </c>
      <c r="J75" s="3">
        <v>106394</v>
      </c>
      <c r="K75" s="3">
        <v>109901</v>
      </c>
      <c r="L75" s="3">
        <v>115343</v>
      </c>
      <c r="M75" s="3">
        <v>121549</v>
      </c>
      <c r="N75" s="3">
        <v>127446</v>
      </c>
      <c r="O75" s="3">
        <v>194441</v>
      </c>
      <c r="P75" s="1">
        <f>+AVERAGE(D75:O75)</f>
        <v>114610.41666666667</v>
      </c>
    </row>
    <row r="76" spans="1:16" x14ac:dyDescent="0.2">
      <c r="A76" s="2" t="s">
        <v>15</v>
      </c>
      <c r="B76" s="3">
        <v>6</v>
      </c>
      <c r="C76" s="2" t="s">
        <v>90</v>
      </c>
      <c r="D76" s="3">
        <v>82558</v>
      </c>
      <c r="E76" s="3">
        <v>82732</v>
      </c>
      <c r="F76" s="3">
        <v>85209</v>
      </c>
      <c r="G76" s="3">
        <v>90058</v>
      </c>
      <c r="H76" s="3">
        <v>91081</v>
      </c>
      <c r="I76" s="3">
        <v>133773</v>
      </c>
      <c r="J76" s="3">
        <v>99622</v>
      </c>
      <c r="K76" s="3">
        <v>104678</v>
      </c>
      <c r="L76" s="3">
        <v>107496</v>
      </c>
      <c r="M76" s="3">
        <v>114381</v>
      </c>
      <c r="N76" s="3">
        <v>118628</v>
      </c>
      <c r="O76" s="3">
        <v>181068</v>
      </c>
      <c r="P76" s="1">
        <f>+AVERAGE(D76:O76)</f>
        <v>107607</v>
      </c>
    </row>
    <row r="77" spans="1:16" x14ac:dyDescent="0.2">
      <c r="A77" s="2" t="s">
        <v>15</v>
      </c>
      <c r="B77" s="3">
        <v>6</v>
      </c>
      <c r="C77" s="2" t="s">
        <v>91</v>
      </c>
      <c r="D77" s="3">
        <v>74951</v>
      </c>
      <c r="E77" s="3">
        <v>73874</v>
      </c>
      <c r="F77" s="3">
        <v>78645</v>
      </c>
      <c r="G77" s="3">
        <v>88517</v>
      </c>
      <c r="H77" s="3">
        <v>85542</v>
      </c>
      <c r="I77" s="3">
        <v>124809</v>
      </c>
      <c r="J77" s="3">
        <v>92364</v>
      </c>
      <c r="K77" s="3">
        <v>103141</v>
      </c>
      <c r="L77" s="3">
        <v>99582</v>
      </c>
      <c r="M77" s="3">
        <v>105934</v>
      </c>
      <c r="N77" s="3">
        <v>108433</v>
      </c>
      <c r="O77" s="3">
        <v>165460</v>
      </c>
      <c r="P77" s="1">
        <f>+AVERAGE(D77:O77)</f>
        <v>100104.33333333333</v>
      </c>
    </row>
    <row r="78" spans="1:16" x14ac:dyDescent="0.2">
      <c r="A78" s="2" t="s">
        <v>15</v>
      </c>
      <c r="B78" s="3">
        <v>6</v>
      </c>
      <c r="C78" s="2" t="s">
        <v>92</v>
      </c>
      <c r="D78" s="3">
        <v>78155</v>
      </c>
      <c r="E78" s="3">
        <v>78820</v>
      </c>
      <c r="F78" s="3">
        <v>85216</v>
      </c>
      <c r="G78" s="3">
        <v>89862</v>
      </c>
      <c r="H78" s="3">
        <v>86291</v>
      </c>
      <c r="I78" s="3">
        <v>127545</v>
      </c>
      <c r="J78" s="3">
        <v>98507</v>
      </c>
      <c r="K78" s="3">
        <v>101207</v>
      </c>
      <c r="L78" s="3">
        <v>105143</v>
      </c>
      <c r="M78" s="3">
        <v>111615</v>
      </c>
      <c r="N78" s="3">
        <v>117558</v>
      </c>
      <c r="O78" s="3">
        <v>180841</v>
      </c>
      <c r="P78" s="1">
        <f>+AVERAGE(D78:O78)</f>
        <v>105063.33333333333</v>
      </c>
    </row>
    <row r="79" spans="1:16" x14ac:dyDescent="0.2">
      <c r="A79" s="2" t="s">
        <v>15</v>
      </c>
      <c r="B79" s="3">
        <v>6</v>
      </c>
      <c r="C79" s="2" t="s">
        <v>93</v>
      </c>
      <c r="D79" s="3">
        <v>76238</v>
      </c>
      <c r="E79" s="3">
        <v>74740</v>
      </c>
      <c r="F79" s="3">
        <v>79691</v>
      </c>
      <c r="G79" s="3">
        <v>84608</v>
      </c>
      <c r="H79" s="3">
        <v>83638</v>
      </c>
      <c r="I79" s="3">
        <v>122654</v>
      </c>
      <c r="J79" s="3">
        <v>92669</v>
      </c>
      <c r="K79" s="3">
        <v>95752</v>
      </c>
      <c r="L79" s="3">
        <v>99756</v>
      </c>
      <c r="M79" s="3">
        <v>105754</v>
      </c>
      <c r="N79" s="3">
        <v>110626</v>
      </c>
      <c r="O79" s="3">
        <v>171688</v>
      </c>
      <c r="P79" s="1">
        <f>+AVERAGE(D79:O79)</f>
        <v>99817.833333333328</v>
      </c>
    </row>
    <row r="80" spans="1:16" x14ac:dyDescent="0.2">
      <c r="A80" s="2" t="s">
        <v>15</v>
      </c>
      <c r="B80" s="3">
        <v>6</v>
      </c>
      <c r="C80" s="2" t="s">
        <v>94</v>
      </c>
      <c r="D80" s="3">
        <v>70993</v>
      </c>
      <c r="E80" s="3">
        <v>71682</v>
      </c>
      <c r="F80" s="3">
        <v>75431</v>
      </c>
      <c r="G80" s="3">
        <v>78005</v>
      </c>
      <c r="H80" s="3">
        <v>78514</v>
      </c>
      <c r="I80" s="3">
        <v>115264</v>
      </c>
      <c r="J80" s="3">
        <v>87289</v>
      </c>
      <c r="K80" s="3">
        <v>89646</v>
      </c>
      <c r="L80" s="3">
        <v>93212</v>
      </c>
      <c r="M80" s="3">
        <v>96182</v>
      </c>
      <c r="N80" s="3">
        <v>100319</v>
      </c>
      <c r="O80" s="3">
        <v>156283</v>
      </c>
      <c r="P80" s="1">
        <f>+AVERAGE(D80:O80)</f>
        <v>92735</v>
      </c>
    </row>
    <row r="81" spans="1:16" x14ac:dyDescent="0.2">
      <c r="A81" s="2" t="s">
        <v>15</v>
      </c>
      <c r="B81" s="3">
        <v>6</v>
      </c>
      <c r="C81" s="2" t="s">
        <v>95</v>
      </c>
      <c r="D81" s="3">
        <v>69312</v>
      </c>
      <c r="E81" s="3">
        <v>70112</v>
      </c>
      <c r="F81" s="3">
        <v>75326</v>
      </c>
      <c r="G81" s="3">
        <v>78557</v>
      </c>
      <c r="H81" s="3">
        <v>80215</v>
      </c>
      <c r="I81" s="3">
        <v>115728</v>
      </c>
      <c r="J81" s="3">
        <v>86668</v>
      </c>
      <c r="K81" s="3">
        <v>90444</v>
      </c>
      <c r="L81" s="3">
        <v>94811</v>
      </c>
      <c r="M81" s="3">
        <v>99197</v>
      </c>
      <c r="N81" s="3">
        <v>102090</v>
      </c>
      <c r="O81" s="3">
        <v>156897</v>
      </c>
      <c r="P81" s="1">
        <f>+AVERAGE(D81:O81)</f>
        <v>93279.75</v>
      </c>
    </row>
    <row r="82" spans="1:16" x14ac:dyDescent="0.2">
      <c r="A82" s="2" t="s">
        <v>15</v>
      </c>
      <c r="B82" s="3">
        <v>6</v>
      </c>
      <c r="C82" s="2" t="s">
        <v>96</v>
      </c>
      <c r="D82" s="3">
        <v>97150</v>
      </c>
      <c r="E82" s="3">
        <v>94678</v>
      </c>
      <c r="F82" s="3">
        <v>94692</v>
      </c>
      <c r="G82" s="3">
        <v>108814</v>
      </c>
      <c r="H82" s="3">
        <v>102569</v>
      </c>
      <c r="I82" s="3">
        <v>153173</v>
      </c>
      <c r="J82" s="3">
        <v>114207</v>
      </c>
      <c r="K82" s="3">
        <v>121184</v>
      </c>
      <c r="L82" s="3">
        <v>124144</v>
      </c>
      <c r="M82" s="3">
        <v>130381</v>
      </c>
      <c r="N82" s="3">
        <v>139052</v>
      </c>
      <c r="O82" s="3">
        <v>210339</v>
      </c>
      <c r="P82" s="1">
        <f>+AVERAGE(D82:O82)</f>
        <v>124198.58333333333</v>
      </c>
    </row>
    <row r="83" spans="1:16" x14ac:dyDescent="0.2">
      <c r="A83" s="2" t="s">
        <v>15</v>
      </c>
      <c r="B83" s="3">
        <v>6</v>
      </c>
      <c r="C83" s="2" t="s">
        <v>97</v>
      </c>
      <c r="D83" s="3">
        <v>77773</v>
      </c>
      <c r="E83" s="3">
        <v>76667</v>
      </c>
      <c r="F83" s="3">
        <v>81386</v>
      </c>
      <c r="G83" s="3">
        <v>84468</v>
      </c>
      <c r="H83" s="3">
        <v>85460</v>
      </c>
      <c r="I83" s="3">
        <v>123929</v>
      </c>
      <c r="J83" s="3">
        <v>95724</v>
      </c>
      <c r="K83" s="3">
        <v>98568</v>
      </c>
      <c r="L83" s="3">
        <v>102107</v>
      </c>
      <c r="M83" s="3">
        <v>108298</v>
      </c>
      <c r="N83" s="3">
        <v>112061</v>
      </c>
      <c r="O83" s="3">
        <v>171439</v>
      </c>
      <c r="P83" s="1">
        <f>+AVERAGE(D83:O83)</f>
        <v>101490</v>
      </c>
    </row>
    <row r="84" spans="1:16" x14ac:dyDescent="0.2">
      <c r="A84" s="2" t="s">
        <v>15</v>
      </c>
      <c r="B84" s="3">
        <v>6</v>
      </c>
      <c r="C84" s="2" t="s">
        <v>98</v>
      </c>
      <c r="D84" s="3">
        <v>65207</v>
      </c>
      <c r="E84" s="3">
        <v>64548</v>
      </c>
      <c r="F84" s="3">
        <v>69706</v>
      </c>
      <c r="G84" s="3">
        <v>72354</v>
      </c>
      <c r="H84" s="3">
        <v>71620</v>
      </c>
      <c r="I84" s="3">
        <v>113641</v>
      </c>
      <c r="J84" s="3">
        <v>81104</v>
      </c>
      <c r="K84" s="3">
        <v>84498</v>
      </c>
      <c r="L84" s="3">
        <v>85191</v>
      </c>
      <c r="M84" s="3">
        <v>89540</v>
      </c>
      <c r="N84" s="3">
        <v>95029</v>
      </c>
      <c r="O84" s="3">
        <v>150415</v>
      </c>
      <c r="P84" s="1">
        <f>+AVERAGE(D84:O84)</f>
        <v>86904.416666666672</v>
      </c>
    </row>
    <row r="85" spans="1:16" x14ac:dyDescent="0.2">
      <c r="A85" s="2" t="s">
        <v>15</v>
      </c>
      <c r="B85" s="3">
        <v>6</v>
      </c>
      <c r="C85" s="2" t="s">
        <v>99</v>
      </c>
      <c r="D85" s="3">
        <v>72270</v>
      </c>
      <c r="E85" s="3">
        <v>72172</v>
      </c>
      <c r="F85" s="3">
        <v>67888</v>
      </c>
      <c r="G85" s="3">
        <v>71475</v>
      </c>
      <c r="H85" s="3">
        <v>70655</v>
      </c>
      <c r="I85" s="3">
        <v>97829</v>
      </c>
      <c r="J85" s="3">
        <v>76794</v>
      </c>
      <c r="K85" s="3">
        <v>79215</v>
      </c>
      <c r="L85" s="3">
        <v>81178</v>
      </c>
      <c r="M85" s="3">
        <v>87403</v>
      </c>
      <c r="N85" s="3">
        <v>89364</v>
      </c>
      <c r="O85" s="3">
        <v>133783</v>
      </c>
      <c r="P85" s="1">
        <f>+AVERAGE(D85:O85)</f>
        <v>83335.5</v>
      </c>
    </row>
    <row r="86" spans="1:16" x14ac:dyDescent="0.2">
      <c r="A86" s="2" t="s">
        <v>15</v>
      </c>
      <c r="B86" s="3">
        <v>6</v>
      </c>
      <c r="C86" s="2" t="s">
        <v>100</v>
      </c>
      <c r="D86" s="3">
        <v>78528</v>
      </c>
      <c r="E86" s="3">
        <v>79155</v>
      </c>
      <c r="F86" s="3">
        <v>83192</v>
      </c>
      <c r="G86" s="3">
        <v>87337</v>
      </c>
      <c r="H86" s="3">
        <v>85896</v>
      </c>
      <c r="I86" s="3">
        <v>127916</v>
      </c>
      <c r="J86" s="3">
        <v>97524</v>
      </c>
      <c r="K86" s="3">
        <v>99413</v>
      </c>
      <c r="L86" s="3">
        <v>102916</v>
      </c>
      <c r="M86" s="3">
        <v>108866</v>
      </c>
      <c r="N86" s="3">
        <v>113470</v>
      </c>
      <c r="O86" s="3">
        <v>176884</v>
      </c>
      <c r="P86" s="1">
        <f>+AVERAGE(D86:O86)</f>
        <v>103424.75</v>
      </c>
    </row>
    <row r="87" spans="1:16" x14ac:dyDescent="0.2">
      <c r="A87" s="2" t="s">
        <v>15</v>
      </c>
      <c r="B87" s="3">
        <v>6</v>
      </c>
      <c r="C87" s="2" t="s">
        <v>101</v>
      </c>
      <c r="D87" s="3">
        <v>98331</v>
      </c>
      <c r="E87" s="3">
        <v>95568</v>
      </c>
      <c r="F87" s="3">
        <v>99129</v>
      </c>
      <c r="G87" s="3">
        <v>105614</v>
      </c>
      <c r="H87" s="3">
        <v>103722</v>
      </c>
      <c r="I87" s="3">
        <v>157107</v>
      </c>
      <c r="J87" s="3">
        <v>118724</v>
      </c>
      <c r="K87" s="3">
        <v>120312</v>
      </c>
      <c r="L87" s="3">
        <v>126433</v>
      </c>
      <c r="M87" s="3">
        <v>133310</v>
      </c>
      <c r="N87" s="3">
        <v>142100</v>
      </c>
      <c r="O87" s="3">
        <v>213921</v>
      </c>
      <c r="P87" s="1">
        <f>+AVERAGE(D87:O87)</f>
        <v>126189.25</v>
      </c>
    </row>
    <row r="88" spans="1:16" x14ac:dyDescent="0.2">
      <c r="A88" s="2" t="s">
        <v>15</v>
      </c>
      <c r="B88" s="3">
        <v>6</v>
      </c>
      <c r="C88" s="2" t="s">
        <v>102</v>
      </c>
      <c r="D88" s="3">
        <v>62159</v>
      </c>
      <c r="E88" s="3">
        <v>62798</v>
      </c>
      <c r="F88" s="3">
        <v>67183</v>
      </c>
      <c r="G88" s="3">
        <v>69539</v>
      </c>
      <c r="H88" s="3">
        <v>68638</v>
      </c>
      <c r="I88" s="3">
        <v>100925</v>
      </c>
      <c r="J88" s="3">
        <v>76728</v>
      </c>
      <c r="K88" s="3">
        <v>78991</v>
      </c>
      <c r="L88" s="3">
        <v>80103</v>
      </c>
      <c r="M88" s="3">
        <v>86075</v>
      </c>
      <c r="N88" s="3">
        <v>89587</v>
      </c>
      <c r="O88" s="3">
        <v>144630</v>
      </c>
      <c r="P88" s="1">
        <f>+AVERAGE(D88:O88)</f>
        <v>82279.666666666672</v>
      </c>
    </row>
    <row r="89" spans="1:16" x14ac:dyDescent="0.2">
      <c r="A89" s="2" t="s">
        <v>15</v>
      </c>
      <c r="B89" s="3">
        <v>6</v>
      </c>
      <c r="C89" s="2" t="s">
        <v>103</v>
      </c>
      <c r="D89" s="3">
        <v>83951</v>
      </c>
      <c r="E89" s="3">
        <v>88765</v>
      </c>
      <c r="F89" s="3">
        <v>87004</v>
      </c>
      <c r="G89" s="3">
        <v>97202</v>
      </c>
      <c r="H89" s="3">
        <v>94147</v>
      </c>
      <c r="I89" s="3">
        <v>135609</v>
      </c>
      <c r="J89" s="3">
        <v>103481</v>
      </c>
      <c r="K89" s="3">
        <v>107199</v>
      </c>
      <c r="L89" s="3">
        <v>108623</v>
      </c>
      <c r="M89" s="3">
        <v>115288</v>
      </c>
      <c r="N89" s="3">
        <v>118970</v>
      </c>
      <c r="O89" s="3">
        <v>182239</v>
      </c>
      <c r="P89" s="1">
        <f>+AVERAGE(D89:O89)</f>
        <v>110206.5</v>
      </c>
    </row>
    <row r="90" spans="1:16" x14ac:dyDescent="0.2">
      <c r="A90" s="2" t="s">
        <v>15</v>
      </c>
      <c r="B90" s="3">
        <v>6</v>
      </c>
      <c r="C90" s="2" t="s">
        <v>282</v>
      </c>
      <c r="D90" s="3">
        <v>73051</v>
      </c>
      <c r="E90" s="3">
        <v>73028</v>
      </c>
      <c r="F90" s="3">
        <v>77082</v>
      </c>
      <c r="G90" s="3">
        <v>82338</v>
      </c>
      <c r="H90" s="3">
        <v>80713</v>
      </c>
      <c r="I90" s="3">
        <v>117676</v>
      </c>
      <c r="J90" s="3">
        <v>90187</v>
      </c>
      <c r="K90" s="3">
        <v>93943</v>
      </c>
      <c r="L90" s="3">
        <v>94477</v>
      </c>
      <c r="M90" s="3">
        <v>100187</v>
      </c>
      <c r="N90" s="3">
        <v>103875</v>
      </c>
      <c r="O90" s="3">
        <v>167639</v>
      </c>
      <c r="P90" s="1">
        <f>+AVERAGE(D90:O90)</f>
        <v>96183</v>
      </c>
    </row>
    <row r="91" spans="1:16" x14ac:dyDescent="0.2">
      <c r="A91" s="2" t="s">
        <v>15</v>
      </c>
      <c r="B91" s="3">
        <v>6</v>
      </c>
      <c r="C91" s="2" t="s">
        <v>104</v>
      </c>
      <c r="D91" s="3">
        <v>82397</v>
      </c>
      <c r="E91" s="3">
        <v>80105</v>
      </c>
      <c r="F91" s="3">
        <v>81714</v>
      </c>
      <c r="G91" s="3">
        <v>91844</v>
      </c>
      <c r="H91" s="3">
        <v>87967</v>
      </c>
      <c r="I91" s="3">
        <v>130261</v>
      </c>
      <c r="J91" s="3">
        <v>96309</v>
      </c>
      <c r="K91" s="3">
        <v>104135</v>
      </c>
      <c r="L91" s="3">
        <v>103028</v>
      </c>
      <c r="M91" s="3">
        <v>108563</v>
      </c>
      <c r="N91" s="3">
        <v>111570</v>
      </c>
      <c r="O91" s="3">
        <v>176141</v>
      </c>
      <c r="P91" s="1">
        <f>+AVERAGE(D91:O91)</f>
        <v>104502.83333333333</v>
      </c>
    </row>
    <row r="92" spans="1:16" x14ac:dyDescent="0.2">
      <c r="A92" s="2" t="s">
        <v>15</v>
      </c>
      <c r="B92" s="3">
        <v>6</v>
      </c>
      <c r="C92" s="2" t="s">
        <v>105</v>
      </c>
      <c r="D92" s="3">
        <v>82205</v>
      </c>
      <c r="E92" s="3">
        <v>83261</v>
      </c>
      <c r="F92" s="3">
        <v>87892</v>
      </c>
      <c r="G92" s="3">
        <v>90825</v>
      </c>
      <c r="H92" s="3">
        <v>91796</v>
      </c>
      <c r="I92" s="3">
        <v>133360</v>
      </c>
      <c r="J92" s="3">
        <v>101687</v>
      </c>
      <c r="K92" s="3">
        <v>109921</v>
      </c>
      <c r="L92" s="3">
        <v>113476</v>
      </c>
      <c r="M92" s="3">
        <v>117913</v>
      </c>
      <c r="N92" s="3">
        <v>123606</v>
      </c>
      <c r="O92" s="3">
        <v>186705</v>
      </c>
      <c r="P92" s="1">
        <f>+AVERAGE(D92:O92)</f>
        <v>110220.58333333333</v>
      </c>
    </row>
    <row r="93" spans="1:16" x14ac:dyDescent="0.2">
      <c r="A93" s="2" t="s">
        <v>15</v>
      </c>
      <c r="B93" s="3">
        <v>6</v>
      </c>
      <c r="C93" s="2" t="s">
        <v>106</v>
      </c>
      <c r="D93" s="3">
        <v>74643</v>
      </c>
      <c r="E93" s="3">
        <v>71127</v>
      </c>
      <c r="F93" s="3">
        <v>74679</v>
      </c>
      <c r="G93" s="3">
        <v>82703</v>
      </c>
      <c r="H93" s="3">
        <v>80224</v>
      </c>
      <c r="I93" s="3">
        <v>117234</v>
      </c>
      <c r="J93" s="3">
        <v>89415</v>
      </c>
      <c r="K93" s="3">
        <v>91286</v>
      </c>
      <c r="L93" s="3">
        <v>94332</v>
      </c>
      <c r="M93" s="3">
        <v>100491</v>
      </c>
      <c r="N93" s="3">
        <v>104553</v>
      </c>
      <c r="O93" s="3">
        <v>162390</v>
      </c>
      <c r="P93" s="1">
        <f>+AVERAGE(D93:O93)</f>
        <v>95256.416666666672</v>
      </c>
    </row>
    <row r="94" spans="1:16" x14ac:dyDescent="0.2">
      <c r="A94" s="2" t="s">
        <v>15</v>
      </c>
      <c r="B94" s="3">
        <v>6</v>
      </c>
      <c r="C94" s="2" t="s">
        <v>107</v>
      </c>
      <c r="D94" s="3">
        <v>68194</v>
      </c>
      <c r="E94" s="3">
        <v>68784</v>
      </c>
      <c r="F94" s="3">
        <v>73898</v>
      </c>
      <c r="G94" s="3">
        <v>76709</v>
      </c>
      <c r="H94" s="3">
        <v>78054</v>
      </c>
      <c r="I94" s="3">
        <v>110057</v>
      </c>
      <c r="J94" s="3">
        <v>87136</v>
      </c>
      <c r="K94" s="3">
        <v>91080</v>
      </c>
      <c r="L94" s="3">
        <v>87924</v>
      </c>
      <c r="M94" s="3">
        <v>95681</v>
      </c>
      <c r="N94" s="3">
        <v>101250</v>
      </c>
      <c r="O94" s="3">
        <v>152065</v>
      </c>
      <c r="P94" s="1">
        <f>+AVERAGE(D94:O94)</f>
        <v>90902.666666666672</v>
      </c>
    </row>
    <row r="95" spans="1:16" x14ac:dyDescent="0.2">
      <c r="A95" s="2" t="s">
        <v>15</v>
      </c>
      <c r="B95" s="3">
        <v>6</v>
      </c>
      <c r="C95" s="2" t="s">
        <v>108</v>
      </c>
      <c r="D95" s="3">
        <v>82588</v>
      </c>
      <c r="E95" s="3">
        <v>83157</v>
      </c>
      <c r="F95" s="3">
        <v>90192</v>
      </c>
      <c r="G95" s="3">
        <v>93299</v>
      </c>
      <c r="H95" s="3">
        <v>92139</v>
      </c>
      <c r="I95" s="3">
        <v>135612</v>
      </c>
      <c r="J95" s="3">
        <v>101700</v>
      </c>
      <c r="K95" s="3">
        <v>107129</v>
      </c>
      <c r="L95" s="3">
        <v>106182</v>
      </c>
      <c r="M95" s="3">
        <v>113072</v>
      </c>
      <c r="N95" s="3">
        <v>117753</v>
      </c>
      <c r="O95" s="3">
        <v>188328</v>
      </c>
      <c r="P95" s="1">
        <f>+AVERAGE(D95:O95)</f>
        <v>109262.58333333333</v>
      </c>
    </row>
    <row r="96" spans="1:16" x14ac:dyDescent="0.2">
      <c r="A96" s="2" t="s">
        <v>15</v>
      </c>
      <c r="B96" s="3">
        <v>6</v>
      </c>
      <c r="C96" s="2" t="s">
        <v>109</v>
      </c>
      <c r="D96" s="3">
        <v>66608</v>
      </c>
      <c r="E96" s="3">
        <v>65001</v>
      </c>
      <c r="F96" s="3">
        <v>68859</v>
      </c>
      <c r="G96" s="3">
        <v>71591</v>
      </c>
      <c r="H96" s="3">
        <v>71773</v>
      </c>
      <c r="I96" s="3">
        <v>100874</v>
      </c>
      <c r="J96" s="3">
        <v>78286</v>
      </c>
      <c r="K96" s="3">
        <v>80589</v>
      </c>
      <c r="L96" s="3">
        <v>90660</v>
      </c>
      <c r="M96" s="3">
        <v>90747</v>
      </c>
      <c r="N96" s="3">
        <v>95488</v>
      </c>
      <c r="O96" s="3">
        <v>146477</v>
      </c>
      <c r="P96" s="1">
        <f>+AVERAGE(D96:O96)</f>
        <v>85579.416666666672</v>
      </c>
    </row>
    <row r="97" spans="1:16" x14ac:dyDescent="0.2">
      <c r="A97" s="2" t="s">
        <v>15</v>
      </c>
      <c r="B97" s="3">
        <v>6</v>
      </c>
      <c r="C97" s="2" t="s">
        <v>110</v>
      </c>
      <c r="D97" s="3">
        <v>82351</v>
      </c>
      <c r="E97" s="3">
        <v>79444</v>
      </c>
      <c r="F97" s="3">
        <v>85113</v>
      </c>
      <c r="G97" s="3">
        <v>90707</v>
      </c>
      <c r="H97" s="3">
        <v>88490</v>
      </c>
      <c r="I97" s="3">
        <v>128857</v>
      </c>
      <c r="J97" s="3">
        <v>100207</v>
      </c>
      <c r="K97" s="3">
        <v>100801</v>
      </c>
      <c r="L97" s="3">
        <v>107249</v>
      </c>
      <c r="M97" s="3">
        <v>110145</v>
      </c>
      <c r="N97" s="3">
        <v>118907</v>
      </c>
      <c r="O97" s="3">
        <v>176224</v>
      </c>
      <c r="P97" s="1">
        <f>+AVERAGE(D97:O97)</f>
        <v>105707.91666666667</v>
      </c>
    </row>
    <row r="98" spans="1:16" x14ac:dyDescent="0.2">
      <c r="A98" s="2" t="s">
        <v>15</v>
      </c>
      <c r="B98" s="3">
        <v>6</v>
      </c>
      <c r="C98" s="2" t="s">
        <v>111</v>
      </c>
      <c r="D98" s="3">
        <v>84418</v>
      </c>
      <c r="E98" s="3">
        <v>90954</v>
      </c>
      <c r="F98" s="3">
        <v>91289</v>
      </c>
      <c r="G98" s="3">
        <v>90873</v>
      </c>
      <c r="H98" s="3">
        <v>94008</v>
      </c>
      <c r="I98" s="3">
        <v>133214</v>
      </c>
      <c r="J98" s="3">
        <v>101968</v>
      </c>
      <c r="K98" s="3">
        <v>105258</v>
      </c>
      <c r="L98" s="3">
        <v>107032</v>
      </c>
      <c r="M98" s="3">
        <v>116797</v>
      </c>
      <c r="N98" s="3">
        <v>115257</v>
      </c>
      <c r="O98" s="3">
        <v>188395</v>
      </c>
      <c r="P98" s="1">
        <f>+AVERAGE(D98:O98)</f>
        <v>109955.25</v>
      </c>
    </row>
    <row r="99" spans="1:16" x14ac:dyDescent="0.2">
      <c r="A99" s="2" t="s">
        <v>15</v>
      </c>
      <c r="B99" s="3">
        <v>6</v>
      </c>
      <c r="C99" s="2" t="s">
        <v>112</v>
      </c>
      <c r="D99" s="3">
        <v>75481</v>
      </c>
      <c r="E99" s="3">
        <v>74892</v>
      </c>
      <c r="F99" s="3">
        <v>81899</v>
      </c>
      <c r="G99" s="3">
        <v>84045</v>
      </c>
      <c r="H99" s="3">
        <v>83126</v>
      </c>
      <c r="I99" s="3">
        <v>122133</v>
      </c>
      <c r="J99" s="3">
        <v>92290</v>
      </c>
      <c r="K99" s="3">
        <v>94008</v>
      </c>
      <c r="L99" s="3">
        <v>99353</v>
      </c>
      <c r="M99" s="3">
        <v>104603</v>
      </c>
      <c r="N99" s="3">
        <v>108734</v>
      </c>
      <c r="O99" s="3">
        <v>166410</v>
      </c>
      <c r="P99" s="1">
        <f>+AVERAGE(D99:O99)</f>
        <v>98914.5</v>
      </c>
    </row>
    <row r="100" spans="1:16" x14ac:dyDescent="0.2">
      <c r="A100" s="2" t="s">
        <v>15</v>
      </c>
      <c r="B100" s="3">
        <v>6</v>
      </c>
      <c r="C100" s="2" t="s">
        <v>114</v>
      </c>
      <c r="D100" s="3">
        <v>72295</v>
      </c>
      <c r="E100" s="3">
        <v>72260</v>
      </c>
      <c r="F100" s="3">
        <v>75174</v>
      </c>
      <c r="G100" s="3">
        <v>80688</v>
      </c>
      <c r="H100" s="3">
        <v>82684</v>
      </c>
      <c r="I100" s="3">
        <v>121377</v>
      </c>
      <c r="J100" s="3">
        <v>92895</v>
      </c>
      <c r="K100" s="3">
        <v>95478</v>
      </c>
      <c r="L100" s="3">
        <v>97446</v>
      </c>
      <c r="M100" s="3">
        <v>103805</v>
      </c>
      <c r="N100" s="3">
        <v>107761</v>
      </c>
      <c r="O100" s="3">
        <v>165991</v>
      </c>
      <c r="P100" s="1">
        <f>+AVERAGE(D100:O100)</f>
        <v>97321.166666666672</v>
      </c>
    </row>
    <row r="101" spans="1:16" x14ac:dyDescent="0.2">
      <c r="A101" s="2" t="s">
        <v>15</v>
      </c>
      <c r="B101" s="3">
        <v>6</v>
      </c>
      <c r="C101" s="2" t="s">
        <v>113</v>
      </c>
      <c r="D101" s="3">
        <v>68633</v>
      </c>
      <c r="E101" s="3">
        <v>69495</v>
      </c>
      <c r="F101" s="3">
        <v>73340</v>
      </c>
      <c r="G101" s="3">
        <v>76669</v>
      </c>
      <c r="H101" s="3">
        <v>75484</v>
      </c>
      <c r="I101" s="3">
        <v>111183</v>
      </c>
      <c r="J101" s="3">
        <v>83821</v>
      </c>
      <c r="K101" s="3">
        <v>86009</v>
      </c>
      <c r="L101" s="3">
        <v>91282</v>
      </c>
      <c r="M101" s="3">
        <v>95149</v>
      </c>
      <c r="N101" s="3">
        <v>99170</v>
      </c>
      <c r="O101" s="3">
        <v>149858</v>
      </c>
      <c r="P101" s="1">
        <f>+AVERAGE(D101:O101)</f>
        <v>90007.75</v>
      </c>
    </row>
    <row r="102" spans="1:16" x14ac:dyDescent="0.2">
      <c r="A102" s="2" t="s">
        <v>15</v>
      </c>
      <c r="B102" s="3">
        <v>6</v>
      </c>
      <c r="C102" s="2" t="s">
        <v>115</v>
      </c>
      <c r="D102" s="3">
        <v>87759</v>
      </c>
      <c r="E102" s="3">
        <v>85614</v>
      </c>
      <c r="F102" s="3">
        <v>91904</v>
      </c>
      <c r="G102" s="3">
        <v>95586</v>
      </c>
      <c r="H102" s="3">
        <v>94332</v>
      </c>
      <c r="I102" s="3">
        <v>141059</v>
      </c>
      <c r="J102" s="3">
        <v>105660</v>
      </c>
      <c r="K102" s="3">
        <v>108960</v>
      </c>
      <c r="L102" s="3">
        <v>114345</v>
      </c>
      <c r="M102" s="3">
        <v>122840</v>
      </c>
      <c r="N102" s="3">
        <v>126085</v>
      </c>
      <c r="O102" s="3">
        <v>194988</v>
      </c>
      <c r="P102" s="1">
        <f>+AVERAGE(D102:O102)</f>
        <v>114094.33333333333</v>
      </c>
    </row>
    <row r="103" spans="1:16" x14ac:dyDescent="0.2">
      <c r="A103" s="2" t="s">
        <v>15</v>
      </c>
      <c r="B103" s="3">
        <v>6</v>
      </c>
      <c r="C103" s="2" t="s">
        <v>116</v>
      </c>
      <c r="D103" s="3">
        <v>72701</v>
      </c>
      <c r="E103" s="3">
        <v>73863</v>
      </c>
      <c r="F103" s="3">
        <v>76343</v>
      </c>
      <c r="G103" s="3">
        <v>84597</v>
      </c>
      <c r="H103" s="3">
        <v>84486</v>
      </c>
      <c r="I103" s="3">
        <v>108354</v>
      </c>
      <c r="J103" s="3">
        <v>89825</v>
      </c>
      <c r="K103" s="3">
        <v>93057</v>
      </c>
      <c r="L103" s="3">
        <v>96460</v>
      </c>
      <c r="M103" s="3">
        <v>100083</v>
      </c>
      <c r="N103" s="3">
        <v>102720</v>
      </c>
      <c r="O103" s="3">
        <v>155368</v>
      </c>
      <c r="P103" s="1">
        <f>+AVERAGE(D103:O103)</f>
        <v>94821.416666666672</v>
      </c>
    </row>
    <row r="104" spans="1:16" x14ac:dyDescent="0.2">
      <c r="A104" s="2" t="s">
        <v>15</v>
      </c>
      <c r="B104" s="3">
        <v>6</v>
      </c>
      <c r="C104" s="2" t="s">
        <v>117</v>
      </c>
      <c r="D104" s="3">
        <v>61814</v>
      </c>
      <c r="E104" s="3">
        <v>63126</v>
      </c>
      <c r="F104" s="3">
        <v>68167</v>
      </c>
      <c r="G104" s="3">
        <v>70024</v>
      </c>
      <c r="H104" s="3">
        <v>69216</v>
      </c>
      <c r="I104" s="3">
        <v>104136</v>
      </c>
      <c r="J104" s="3">
        <v>77814</v>
      </c>
      <c r="K104" s="3">
        <v>79265</v>
      </c>
      <c r="L104" s="3">
        <v>82161</v>
      </c>
      <c r="M104" s="3">
        <v>87526</v>
      </c>
      <c r="N104" s="3">
        <v>89141</v>
      </c>
      <c r="O104" s="3">
        <v>142673</v>
      </c>
      <c r="P104" s="1">
        <f>+AVERAGE(D104:O104)</f>
        <v>82921.916666666672</v>
      </c>
    </row>
    <row r="105" spans="1:16" x14ac:dyDescent="0.2">
      <c r="A105" s="2" t="s">
        <v>15</v>
      </c>
      <c r="B105" s="3">
        <v>6</v>
      </c>
      <c r="C105" s="2" t="s">
        <v>118</v>
      </c>
      <c r="D105" s="3">
        <v>75934</v>
      </c>
      <c r="E105" s="3">
        <v>75281</v>
      </c>
      <c r="F105" s="3">
        <v>78241</v>
      </c>
      <c r="G105" s="3">
        <v>82067</v>
      </c>
      <c r="H105" s="3">
        <v>79705</v>
      </c>
      <c r="I105" s="3">
        <v>114785</v>
      </c>
      <c r="J105" s="3">
        <v>89906</v>
      </c>
      <c r="K105" s="3">
        <v>91069</v>
      </c>
      <c r="L105" s="3">
        <v>91567</v>
      </c>
      <c r="M105" s="3">
        <v>99158</v>
      </c>
      <c r="N105" s="3">
        <v>101638</v>
      </c>
      <c r="O105" s="3">
        <v>157536</v>
      </c>
      <c r="P105" s="1">
        <f>+AVERAGE(D105:O105)</f>
        <v>94740.583333333328</v>
      </c>
    </row>
    <row r="106" spans="1:16" x14ac:dyDescent="0.2">
      <c r="A106" s="2" t="s">
        <v>15</v>
      </c>
      <c r="B106" s="3">
        <v>6</v>
      </c>
      <c r="C106" s="2" t="s">
        <v>119</v>
      </c>
      <c r="D106" s="3">
        <v>73577</v>
      </c>
      <c r="E106" s="3">
        <v>72710</v>
      </c>
      <c r="F106" s="3">
        <v>78013</v>
      </c>
      <c r="G106" s="3">
        <v>83937</v>
      </c>
      <c r="H106" s="3">
        <v>81791</v>
      </c>
      <c r="I106" s="3">
        <v>117666</v>
      </c>
      <c r="J106" s="3">
        <v>91330</v>
      </c>
      <c r="K106" s="3">
        <v>93851</v>
      </c>
      <c r="L106" s="3">
        <v>95798</v>
      </c>
      <c r="M106" s="3">
        <v>100964</v>
      </c>
      <c r="N106" s="3">
        <v>104371</v>
      </c>
      <c r="O106" s="3">
        <v>167084</v>
      </c>
      <c r="P106" s="1">
        <f>+AVERAGE(D106:O106)</f>
        <v>96757.666666666672</v>
      </c>
    </row>
    <row r="107" spans="1:16" x14ac:dyDescent="0.2">
      <c r="A107" s="2" t="s">
        <v>15</v>
      </c>
      <c r="B107" s="3">
        <v>6</v>
      </c>
      <c r="C107" s="2" t="s">
        <v>120</v>
      </c>
      <c r="D107" s="3">
        <v>67097</v>
      </c>
      <c r="E107" s="3">
        <v>67922</v>
      </c>
      <c r="F107" s="3">
        <v>73302</v>
      </c>
      <c r="G107" s="3">
        <v>78225</v>
      </c>
      <c r="H107" s="3">
        <v>77163</v>
      </c>
      <c r="I107" s="3">
        <v>112854</v>
      </c>
      <c r="J107" s="3">
        <v>86729</v>
      </c>
      <c r="K107" s="3">
        <v>89249</v>
      </c>
      <c r="L107" s="3">
        <v>90067</v>
      </c>
      <c r="M107" s="3">
        <v>93117</v>
      </c>
      <c r="N107" s="3">
        <v>99130</v>
      </c>
      <c r="O107" s="3">
        <v>154036</v>
      </c>
      <c r="P107" s="1">
        <f>+AVERAGE(D107:O107)</f>
        <v>90740.916666666672</v>
      </c>
    </row>
    <row r="108" spans="1:16" x14ac:dyDescent="0.2">
      <c r="A108" s="2" t="s">
        <v>15</v>
      </c>
      <c r="B108" s="3">
        <v>6</v>
      </c>
      <c r="C108" s="2" t="s">
        <v>121</v>
      </c>
      <c r="D108" s="3">
        <v>87537</v>
      </c>
      <c r="E108" s="3">
        <v>92154</v>
      </c>
      <c r="F108" s="3">
        <v>92506</v>
      </c>
      <c r="G108" s="3">
        <v>99993</v>
      </c>
      <c r="H108" s="3">
        <v>98346</v>
      </c>
      <c r="I108" s="3">
        <v>146465</v>
      </c>
      <c r="J108" s="3">
        <v>107622</v>
      </c>
      <c r="K108" s="3">
        <v>115669</v>
      </c>
      <c r="L108" s="3">
        <v>115267</v>
      </c>
      <c r="M108" s="3">
        <v>120446</v>
      </c>
      <c r="N108" s="3">
        <v>123643</v>
      </c>
      <c r="O108" s="3">
        <v>195462</v>
      </c>
      <c r="P108" s="1">
        <f>+AVERAGE(D108:O108)</f>
        <v>116259.16666666667</v>
      </c>
    </row>
    <row r="109" spans="1:16" x14ac:dyDescent="0.2">
      <c r="A109" s="2" t="s">
        <v>15</v>
      </c>
      <c r="B109" s="3">
        <v>6</v>
      </c>
      <c r="C109" s="2" t="s">
        <v>122</v>
      </c>
      <c r="D109" s="3">
        <v>71871</v>
      </c>
      <c r="E109" s="3">
        <v>70867</v>
      </c>
      <c r="F109" s="3">
        <v>74964</v>
      </c>
      <c r="G109" s="3">
        <v>80554</v>
      </c>
      <c r="H109" s="3">
        <v>80756</v>
      </c>
      <c r="I109" s="3">
        <v>116373</v>
      </c>
      <c r="J109" s="3">
        <v>89747</v>
      </c>
      <c r="K109" s="3">
        <v>94347</v>
      </c>
      <c r="L109" s="3">
        <v>94726</v>
      </c>
      <c r="M109" s="3">
        <v>99755</v>
      </c>
      <c r="N109" s="3">
        <v>103961</v>
      </c>
      <c r="O109" s="3">
        <v>161476</v>
      </c>
      <c r="P109" s="1">
        <f>+AVERAGE(D109:O109)</f>
        <v>94949.75</v>
      </c>
    </row>
    <row r="110" spans="1:16" x14ac:dyDescent="0.2">
      <c r="A110" s="2" t="s">
        <v>15</v>
      </c>
      <c r="B110" s="3">
        <v>6</v>
      </c>
      <c r="C110" s="2" t="s">
        <v>123</v>
      </c>
      <c r="D110" s="3">
        <v>65499</v>
      </c>
      <c r="E110" s="3">
        <v>66392</v>
      </c>
      <c r="F110" s="3">
        <v>69038</v>
      </c>
      <c r="G110" s="3">
        <v>74612</v>
      </c>
      <c r="H110" s="3">
        <v>74242</v>
      </c>
      <c r="I110" s="3">
        <v>108094</v>
      </c>
      <c r="J110" s="3">
        <v>83778</v>
      </c>
      <c r="K110" s="3">
        <v>85129</v>
      </c>
      <c r="L110" s="3">
        <v>84899</v>
      </c>
      <c r="M110" s="3">
        <v>97029</v>
      </c>
      <c r="N110" s="3">
        <v>94166</v>
      </c>
      <c r="O110" s="3">
        <v>153485</v>
      </c>
      <c r="P110" s="1">
        <f>+AVERAGE(D110:O110)</f>
        <v>88030.25</v>
      </c>
    </row>
    <row r="111" spans="1:16" x14ac:dyDescent="0.2">
      <c r="A111" s="2" t="s">
        <v>15</v>
      </c>
      <c r="B111" s="3">
        <v>6</v>
      </c>
      <c r="C111" s="2" t="s">
        <v>124</v>
      </c>
      <c r="D111" s="3">
        <v>79430</v>
      </c>
      <c r="E111" s="3">
        <v>77785</v>
      </c>
      <c r="F111" s="3">
        <v>82160</v>
      </c>
      <c r="G111" s="3">
        <v>85783</v>
      </c>
      <c r="H111" s="3">
        <v>85842</v>
      </c>
      <c r="I111" s="3">
        <v>121762</v>
      </c>
      <c r="J111" s="3">
        <v>93651</v>
      </c>
      <c r="K111" s="3">
        <v>98831</v>
      </c>
      <c r="L111" s="3">
        <v>99822</v>
      </c>
      <c r="M111" s="3">
        <v>104727</v>
      </c>
      <c r="N111" s="3">
        <v>110645</v>
      </c>
      <c r="O111" s="3">
        <v>170816</v>
      </c>
      <c r="P111" s="1">
        <f>+AVERAGE(D111:O111)</f>
        <v>100937.83333333333</v>
      </c>
    </row>
    <row r="112" spans="1:16" x14ac:dyDescent="0.2">
      <c r="A112" s="2" t="s">
        <v>15</v>
      </c>
      <c r="B112" s="3">
        <v>6</v>
      </c>
      <c r="C112" s="2" t="s">
        <v>125</v>
      </c>
      <c r="D112" s="3">
        <v>70908</v>
      </c>
      <c r="E112" s="3">
        <v>72166</v>
      </c>
      <c r="F112" s="3">
        <v>76493</v>
      </c>
      <c r="G112" s="3">
        <v>81984</v>
      </c>
      <c r="H112" s="3">
        <v>80053</v>
      </c>
      <c r="I112" s="3">
        <v>113672</v>
      </c>
      <c r="J112" s="3">
        <v>90634</v>
      </c>
      <c r="K112" s="3">
        <v>93691</v>
      </c>
      <c r="L112" s="3">
        <v>94574</v>
      </c>
      <c r="M112" s="3">
        <v>99847</v>
      </c>
      <c r="N112" s="3">
        <v>104285</v>
      </c>
      <c r="O112" s="3">
        <v>158824</v>
      </c>
      <c r="P112" s="1">
        <f>+AVERAGE(D112:O112)</f>
        <v>94760.916666666672</v>
      </c>
    </row>
    <row r="113" spans="1:16" x14ac:dyDescent="0.2">
      <c r="A113" s="2" t="s">
        <v>15</v>
      </c>
      <c r="B113" s="3">
        <v>6</v>
      </c>
      <c r="C113" s="2" t="s">
        <v>126</v>
      </c>
      <c r="D113" s="3">
        <v>66914</v>
      </c>
      <c r="E113" s="3">
        <v>66561</v>
      </c>
      <c r="F113" s="3">
        <v>71491</v>
      </c>
      <c r="G113" s="3">
        <v>75209</v>
      </c>
      <c r="H113" s="3">
        <v>73736</v>
      </c>
      <c r="I113" s="3">
        <v>97607</v>
      </c>
      <c r="J113" s="3">
        <v>82166</v>
      </c>
      <c r="K113" s="3">
        <v>86608</v>
      </c>
      <c r="L113" s="3">
        <v>84847</v>
      </c>
      <c r="M113" s="3">
        <v>90867</v>
      </c>
      <c r="N113" s="3">
        <v>95651</v>
      </c>
      <c r="O113" s="3">
        <v>135733</v>
      </c>
      <c r="P113" s="1">
        <f>+AVERAGE(D113:O113)</f>
        <v>85615.833333333328</v>
      </c>
    </row>
    <row r="114" spans="1:16" x14ac:dyDescent="0.2">
      <c r="A114" s="2" t="s">
        <v>15</v>
      </c>
      <c r="B114" s="3">
        <v>6</v>
      </c>
      <c r="C114" s="2" t="s">
        <v>127</v>
      </c>
      <c r="D114" s="3">
        <v>75666</v>
      </c>
      <c r="E114" s="3">
        <v>77964</v>
      </c>
      <c r="F114" s="3">
        <v>76547</v>
      </c>
      <c r="G114" s="3">
        <v>78203</v>
      </c>
      <c r="H114" s="3">
        <v>77320</v>
      </c>
      <c r="I114" s="3">
        <v>112981</v>
      </c>
      <c r="J114" s="3">
        <v>90604</v>
      </c>
      <c r="K114" s="3">
        <v>89499</v>
      </c>
      <c r="L114" s="3">
        <v>88198</v>
      </c>
      <c r="M114" s="3">
        <v>96306</v>
      </c>
      <c r="N114" s="3">
        <v>101819</v>
      </c>
      <c r="O114" s="3">
        <v>152852</v>
      </c>
      <c r="P114" s="1">
        <f>+AVERAGE(D114:O114)</f>
        <v>93163.25</v>
      </c>
    </row>
    <row r="115" spans="1:16" x14ac:dyDescent="0.2">
      <c r="A115" s="2" t="s">
        <v>15</v>
      </c>
      <c r="B115" s="3">
        <v>6</v>
      </c>
      <c r="C115" s="2" t="s">
        <v>128</v>
      </c>
      <c r="D115" s="3">
        <v>84319</v>
      </c>
      <c r="E115" s="3">
        <v>82692</v>
      </c>
      <c r="F115" s="3">
        <v>90362</v>
      </c>
      <c r="G115" s="3">
        <v>92190</v>
      </c>
      <c r="H115" s="3">
        <v>91000</v>
      </c>
      <c r="I115" s="3">
        <v>136163</v>
      </c>
      <c r="J115" s="3">
        <v>102787</v>
      </c>
      <c r="K115" s="3">
        <v>105215</v>
      </c>
      <c r="L115" s="3">
        <v>108641</v>
      </c>
      <c r="M115" s="3">
        <v>115715</v>
      </c>
      <c r="N115" s="3">
        <v>121211</v>
      </c>
      <c r="O115" s="3">
        <v>183416</v>
      </c>
      <c r="P115" s="1">
        <f>+AVERAGE(D115:O115)</f>
        <v>109475.91666666667</v>
      </c>
    </row>
    <row r="116" spans="1:16" x14ac:dyDescent="0.2">
      <c r="A116" s="2" t="s">
        <v>15</v>
      </c>
      <c r="B116" s="3">
        <v>6</v>
      </c>
      <c r="C116" s="2" t="s">
        <v>129</v>
      </c>
      <c r="D116" s="3">
        <v>106814</v>
      </c>
      <c r="E116" s="3">
        <v>102854</v>
      </c>
      <c r="F116" s="3">
        <v>110899</v>
      </c>
      <c r="G116" s="3">
        <v>116711</v>
      </c>
      <c r="H116" s="3">
        <v>112211</v>
      </c>
      <c r="I116" s="3">
        <v>170679</v>
      </c>
      <c r="J116" s="3">
        <v>127275</v>
      </c>
      <c r="K116" s="3">
        <v>128999</v>
      </c>
      <c r="L116" s="3">
        <v>138155</v>
      </c>
      <c r="M116" s="3">
        <v>144697</v>
      </c>
      <c r="N116" s="3">
        <v>152298</v>
      </c>
      <c r="O116" s="3">
        <v>229267</v>
      </c>
      <c r="P116" s="1">
        <f>+AVERAGE(D116:O116)</f>
        <v>136738.25</v>
      </c>
    </row>
    <row r="117" spans="1:16" x14ac:dyDescent="0.2">
      <c r="A117" s="2" t="s">
        <v>15</v>
      </c>
      <c r="B117" s="3">
        <v>6</v>
      </c>
      <c r="C117" s="2" t="s">
        <v>130</v>
      </c>
      <c r="D117" s="3">
        <v>83359</v>
      </c>
      <c r="E117" s="3">
        <v>80821</v>
      </c>
      <c r="F117" s="3">
        <v>84932</v>
      </c>
      <c r="G117" s="3">
        <v>89984</v>
      </c>
      <c r="H117" s="3">
        <v>88809</v>
      </c>
      <c r="I117" s="3">
        <v>133679</v>
      </c>
      <c r="J117" s="3">
        <v>100447</v>
      </c>
      <c r="K117" s="3">
        <v>102734</v>
      </c>
      <c r="L117" s="3">
        <v>109766</v>
      </c>
      <c r="M117" s="3">
        <v>114131</v>
      </c>
      <c r="N117" s="3">
        <v>122282</v>
      </c>
      <c r="O117" s="3">
        <v>182217</v>
      </c>
      <c r="P117" s="1">
        <f>+AVERAGE(D117:O117)</f>
        <v>107763.41666666667</v>
      </c>
    </row>
    <row r="118" spans="1:16" x14ac:dyDescent="0.2">
      <c r="A118" s="2" t="s">
        <v>15</v>
      </c>
      <c r="B118" s="3">
        <v>6</v>
      </c>
      <c r="C118" s="2" t="s">
        <v>131</v>
      </c>
      <c r="D118" s="3">
        <v>88510</v>
      </c>
      <c r="E118" s="3">
        <v>86359</v>
      </c>
      <c r="F118" s="3">
        <v>90002</v>
      </c>
      <c r="G118" s="3">
        <v>104217</v>
      </c>
      <c r="H118" s="3">
        <v>96316</v>
      </c>
      <c r="I118" s="3">
        <v>142991</v>
      </c>
      <c r="J118" s="3">
        <v>109135</v>
      </c>
      <c r="K118" s="3">
        <v>111949</v>
      </c>
      <c r="L118" s="3">
        <v>115435</v>
      </c>
      <c r="M118" s="3">
        <v>120243</v>
      </c>
      <c r="N118" s="3">
        <v>125154</v>
      </c>
      <c r="O118" s="3">
        <v>197663</v>
      </c>
      <c r="P118" s="1">
        <f>+AVERAGE(D118:O118)</f>
        <v>115664.5</v>
      </c>
    </row>
    <row r="119" spans="1:16" x14ac:dyDescent="0.2">
      <c r="A119" s="2" t="s">
        <v>15</v>
      </c>
      <c r="B119" s="3">
        <v>6</v>
      </c>
      <c r="C119" s="2" t="s">
        <v>132</v>
      </c>
      <c r="D119" s="3">
        <v>81633</v>
      </c>
      <c r="E119" s="3">
        <v>80249</v>
      </c>
      <c r="F119" s="3">
        <v>85532</v>
      </c>
      <c r="G119" s="3">
        <v>98391</v>
      </c>
      <c r="H119" s="3">
        <v>88705</v>
      </c>
      <c r="I119" s="3">
        <v>131801</v>
      </c>
      <c r="J119" s="3">
        <v>97907</v>
      </c>
      <c r="K119" s="3">
        <v>104117</v>
      </c>
      <c r="L119" s="3">
        <v>105452</v>
      </c>
      <c r="M119" s="3">
        <v>111435</v>
      </c>
      <c r="N119" s="3">
        <v>114599</v>
      </c>
      <c r="O119" s="3">
        <v>181827</v>
      </c>
      <c r="P119" s="1">
        <f>+AVERAGE(D119:O119)</f>
        <v>106804</v>
      </c>
    </row>
    <row r="120" spans="1:16" x14ac:dyDescent="0.2">
      <c r="A120" s="2" t="s">
        <v>15</v>
      </c>
      <c r="B120" s="3">
        <v>6</v>
      </c>
      <c r="C120" s="2" t="s">
        <v>133</v>
      </c>
      <c r="D120" s="3">
        <v>78567</v>
      </c>
      <c r="E120" s="3">
        <v>77820</v>
      </c>
      <c r="F120" s="3">
        <v>83209</v>
      </c>
      <c r="G120" s="3">
        <v>86521</v>
      </c>
      <c r="H120" s="3">
        <v>86104</v>
      </c>
      <c r="I120" s="3">
        <v>125040</v>
      </c>
      <c r="J120" s="3">
        <v>95415</v>
      </c>
      <c r="K120" s="3">
        <v>98644</v>
      </c>
      <c r="L120" s="3">
        <v>101170</v>
      </c>
      <c r="M120" s="3">
        <v>108054</v>
      </c>
      <c r="N120" s="3">
        <v>111940</v>
      </c>
      <c r="O120" s="3">
        <v>172269</v>
      </c>
      <c r="P120" s="1">
        <f>+AVERAGE(D120:O120)</f>
        <v>102062.75</v>
      </c>
    </row>
    <row r="121" spans="1:16" x14ac:dyDescent="0.2">
      <c r="A121" s="2" t="s">
        <v>15</v>
      </c>
      <c r="B121" s="3">
        <v>6</v>
      </c>
      <c r="C121" s="2" t="s">
        <v>134</v>
      </c>
      <c r="D121" s="3">
        <v>75321</v>
      </c>
      <c r="E121" s="3">
        <v>76569</v>
      </c>
      <c r="F121" s="3">
        <v>81624</v>
      </c>
      <c r="G121" s="3">
        <v>84753</v>
      </c>
      <c r="H121" s="3">
        <v>83258</v>
      </c>
      <c r="I121" s="3">
        <v>121735</v>
      </c>
      <c r="J121" s="3">
        <v>92975</v>
      </c>
      <c r="K121" s="3">
        <v>95857</v>
      </c>
      <c r="L121" s="3">
        <v>99114</v>
      </c>
      <c r="M121" s="3">
        <v>106474</v>
      </c>
      <c r="N121" s="3">
        <v>108715</v>
      </c>
      <c r="O121" s="3">
        <v>168684</v>
      </c>
      <c r="P121" s="1">
        <f>+AVERAGE(D121:O121)</f>
        <v>99589.916666666672</v>
      </c>
    </row>
    <row r="122" spans="1:16" x14ac:dyDescent="0.2">
      <c r="A122" s="2" t="s">
        <v>15</v>
      </c>
      <c r="B122" s="3">
        <v>6</v>
      </c>
      <c r="C122" s="2" t="s">
        <v>135</v>
      </c>
      <c r="D122" s="3">
        <v>84309</v>
      </c>
      <c r="E122" s="3">
        <v>80377</v>
      </c>
      <c r="F122" s="3">
        <v>83201</v>
      </c>
      <c r="G122" s="3">
        <v>88772</v>
      </c>
      <c r="H122" s="3">
        <v>89752</v>
      </c>
      <c r="I122" s="3">
        <v>133099</v>
      </c>
      <c r="J122" s="3">
        <v>98086</v>
      </c>
      <c r="K122" s="3">
        <v>101415</v>
      </c>
      <c r="L122" s="3">
        <v>105301</v>
      </c>
      <c r="M122" s="3">
        <v>109009</v>
      </c>
      <c r="N122" s="3">
        <v>114129</v>
      </c>
      <c r="O122" s="3">
        <v>177789</v>
      </c>
      <c r="P122" s="1">
        <f>+AVERAGE(D122:O122)</f>
        <v>105436.58333333333</v>
      </c>
    </row>
    <row r="123" spans="1:16" x14ac:dyDescent="0.2">
      <c r="A123" s="2" t="s">
        <v>15</v>
      </c>
      <c r="B123" s="3">
        <v>6</v>
      </c>
      <c r="C123" s="2" t="s">
        <v>136</v>
      </c>
      <c r="D123" s="3">
        <v>76506</v>
      </c>
      <c r="E123" s="3">
        <v>75018</v>
      </c>
      <c r="F123" s="3">
        <v>77135</v>
      </c>
      <c r="G123" s="3">
        <v>88530</v>
      </c>
      <c r="H123" s="3">
        <v>84662</v>
      </c>
      <c r="I123" s="3">
        <v>121359</v>
      </c>
      <c r="J123" s="3">
        <v>93756</v>
      </c>
      <c r="K123" s="3">
        <v>97902</v>
      </c>
      <c r="L123" s="3">
        <v>99929</v>
      </c>
      <c r="M123" s="3">
        <v>104625</v>
      </c>
      <c r="N123" s="3">
        <v>109267</v>
      </c>
      <c r="O123" s="3">
        <v>168091</v>
      </c>
      <c r="P123" s="1">
        <f>+AVERAGE(D123:O123)</f>
        <v>99731.666666666672</v>
      </c>
    </row>
    <row r="124" spans="1:16" x14ac:dyDescent="0.2">
      <c r="A124" s="2" t="s">
        <v>15</v>
      </c>
      <c r="B124" s="3">
        <v>6</v>
      </c>
      <c r="C124" s="2" t="s">
        <v>137</v>
      </c>
      <c r="D124" s="3">
        <v>92633</v>
      </c>
      <c r="E124" s="3">
        <v>88330</v>
      </c>
      <c r="F124" s="3">
        <v>97262</v>
      </c>
      <c r="G124" s="3">
        <v>100329</v>
      </c>
      <c r="H124" s="3">
        <v>100259</v>
      </c>
      <c r="I124" s="3">
        <v>146941</v>
      </c>
      <c r="J124" s="3">
        <v>113025</v>
      </c>
      <c r="K124" s="3">
        <v>114124</v>
      </c>
      <c r="L124" s="3">
        <v>119789</v>
      </c>
      <c r="M124" s="3">
        <v>124511</v>
      </c>
      <c r="N124" s="3">
        <v>133909</v>
      </c>
      <c r="O124" s="3">
        <v>203961</v>
      </c>
      <c r="P124" s="1">
        <f>+AVERAGE(D124:O124)</f>
        <v>119589.41666666667</v>
      </c>
    </row>
    <row r="125" spans="1:16" x14ac:dyDescent="0.2">
      <c r="A125" s="2" t="s">
        <v>15</v>
      </c>
      <c r="B125" s="3">
        <v>6</v>
      </c>
      <c r="C125" s="2" t="s">
        <v>138</v>
      </c>
      <c r="D125" s="3">
        <v>69539</v>
      </c>
      <c r="E125" s="3">
        <v>68429</v>
      </c>
      <c r="F125" s="3">
        <v>71816</v>
      </c>
      <c r="G125" s="3">
        <v>79161</v>
      </c>
      <c r="H125" s="3">
        <v>74869</v>
      </c>
      <c r="I125" s="3">
        <v>108513</v>
      </c>
      <c r="J125" s="3">
        <v>83547</v>
      </c>
      <c r="K125" s="3">
        <v>87165</v>
      </c>
      <c r="L125" s="3">
        <v>89736</v>
      </c>
      <c r="M125" s="3">
        <v>94259</v>
      </c>
      <c r="N125" s="3">
        <v>95664</v>
      </c>
      <c r="O125" s="3">
        <v>139386</v>
      </c>
      <c r="P125" s="1">
        <f>+AVERAGE(D125:O125)</f>
        <v>88507</v>
      </c>
    </row>
    <row r="126" spans="1:16" x14ac:dyDescent="0.2">
      <c r="A126" s="2" t="s">
        <v>15</v>
      </c>
      <c r="B126" s="3">
        <v>6</v>
      </c>
      <c r="C126" s="2" t="s">
        <v>139</v>
      </c>
      <c r="D126" s="3">
        <v>73383</v>
      </c>
      <c r="E126" s="3">
        <v>74012</v>
      </c>
      <c r="F126" s="3">
        <v>78238</v>
      </c>
      <c r="G126" s="3">
        <v>79258</v>
      </c>
      <c r="H126" s="3">
        <v>78439</v>
      </c>
      <c r="I126" s="3">
        <v>116731</v>
      </c>
      <c r="J126" s="3">
        <v>88501</v>
      </c>
      <c r="K126" s="3">
        <v>90452</v>
      </c>
      <c r="L126" s="3">
        <v>91610</v>
      </c>
      <c r="M126" s="3">
        <v>97529</v>
      </c>
      <c r="N126" s="3">
        <v>102805</v>
      </c>
      <c r="O126" s="3">
        <v>163190</v>
      </c>
      <c r="P126" s="1">
        <f>+AVERAGE(D126:O126)</f>
        <v>94512.333333333328</v>
      </c>
    </row>
    <row r="127" spans="1:16" x14ac:dyDescent="0.2">
      <c r="A127" s="2" t="s">
        <v>15</v>
      </c>
      <c r="B127" s="3">
        <v>6</v>
      </c>
      <c r="C127" s="2" t="s">
        <v>140</v>
      </c>
      <c r="D127" s="3">
        <v>78465</v>
      </c>
      <c r="E127" s="3">
        <v>82087</v>
      </c>
      <c r="F127" s="3">
        <v>85724</v>
      </c>
      <c r="G127" s="3">
        <v>92524</v>
      </c>
      <c r="H127" s="3">
        <v>88397</v>
      </c>
      <c r="I127" s="3">
        <v>126136</v>
      </c>
      <c r="J127" s="3">
        <v>98855</v>
      </c>
      <c r="K127" s="3">
        <v>101974</v>
      </c>
      <c r="L127" s="3">
        <v>103172</v>
      </c>
      <c r="M127" s="3">
        <v>110699</v>
      </c>
      <c r="N127" s="3">
        <v>115309</v>
      </c>
      <c r="O127" s="3">
        <v>175178</v>
      </c>
      <c r="P127" s="1">
        <f>+AVERAGE(D127:O127)</f>
        <v>104876.66666666667</v>
      </c>
    </row>
    <row r="128" spans="1:16" x14ac:dyDescent="0.2">
      <c r="A128" s="2" t="s">
        <v>15</v>
      </c>
      <c r="B128" s="3">
        <v>6</v>
      </c>
      <c r="C128" s="2" t="s">
        <v>141</v>
      </c>
      <c r="D128" s="3">
        <v>76302</v>
      </c>
      <c r="E128" s="3">
        <v>76919</v>
      </c>
      <c r="F128" s="3">
        <v>81094</v>
      </c>
      <c r="G128" s="3">
        <v>86221</v>
      </c>
      <c r="H128" s="3">
        <v>84248</v>
      </c>
      <c r="I128" s="3">
        <v>124136</v>
      </c>
      <c r="J128" s="3">
        <v>93931</v>
      </c>
      <c r="K128" s="3">
        <v>96667</v>
      </c>
      <c r="L128" s="3">
        <v>98697</v>
      </c>
      <c r="M128" s="3">
        <v>105180</v>
      </c>
      <c r="N128" s="3">
        <v>108347</v>
      </c>
      <c r="O128" s="3">
        <v>171315</v>
      </c>
      <c r="P128" s="1">
        <f>+AVERAGE(D128:O128)</f>
        <v>100254.75</v>
      </c>
    </row>
    <row r="129" spans="1:16" x14ac:dyDescent="0.2">
      <c r="A129" s="2" t="s">
        <v>15</v>
      </c>
      <c r="B129" s="3">
        <v>6</v>
      </c>
      <c r="C129" s="2" t="s">
        <v>143</v>
      </c>
      <c r="D129" s="3">
        <v>90165</v>
      </c>
      <c r="E129" s="3">
        <v>87195</v>
      </c>
      <c r="F129" s="3">
        <v>92123</v>
      </c>
      <c r="G129" s="3">
        <v>97091</v>
      </c>
      <c r="H129" s="3">
        <v>95916</v>
      </c>
      <c r="I129" s="3">
        <v>143464</v>
      </c>
      <c r="J129" s="3">
        <v>108637</v>
      </c>
      <c r="K129" s="3">
        <v>110986</v>
      </c>
      <c r="L129" s="3">
        <v>117702</v>
      </c>
      <c r="M129" s="3">
        <v>123027</v>
      </c>
      <c r="N129" s="3">
        <v>129993</v>
      </c>
      <c r="O129" s="3">
        <v>196037</v>
      </c>
      <c r="P129" s="1">
        <f>+AVERAGE(D129:O129)</f>
        <v>116028</v>
      </c>
    </row>
    <row r="130" spans="1:16" x14ac:dyDescent="0.2">
      <c r="A130" s="2" t="s">
        <v>15</v>
      </c>
      <c r="B130" s="3">
        <v>6</v>
      </c>
      <c r="C130" s="2" t="s">
        <v>142</v>
      </c>
      <c r="D130" s="3">
        <v>71600</v>
      </c>
      <c r="E130" s="3">
        <v>73733</v>
      </c>
      <c r="F130" s="3">
        <v>77015</v>
      </c>
      <c r="G130" s="3">
        <v>82709</v>
      </c>
      <c r="H130" s="3">
        <v>80489</v>
      </c>
      <c r="I130" s="3">
        <v>116657</v>
      </c>
      <c r="J130" s="3">
        <v>91535</v>
      </c>
      <c r="K130" s="3">
        <v>94603</v>
      </c>
      <c r="L130" s="3">
        <v>92683</v>
      </c>
      <c r="M130" s="3">
        <v>99721</v>
      </c>
      <c r="N130" s="3">
        <v>103488</v>
      </c>
      <c r="O130" s="3">
        <v>162721</v>
      </c>
      <c r="P130" s="1">
        <f>+AVERAGE(D130:O130)</f>
        <v>95579.5</v>
      </c>
    </row>
    <row r="131" spans="1:16" x14ac:dyDescent="0.2">
      <c r="A131" s="2" t="s">
        <v>15</v>
      </c>
      <c r="B131" s="3">
        <v>6</v>
      </c>
      <c r="C131" s="2" t="s">
        <v>281</v>
      </c>
      <c r="D131" s="3">
        <v>68855</v>
      </c>
      <c r="E131" s="3">
        <v>69418</v>
      </c>
      <c r="F131" s="3">
        <v>73611</v>
      </c>
      <c r="G131" s="3">
        <v>79347</v>
      </c>
      <c r="H131" s="3">
        <v>78097</v>
      </c>
      <c r="I131" s="3">
        <v>111221</v>
      </c>
      <c r="J131" s="3">
        <v>87672</v>
      </c>
      <c r="K131" s="3">
        <v>89842</v>
      </c>
      <c r="L131" s="3">
        <v>92094</v>
      </c>
      <c r="M131" s="3">
        <v>98077</v>
      </c>
      <c r="N131" s="3">
        <v>99502</v>
      </c>
      <c r="O131" s="3">
        <v>153864</v>
      </c>
      <c r="P131" s="1">
        <f>+AVERAGE(D131:O131)</f>
        <v>91800</v>
      </c>
    </row>
    <row r="132" spans="1:16" x14ac:dyDescent="0.2">
      <c r="A132" s="2" t="s">
        <v>15</v>
      </c>
      <c r="B132" s="3">
        <v>6</v>
      </c>
      <c r="C132" s="2" t="s">
        <v>144</v>
      </c>
      <c r="D132" s="3">
        <v>116390</v>
      </c>
      <c r="E132" s="3">
        <v>109018</v>
      </c>
      <c r="F132" s="3">
        <v>128020</v>
      </c>
      <c r="G132" s="3">
        <v>122734</v>
      </c>
      <c r="H132" s="3">
        <v>118204</v>
      </c>
      <c r="I132" s="3">
        <v>176521</v>
      </c>
      <c r="J132" s="3">
        <v>135891</v>
      </c>
      <c r="K132" s="3">
        <v>137244</v>
      </c>
      <c r="L132" s="3">
        <v>148011</v>
      </c>
      <c r="M132" s="3">
        <v>154461</v>
      </c>
      <c r="N132" s="3">
        <v>163371</v>
      </c>
      <c r="O132" s="3">
        <v>240428</v>
      </c>
      <c r="P132" s="1">
        <f>+AVERAGE(D132:O132)</f>
        <v>145857.75</v>
      </c>
    </row>
    <row r="133" spans="1:16" x14ac:dyDescent="0.2">
      <c r="A133" s="2" t="s">
        <v>15</v>
      </c>
      <c r="B133" s="3">
        <v>6</v>
      </c>
      <c r="C133" s="2" t="s">
        <v>145</v>
      </c>
      <c r="D133" s="3">
        <v>71743</v>
      </c>
      <c r="E133" s="3">
        <v>73404</v>
      </c>
      <c r="F133" s="3">
        <v>74831</v>
      </c>
      <c r="G133" s="3">
        <v>80225</v>
      </c>
      <c r="H133" s="3">
        <v>75767</v>
      </c>
      <c r="I133" s="3">
        <v>107890</v>
      </c>
      <c r="J133" s="3">
        <v>84372</v>
      </c>
      <c r="K133" s="3">
        <v>86708</v>
      </c>
      <c r="L133" s="3">
        <v>90711</v>
      </c>
      <c r="M133" s="3">
        <v>94361</v>
      </c>
      <c r="N133" s="3">
        <v>97760</v>
      </c>
      <c r="O133" s="3">
        <v>141163</v>
      </c>
      <c r="P133" s="1">
        <f>+AVERAGE(D133:O133)</f>
        <v>89911.25</v>
      </c>
    </row>
    <row r="134" spans="1:16" x14ac:dyDescent="0.2">
      <c r="A134" s="2" t="s">
        <v>15</v>
      </c>
      <c r="B134" s="3">
        <v>6</v>
      </c>
      <c r="C134" s="2" t="s">
        <v>146</v>
      </c>
      <c r="D134" s="3">
        <v>81054</v>
      </c>
      <c r="E134" s="3">
        <v>80482</v>
      </c>
      <c r="F134" s="3">
        <v>85815</v>
      </c>
      <c r="G134" s="3">
        <v>89301</v>
      </c>
      <c r="H134" s="3">
        <v>88030</v>
      </c>
      <c r="I134" s="3">
        <v>133233</v>
      </c>
      <c r="J134" s="3">
        <v>98022</v>
      </c>
      <c r="K134" s="3">
        <v>101116</v>
      </c>
      <c r="L134" s="3">
        <v>102041</v>
      </c>
      <c r="M134" s="3">
        <v>108912</v>
      </c>
      <c r="N134" s="3">
        <v>116494</v>
      </c>
      <c r="O134" s="3">
        <v>169405</v>
      </c>
      <c r="P134" s="1">
        <f>+AVERAGE(D134:O134)</f>
        <v>104492.08333333333</v>
      </c>
    </row>
    <row r="135" spans="1:16" x14ac:dyDescent="0.2">
      <c r="A135" s="2" t="s">
        <v>15</v>
      </c>
      <c r="B135" s="3">
        <v>6</v>
      </c>
      <c r="C135" s="2" t="s">
        <v>147</v>
      </c>
      <c r="D135" s="3">
        <v>111225</v>
      </c>
      <c r="E135" s="3">
        <v>115752</v>
      </c>
      <c r="F135" s="3">
        <v>114358</v>
      </c>
      <c r="G135" s="3">
        <v>217337</v>
      </c>
      <c r="H135" s="3">
        <v>117618</v>
      </c>
      <c r="I135" s="3">
        <v>175970</v>
      </c>
      <c r="J135" s="3">
        <v>130259</v>
      </c>
      <c r="K135" s="3">
        <v>136557</v>
      </c>
      <c r="L135" s="3">
        <v>143015</v>
      </c>
      <c r="M135" s="3">
        <v>162338</v>
      </c>
      <c r="N135" s="3">
        <v>169043</v>
      </c>
      <c r="O135" s="3">
        <v>254237</v>
      </c>
      <c r="P135" s="1">
        <f>+AVERAGE(D135:O135)</f>
        <v>153975.75</v>
      </c>
    </row>
    <row r="136" spans="1:16" x14ac:dyDescent="0.2">
      <c r="A136" s="2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6" x14ac:dyDescent="0.2">
      <c r="A137" s="2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6" x14ac:dyDescent="0.2">
      <c r="A138" s="2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6" x14ac:dyDescent="0.2">
      <c r="A139" s="2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6" x14ac:dyDescent="0.2">
      <c r="A140" s="2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6" x14ac:dyDescent="0.2">
      <c r="A141" s="2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6" x14ac:dyDescent="0.2">
      <c r="A142" s="2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6" x14ac:dyDescent="0.2">
      <c r="A143" s="2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6" x14ac:dyDescent="0.2">
      <c r="A144" s="2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">
      <c r="A145" s="2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x14ac:dyDescent="0.2">
      <c r="A146" s="2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">
      <c r="A147" s="2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x14ac:dyDescent="0.2">
      <c r="A148" s="2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">
      <c r="A149" s="2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x14ac:dyDescent="0.2">
      <c r="A150" s="2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">
      <c r="A151" s="2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x14ac:dyDescent="0.2">
      <c r="A152" s="2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">
      <c r="A153" s="2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x14ac:dyDescent="0.2">
      <c r="A154" s="2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">
      <c r="A155" s="2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x14ac:dyDescent="0.2">
      <c r="A156" s="2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x14ac:dyDescent="0.2">
      <c r="A157" s="2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x14ac:dyDescent="0.2">
      <c r="A158" s="2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x14ac:dyDescent="0.2">
      <c r="A159" s="2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x14ac:dyDescent="0.2">
      <c r="A160" s="2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x14ac:dyDescent="0.2">
      <c r="A161" s="2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x14ac:dyDescent="0.2">
      <c r="A162" s="2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x14ac:dyDescent="0.2">
      <c r="A163" s="2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x14ac:dyDescent="0.2">
      <c r="A164" s="2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x14ac:dyDescent="0.2">
      <c r="A165" s="2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x14ac:dyDescent="0.2">
      <c r="A166" s="2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x14ac:dyDescent="0.2">
      <c r="A167" s="2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x14ac:dyDescent="0.2">
      <c r="A168" s="2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x14ac:dyDescent="0.2">
      <c r="A169" s="2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x14ac:dyDescent="0.2">
      <c r="A170" s="2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x14ac:dyDescent="0.2">
      <c r="A171" s="2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x14ac:dyDescent="0.2">
      <c r="A172" s="2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x14ac:dyDescent="0.2">
      <c r="A173" s="2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x14ac:dyDescent="0.2">
      <c r="A174" s="2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x14ac:dyDescent="0.2">
      <c r="A175" s="2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x14ac:dyDescent="0.2">
      <c r="A176" s="2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x14ac:dyDescent="0.2">
      <c r="A177" s="2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x14ac:dyDescent="0.2">
      <c r="A178" s="2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x14ac:dyDescent="0.2">
      <c r="A179" s="2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x14ac:dyDescent="0.2">
      <c r="A180" s="2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x14ac:dyDescent="0.2">
      <c r="A181" s="2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x14ac:dyDescent="0.2">
      <c r="A182" s="2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x14ac:dyDescent="0.2">
      <c r="A183" s="2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x14ac:dyDescent="0.2">
      <c r="A184" s="2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x14ac:dyDescent="0.2">
      <c r="A185" s="2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x14ac:dyDescent="0.2">
      <c r="A186" s="2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x14ac:dyDescent="0.2">
      <c r="A187" s="2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x14ac:dyDescent="0.2">
      <c r="A188" s="2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x14ac:dyDescent="0.2">
      <c r="A189" s="2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x14ac:dyDescent="0.2">
      <c r="A190" s="2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x14ac:dyDescent="0.2">
      <c r="A191" s="2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x14ac:dyDescent="0.2">
      <c r="A192" s="2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x14ac:dyDescent="0.2">
      <c r="A193" s="2"/>
      <c r="B193" s="3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2">
      <c r="A194" s="2"/>
      <c r="B194" s="3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">
      <c r="A195" s="2"/>
      <c r="B195" s="3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2">
      <c r="A196" s="2"/>
      <c r="B196" s="3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">
      <c r="A197" s="2"/>
      <c r="B197" s="3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2">
      <c r="A198" s="2"/>
      <c r="B198" s="3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">
      <c r="A199" s="2"/>
      <c r="B199" s="3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2">
      <c r="A200" s="2"/>
      <c r="B200" s="3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">
      <c r="A201" s="2"/>
      <c r="B201" s="3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x14ac:dyDescent="0.2">
      <c r="A202" s="2"/>
      <c r="B202" s="3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">
      <c r="A203" s="2"/>
      <c r="B203" s="3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x14ac:dyDescent="0.2">
      <c r="A204" s="2"/>
      <c r="B204" s="3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">
      <c r="A205" s="2"/>
      <c r="B205" s="3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x14ac:dyDescent="0.2">
      <c r="A206" s="2"/>
      <c r="B206" s="3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">
      <c r="A207" s="2"/>
      <c r="B207" s="3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x14ac:dyDescent="0.2">
      <c r="A208" s="2"/>
      <c r="B208" s="3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">
      <c r="A209" s="2"/>
      <c r="B209" s="3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x14ac:dyDescent="0.2">
      <c r="A210" s="2"/>
      <c r="B210" s="3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">
      <c r="A211" s="2"/>
      <c r="B211" s="3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x14ac:dyDescent="0.2">
      <c r="A212" s="2"/>
      <c r="B212" s="3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">
      <c r="A213" s="2"/>
      <c r="B213" s="3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2">
      <c r="A214" s="2"/>
      <c r="B214" s="3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">
      <c r="A215" s="2"/>
      <c r="B215" s="3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x14ac:dyDescent="0.2">
      <c r="A216" s="2"/>
      <c r="B216" s="3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">
      <c r="A217" s="2"/>
      <c r="B217" s="3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x14ac:dyDescent="0.2">
      <c r="A218" s="2"/>
      <c r="B218" s="3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">
      <c r="A219" s="2"/>
      <c r="B219" s="3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x14ac:dyDescent="0.2">
      <c r="A220" s="2"/>
      <c r="B220" s="3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">
      <c r="A221" s="2"/>
      <c r="B221" s="3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x14ac:dyDescent="0.2">
      <c r="A222" s="2"/>
      <c r="B222" s="3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">
      <c r="A223" s="2"/>
      <c r="B223" s="3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x14ac:dyDescent="0.2">
      <c r="A224" s="2"/>
      <c r="B224" s="3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">
      <c r="A225" s="2"/>
      <c r="B225" s="3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x14ac:dyDescent="0.2">
      <c r="A226" s="2"/>
      <c r="B226" s="3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">
      <c r="A227" s="2"/>
      <c r="B227" s="3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">
      <c r="A228" s="2"/>
      <c r="B228" s="3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">
      <c r="A229" s="2"/>
      <c r="B229" s="3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x14ac:dyDescent="0.2">
      <c r="A230" s="2"/>
      <c r="B230" s="3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">
      <c r="A231" s="2"/>
      <c r="B231" s="3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">
      <c r="A232" s="2"/>
      <c r="B232" s="3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">
      <c r="A233" s="2"/>
      <c r="B233" s="3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x14ac:dyDescent="0.2">
      <c r="A234" s="2"/>
      <c r="B234" s="3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">
      <c r="A235" s="2"/>
      <c r="B235" s="3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">
      <c r="A236" s="2"/>
      <c r="B236" s="3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">
      <c r="A237" s="2"/>
      <c r="B237" s="3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x14ac:dyDescent="0.2">
      <c r="A238" s="2"/>
      <c r="B238" s="3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">
      <c r="A239" s="2"/>
      <c r="B239" s="3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">
      <c r="A240" s="2"/>
      <c r="B240" s="3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">
      <c r="A241" s="2"/>
      <c r="B241" s="3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x14ac:dyDescent="0.2">
      <c r="A242" s="2"/>
      <c r="B242" s="3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">
      <c r="A243" s="2"/>
      <c r="B243" s="3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">
      <c r="A244" s="2"/>
      <c r="B244" s="3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">
      <c r="A245" s="2"/>
      <c r="B245" s="3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x14ac:dyDescent="0.2">
      <c r="A246" s="2"/>
      <c r="B246" s="3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">
      <c r="A247" s="2"/>
      <c r="B247" s="3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">
      <c r="A248" s="2"/>
      <c r="B248" s="3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">
      <c r="A249" s="2"/>
      <c r="B249" s="3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x14ac:dyDescent="0.2">
      <c r="A250" s="2"/>
      <c r="B250" s="3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">
      <c r="A251" s="2"/>
      <c r="B251" s="3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">
      <c r="A252" s="2"/>
      <c r="B252" s="3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">
      <c r="A253" s="2"/>
      <c r="B253" s="3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x14ac:dyDescent="0.2">
      <c r="A254" s="2"/>
      <c r="B254" s="3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">
      <c r="A255" s="2"/>
      <c r="B255" s="3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">
      <c r="A256" s="2"/>
      <c r="B256" s="3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">
      <c r="A257" s="2"/>
      <c r="B257" s="3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x14ac:dyDescent="0.2">
      <c r="A258" s="2"/>
      <c r="B258" s="3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x14ac:dyDescent="0.2">
      <c r="A259" s="2"/>
      <c r="B259" s="3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x14ac:dyDescent="0.2">
      <c r="A260" s="2"/>
      <c r="B260" s="3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x14ac:dyDescent="0.2">
      <c r="A261" s="2"/>
      <c r="B261" s="3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x14ac:dyDescent="0.2">
      <c r="A262" s="2"/>
      <c r="B262" s="3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x14ac:dyDescent="0.2">
      <c r="A263" s="2"/>
      <c r="B263" s="3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x14ac:dyDescent="0.2">
      <c r="A264" s="2"/>
      <c r="B264" s="3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x14ac:dyDescent="0.2">
      <c r="A265" s="2"/>
      <c r="B265" s="3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x14ac:dyDescent="0.2">
      <c r="A266" s="2"/>
      <c r="B266" s="3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x14ac:dyDescent="0.2">
      <c r="A267" s="2"/>
      <c r="B267" s="3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x14ac:dyDescent="0.2">
      <c r="A268" s="2"/>
      <c r="B268" s="3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x14ac:dyDescent="0.2">
      <c r="A269" s="2"/>
      <c r="B269" s="3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x14ac:dyDescent="0.2">
      <c r="A270" s="2"/>
      <c r="B270" s="3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x14ac:dyDescent="0.2">
      <c r="A271" s="2"/>
      <c r="B271" s="3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x14ac:dyDescent="0.2">
      <c r="A272" s="2"/>
      <c r="B272" s="3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x14ac:dyDescent="0.2">
      <c r="A273" s="2"/>
      <c r="B273" s="3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x14ac:dyDescent="0.2">
      <c r="A274" s="2"/>
      <c r="B274" s="3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x14ac:dyDescent="0.2">
      <c r="A275" s="2"/>
      <c r="B275" s="3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x14ac:dyDescent="0.2">
      <c r="A276" s="2"/>
      <c r="B276" s="3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x14ac:dyDescent="0.2">
      <c r="A277" s="2"/>
      <c r="B277" s="3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x14ac:dyDescent="0.2">
      <c r="A278" s="2"/>
      <c r="B278" s="3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x14ac:dyDescent="0.2">
      <c r="A279" s="2"/>
      <c r="B279" s="3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x14ac:dyDescent="0.2">
      <c r="A280" s="2"/>
      <c r="B280" s="3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x14ac:dyDescent="0.2">
      <c r="A281" s="2"/>
      <c r="B281" s="3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x14ac:dyDescent="0.2">
      <c r="A282" s="2"/>
      <c r="B282" s="3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x14ac:dyDescent="0.2">
      <c r="A283" s="2"/>
      <c r="B283" s="3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x14ac:dyDescent="0.2">
      <c r="A284" s="2"/>
      <c r="B284" s="3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x14ac:dyDescent="0.2">
      <c r="A285" s="2"/>
      <c r="B285" s="3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x14ac:dyDescent="0.2">
      <c r="A286" s="2"/>
      <c r="B286" s="3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x14ac:dyDescent="0.2">
      <c r="A287" s="2"/>
      <c r="B287" s="3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x14ac:dyDescent="0.2">
      <c r="A288" s="2"/>
      <c r="B288" s="3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x14ac:dyDescent="0.2">
      <c r="A289" s="2"/>
      <c r="B289" s="3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x14ac:dyDescent="0.2">
      <c r="A290" s="2"/>
      <c r="B290" s="3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x14ac:dyDescent="0.2">
      <c r="A291" s="2"/>
      <c r="B291" s="3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x14ac:dyDescent="0.2">
      <c r="A292" s="2"/>
      <c r="B292" s="3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x14ac:dyDescent="0.2">
      <c r="A293" s="2"/>
      <c r="B293" s="3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x14ac:dyDescent="0.2">
      <c r="A294" s="2"/>
      <c r="B294" s="3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x14ac:dyDescent="0.2">
      <c r="A295" s="2"/>
      <c r="B295" s="3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x14ac:dyDescent="0.2">
      <c r="A296" s="2"/>
      <c r="B296" s="3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x14ac:dyDescent="0.2">
      <c r="A297" s="2"/>
      <c r="B297" s="3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x14ac:dyDescent="0.2">
      <c r="A298" s="2"/>
      <c r="B298" s="3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x14ac:dyDescent="0.2">
      <c r="A299" s="2"/>
      <c r="B299" s="3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x14ac:dyDescent="0.2">
      <c r="A300" s="2"/>
      <c r="B300" s="3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x14ac:dyDescent="0.2">
      <c r="A301" s="2"/>
      <c r="B301" s="3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x14ac:dyDescent="0.2">
      <c r="A302" s="2"/>
      <c r="B302" s="3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x14ac:dyDescent="0.2">
      <c r="A303" s="2"/>
      <c r="B303" s="3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x14ac:dyDescent="0.2">
      <c r="A304" s="2"/>
      <c r="B304" s="3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x14ac:dyDescent="0.2">
      <c r="A305" s="2"/>
      <c r="B305" s="3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x14ac:dyDescent="0.2">
      <c r="A306" s="2"/>
      <c r="B306" s="3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x14ac:dyDescent="0.2">
      <c r="A307" s="2"/>
      <c r="B307" s="3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x14ac:dyDescent="0.2">
      <c r="A308" s="2"/>
      <c r="B308" s="3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x14ac:dyDescent="0.2">
      <c r="A309" s="2"/>
      <c r="B309" s="3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x14ac:dyDescent="0.2">
      <c r="A310" s="2"/>
      <c r="B310" s="3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x14ac:dyDescent="0.2">
      <c r="A311" s="2"/>
      <c r="B311" s="3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x14ac:dyDescent="0.2">
      <c r="A312" s="2"/>
      <c r="B312" s="3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x14ac:dyDescent="0.2">
      <c r="A313" s="2"/>
      <c r="B313" s="3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x14ac:dyDescent="0.2">
      <c r="A314" s="2"/>
      <c r="B314" s="3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x14ac:dyDescent="0.2">
      <c r="A315" s="2"/>
      <c r="B315" s="3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x14ac:dyDescent="0.2">
      <c r="A316" s="2"/>
      <c r="B316" s="3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x14ac:dyDescent="0.2">
      <c r="A317" s="2"/>
      <c r="B317" s="3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x14ac:dyDescent="0.2">
      <c r="A318" s="2"/>
      <c r="B318" s="3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x14ac:dyDescent="0.2">
      <c r="A319" s="2"/>
      <c r="B319" s="3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x14ac:dyDescent="0.2">
      <c r="A320" s="2"/>
      <c r="B320" s="3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x14ac:dyDescent="0.2">
      <c r="A321" s="2"/>
      <c r="B321" s="3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x14ac:dyDescent="0.2">
      <c r="A322" s="2"/>
      <c r="B322" s="3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x14ac:dyDescent="0.2">
      <c r="A323" s="2"/>
      <c r="B323" s="3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x14ac:dyDescent="0.2">
      <c r="A324" s="2"/>
      <c r="B324" s="3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x14ac:dyDescent="0.2">
      <c r="A325" s="2"/>
      <c r="B325" s="3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x14ac:dyDescent="0.2">
      <c r="A326" s="2"/>
      <c r="B326" s="3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x14ac:dyDescent="0.2">
      <c r="A327" s="2"/>
      <c r="B327" s="3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x14ac:dyDescent="0.2">
      <c r="A328" s="2"/>
      <c r="B328" s="3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x14ac:dyDescent="0.2">
      <c r="A329" s="2"/>
      <c r="B329" s="3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x14ac:dyDescent="0.2">
      <c r="A330" s="2"/>
      <c r="B330" s="3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x14ac:dyDescent="0.2">
      <c r="A331" s="2"/>
      <c r="B331" s="3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x14ac:dyDescent="0.2">
      <c r="A332" s="2"/>
      <c r="B332" s="3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x14ac:dyDescent="0.2">
      <c r="A333" s="2"/>
      <c r="B333" s="3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x14ac:dyDescent="0.2">
      <c r="A334" s="2"/>
      <c r="B334" s="3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x14ac:dyDescent="0.2">
      <c r="A335" s="2"/>
      <c r="B335" s="3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x14ac:dyDescent="0.2">
      <c r="A336" s="2"/>
      <c r="B336" s="3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x14ac:dyDescent="0.2">
      <c r="A337" s="2"/>
      <c r="B337" s="3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x14ac:dyDescent="0.2">
      <c r="A338" s="2"/>
      <c r="B338" s="3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x14ac:dyDescent="0.2">
      <c r="A339" s="2"/>
      <c r="B339" s="3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x14ac:dyDescent="0.2">
      <c r="A340" s="2"/>
      <c r="B340" s="3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x14ac:dyDescent="0.2">
      <c r="A341" s="2"/>
      <c r="B341" s="3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x14ac:dyDescent="0.2">
      <c r="A342" s="2"/>
      <c r="B342" s="3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x14ac:dyDescent="0.2">
      <c r="A343" s="2"/>
      <c r="B343" s="3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x14ac:dyDescent="0.2">
      <c r="A344" s="2"/>
      <c r="B344" s="3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x14ac:dyDescent="0.2">
      <c r="A345" s="2"/>
      <c r="B345" s="3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x14ac:dyDescent="0.2">
      <c r="A346" s="2"/>
      <c r="B346" s="3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x14ac:dyDescent="0.2">
      <c r="A347" s="2"/>
      <c r="B347" s="3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x14ac:dyDescent="0.2">
      <c r="A348" s="2"/>
      <c r="B348" s="3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x14ac:dyDescent="0.2">
      <c r="A349" s="2"/>
      <c r="B349" s="3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x14ac:dyDescent="0.2">
      <c r="A350" s="2"/>
      <c r="B350" s="3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x14ac:dyDescent="0.2">
      <c r="A351" s="2"/>
      <c r="B351" s="3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x14ac:dyDescent="0.2">
      <c r="A352" s="2"/>
      <c r="B352" s="3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x14ac:dyDescent="0.2">
      <c r="A353" s="2"/>
      <c r="B353" s="3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x14ac:dyDescent="0.2">
      <c r="A354" s="2"/>
      <c r="B354" s="3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x14ac:dyDescent="0.2">
      <c r="A355" s="2"/>
      <c r="B355" s="3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x14ac:dyDescent="0.2">
      <c r="A356" s="2"/>
      <c r="B356" s="3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x14ac:dyDescent="0.2">
      <c r="A357" s="2"/>
      <c r="B357" s="3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x14ac:dyDescent="0.2">
      <c r="A358" s="2"/>
      <c r="B358" s="3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x14ac:dyDescent="0.2">
      <c r="A359" s="2"/>
      <c r="B359" s="3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x14ac:dyDescent="0.2">
      <c r="A360" s="2"/>
      <c r="B360" s="3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x14ac:dyDescent="0.2">
      <c r="A361" s="2"/>
      <c r="B361" s="3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x14ac:dyDescent="0.2">
      <c r="A362" s="2"/>
      <c r="B362" s="3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x14ac:dyDescent="0.2">
      <c r="A363" s="2"/>
      <c r="B363" s="3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x14ac:dyDescent="0.2">
      <c r="A364" s="2"/>
      <c r="B364" s="3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x14ac:dyDescent="0.2">
      <c r="A365" s="2"/>
      <c r="B365" s="3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x14ac:dyDescent="0.2">
      <c r="A366" s="2"/>
      <c r="B366" s="3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x14ac:dyDescent="0.2">
      <c r="A367" s="2"/>
      <c r="B367" s="3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x14ac:dyDescent="0.2">
      <c r="A368" s="2"/>
      <c r="B368" s="3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x14ac:dyDescent="0.2">
      <c r="A369" s="2"/>
      <c r="B369" s="3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x14ac:dyDescent="0.2">
      <c r="A370" s="2"/>
      <c r="B370" s="3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x14ac:dyDescent="0.2">
      <c r="A371" s="2"/>
      <c r="B371" s="3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x14ac:dyDescent="0.2">
      <c r="A372" s="2"/>
      <c r="B372" s="3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x14ac:dyDescent="0.2">
      <c r="A373" s="2"/>
      <c r="B373" s="3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x14ac:dyDescent="0.2">
      <c r="A374" s="2"/>
      <c r="B374" s="3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x14ac:dyDescent="0.2">
      <c r="A375" s="2"/>
      <c r="B375" s="3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x14ac:dyDescent="0.2">
      <c r="A376" s="2"/>
      <c r="B376" s="3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x14ac:dyDescent="0.2">
      <c r="A377" s="2"/>
      <c r="B377" s="3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x14ac:dyDescent="0.2">
      <c r="A378" s="2"/>
      <c r="B378" s="3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x14ac:dyDescent="0.2">
      <c r="A379" s="2"/>
      <c r="B379" s="3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x14ac:dyDescent="0.2">
      <c r="A380" s="2"/>
      <c r="B380" s="3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x14ac:dyDescent="0.2">
      <c r="A381" s="2"/>
      <c r="B381" s="3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x14ac:dyDescent="0.2">
      <c r="A382" s="2"/>
      <c r="B382" s="3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x14ac:dyDescent="0.2">
      <c r="A383" s="2"/>
      <c r="B383" s="3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x14ac:dyDescent="0.2">
      <c r="A384" s="2"/>
      <c r="B384" s="3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x14ac:dyDescent="0.2">
      <c r="A385" s="2"/>
      <c r="B385" s="3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x14ac:dyDescent="0.2">
      <c r="A386" s="2"/>
      <c r="B386" s="3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x14ac:dyDescent="0.2">
      <c r="A387" s="2"/>
      <c r="B387" s="3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x14ac:dyDescent="0.2">
      <c r="A388" s="2"/>
      <c r="B388" s="3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x14ac:dyDescent="0.2">
      <c r="A389" s="2"/>
      <c r="B389" s="3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x14ac:dyDescent="0.2">
      <c r="A390" s="2"/>
      <c r="B390" s="3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x14ac:dyDescent="0.2">
      <c r="A391" s="2"/>
      <c r="B391" s="3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x14ac:dyDescent="0.2">
      <c r="A392" s="2"/>
      <c r="B392" s="3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x14ac:dyDescent="0.2">
      <c r="A393" s="2"/>
      <c r="B393" s="3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x14ac:dyDescent="0.2">
      <c r="A394" s="2"/>
      <c r="B394" s="3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x14ac:dyDescent="0.2">
      <c r="A395" s="2"/>
      <c r="B395" s="3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x14ac:dyDescent="0.2">
      <c r="A396" s="2"/>
      <c r="B396" s="3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x14ac:dyDescent="0.2">
      <c r="A397" s="2"/>
      <c r="B397" s="3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x14ac:dyDescent="0.2">
      <c r="A398" s="2"/>
      <c r="B398" s="3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x14ac:dyDescent="0.2">
      <c r="A399" s="2"/>
      <c r="B399" s="3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x14ac:dyDescent="0.2">
      <c r="A400" s="2"/>
      <c r="B400" s="3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x14ac:dyDescent="0.2">
      <c r="A401" s="2"/>
      <c r="B401" s="3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x14ac:dyDescent="0.2">
      <c r="A402" s="2"/>
      <c r="B402" s="3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x14ac:dyDescent="0.2">
      <c r="A403" s="2"/>
      <c r="B403" s="3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x14ac:dyDescent="0.2">
      <c r="A404" s="2"/>
      <c r="B404" s="3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x14ac:dyDescent="0.2">
      <c r="A405" s="2"/>
      <c r="B405" s="3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x14ac:dyDescent="0.2">
      <c r="A406" s="2"/>
      <c r="B406" s="3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x14ac:dyDescent="0.2">
      <c r="A407" s="2"/>
      <c r="B407" s="3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x14ac:dyDescent="0.2">
      <c r="A408" s="2"/>
      <c r="B408" s="3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x14ac:dyDescent="0.2">
      <c r="A409" s="2"/>
      <c r="B409" s="3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x14ac:dyDescent="0.2">
      <c r="A410" s="2"/>
      <c r="B410" s="3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x14ac:dyDescent="0.2">
      <c r="A411" s="2"/>
      <c r="B411" s="3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x14ac:dyDescent="0.2">
      <c r="A412" s="2"/>
      <c r="B412" s="3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x14ac:dyDescent="0.2">
      <c r="A413" s="2"/>
      <c r="B413" s="3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x14ac:dyDescent="0.2">
      <c r="A414" s="2"/>
      <c r="B414" s="3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x14ac:dyDescent="0.2">
      <c r="A415" s="2"/>
      <c r="B415" s="3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x14ac:dyDescent="0.2">
      <c r="A416" s="2"/>
      <c r="B416" s="3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x14ac:dyDescent="0.2">
      <c r="A417" s="2"/>
      <c r="B417" s="3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x14ac:dyDescent="0.2">
      <c r="A418" s="2"/>
      <c r="B418" s="3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x14ac:dyDescent="0.2">
      <c r="A419" s="2"/>
      <c r="B419" s="3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x14ac:dyDescent="0.2">
      <c r="A420" s="2"/>
      <c r="B420" s="3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x14ac:dyDescent="0.2">
      <c r="A421" s="2"/>
      <c r="B421" s="3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x14ac:dyDescent="0.2">
      <c r="A422" s="2"/>
      <c r="B422" s="3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x14ac:dyDescent="0.2">
      <c r="A423" s="2"/>
      <c r="B423" s="3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x14ac:dyDescent="0.2">
      <c r="A424" s="2"/>
      <c r="B424" s="3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x14ac:dyDescent="0.2">
      <c r="A425" s="2"/>
      <c r="B425" s="3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x14ac:dyDescent="0.2">
      <c r="A426" s="2"/>
      <c r="B426" s="3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x14ac:dyDescent="0.2">
      <c r="A427" s="2"/>
      <c r="B427" s="3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x14ac:dyDescent="0.2">
      <c r="A428" s="2"/>
      <c r="B428" s="3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x14ac:dyDescent="0.2">
      <c r="A429" s="2"/>
      <c r="B429" s="3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x14ac:dyDescent="0.2">
      <c r="A430" s="2"/>
      <c r="B430" s="3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x14ac:dyDescent="0.2">
      <c r="A431" s="2"/>
      <c r="B431" s="3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x14ac:dyDescent="0.2">
      <c r="A432" s="2"/>
      <c r="B432" s="3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x14ac:dyDescent="0.2">
      <c r="A433" s="2"/>
      <c r="B433" s="3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x14ac:dyDescent="0.2">
      <c r="A434" s="2"/>
      <c r="B434" s="3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x14ac:dyDescent="0.2">
      <c r="A435" s="2"/>
      <c r="B435" s="3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x14ac:dyDescent="0.2">
      <c r="A436" s="2"/>
      <c r="B436" s="3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x14ac:dyDescent="0.2">
      <c r="A437" s="2"/>
      <c r="B437" s="3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x14ac:dyDescent="0.2">
      <c r="A438" s="2"/>
      <c r="B438" s="3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x14ac:dyDescent="0.2">
      <c r="A439" s="2"/>
      <c r="B439" s="3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x14ac:dyDescent="0.2">
      <c r="A440" s="2"/>
      <c r="B440" s="3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x14ac:dyDescent="0.2">
      <c r="A441" s="2"/>
      <c r="B441" s="3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x14ac:dyDescent="0.2">
      <c r="A442" s="2"/>
      <c r="B442" s="3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x14ac:dyDescent="0.2">
      <c r="A443" s="2"/>
      <c r="B443" s="3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x14ac:dyDescent="0.2">
      <c r="A444" s="2"/>
      <c r="B444" s="3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x14ac:dyDescent="0.2">
      <c r="A445" s="2"/>
      <c r="B445" s="3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x14ac:dyDescent="0.2">
      <c r="A446" s="2"/>
      <c r="B446" s="3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x14ac:dyDescent="0.2">
      <c r="A447" s="2"/>
      <c r="B447" s="3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x14ac:dyDescent="0.2">
      <c r="A448" s="2"/>
      <c r="B448" s="3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x14ac:dyDescent="0.2">
      <c r="A449" s="2"/>
      <c r="B449" s="3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x14ac:dyDescent="0.2">
      <c r="A450" s="2"/>
      <c r="B450" s="3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x14ac:dyDescent="0.2">
      <c r="A451" s="2"/>
      <c r="B451" s="3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x14ac:dyDescent="0.2">
      <c r="A452" s="2"/>
      <c r="B452" s="3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x14ac:dyDescent="0.2">
      <c r="A453" s="2"/>
      <c r="B453" s="3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x14ac:dyDescent="0.2">
      <c r="A454" s="2"/>
      <c r="B454" s="3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x14ac:dyDescent="0.2">
      <c r="A455" s="2"/>
      <c r="B455" s="3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x14ac:dyDescent="0.2">
      <c r="A456" s="2"/>
      <c r="B456" s="3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x14ac:dyDescent="0.2">
      <c r="A457" s="2"/>
      <c r="B457" s="3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x14ac:dyDescent="0.2">
      <c r="A458" s="2"/>
      <c r="B458" s="3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x14ac:dyDescent="0.2">
      <c r="A459" s="2"/>
      <c r="B459" s="3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x14ac:dyDescent="0.2">
      <c r="A460" s="2"/>
      <c r="B460" s="3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x14ac:dyDescent="0.2">
      <c r="A461" s="2"/>
      <c r="B461" s="3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x14ac:dyDescent="0.2">
      <c r="A462" s="2"/>
      <c r="B462" s="3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x14ac:dyDescent="0.2">
      <c r="A463" s="2"/>
      <c r="B463" s="3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x14ac:dyDescent="0.2">
      <c r="A464" s="2"/>
      <c r="B464" s="3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x14ac:dyDescent="0.2">
      <c r="A465" s="2"/>
      <c r="B465" s="3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x14ac:dyDescent="0.2">
      <c r="A466" s="2"/>
      <c r="B466" s="3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x14ac:dyDescent="0.2">
      <c r="A467" s="2"/>
      <c r="B467" s="3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x14ac:dyDescent="0.2">
      <c r="A468" s="2"/>
      <c r="B468" s="3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x14ac:dyDescent="0.2">
      <c r="A469" s="2"/>
      <c r="B469" s="3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x14ac:dyDescent="0.2">
      <c r="A470" s="2"/>
      <c r="B470" s="3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x14ac:dyDescent="0.2">
      <c r="A471" s="2"/>
      <c r="B471" s="3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x14ac:dyDescent="0.2">
      <c r="A472" s="2"/>
      <c r="B472" s="3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x14ac:dyDescent="0.2">
      <c r="A473" s="2"/>
      <c r="B473" s="3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x14ac:dyDescent="0.2">
      <c r="A474" s="2"/>
      <c r="B474" s="3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x14ac:dyDescent="0.2">
      <c r="A475" s="2"/>
      <c r="B475" s="3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x14ac:dyDescent="0.2">
      <c r="A476" s="2"/>
      <c r="B476" s="3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x14ac:dyDescent="0.2">
      <c r="A477" s="2"/>
      <c r="B477" s="3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x14ac:dyDescent="0.2">
      <c r="A478" s="2"/>
      <c r="B478" s="3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x14ac:dyDescent="0.2">
      <c r="A479" s="2"/>
      <c r="B479" s="3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x14ac:dyDescent="0.2">
      <c r="A480" s="2"/>
      <c r="B480" s="3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x14ac:dyDescent="0.2">
      <c r="A481" s="2"/>
      <c r="B481" s="3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x14ac:dyDescent="0.2">
      <c r="A482" s="2"/>
      <c r="B482" s="3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x14ac:dyDescent="0.2">
      <c r="A483" s="2"/>
      <c r="B483" s="3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x14ac:dyDescent="0.2">
      <c r="A484" s="2"/>
      <c r="B484" s="3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x14ac:dyDescent="0.2">
      <c r="A485" s="2"/>
      <c r="B485" s="3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x14ac:dyDescent="0.2">
      <c r="A486" s="2"/>
      <c r="B486" s="3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x14ac:dyDescent="0.2">
      <c r="A487" s="2"/>
      <c r="B487" s="3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x14ac:dyDescent="0.2">
      <c r="A488" s="2"/>
      <c r="B488" s="3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x14ac:dyDescent="0.2">
      <c r="A489" s="2"/>
      <c r="B489" s="3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x14ac:dyDescent="0.2">
      <c r="A490" s="2"/>
      <c r="B490" s="3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x14ac:dyDescent="0.2">
      <c r="A491" s="2"/>
      <c r="B491" s="3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x14ac:dyDescent="0.2">
      <c r="A492" s="2"/>
      <c r="B492" s="3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x14ac:dyDescent="0.2">
      <c r="A493" s="2"/>
      <c r="B493" s="3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x14ac:dyDescent="0.2">
      <c r="A494" s="2"/>
      <c r="B494" s="3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x14ac:dyDescent="0.2">
      <c r="A495" s="2"/>
      <c r="B495" s="3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x14ac:dyDescent="0.2">
      <c r="A496" s="2"/>
      <c r="B496" s="3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x14ac:dyDescent="0.2">
      <c r="A497" s="2"/>
      <c r="B497" s="3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x14ac:dyDescent="0.2">
      <c r="A498" s="2"/>
      <c r="B498" s="3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x14ac:dyDescent="0.2">
      <c r="A499" s="2"/>
      <c r="B499" s="3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x14ac:dyDescent="0.2">
      <c r="A500" s="2"/>
      <c r="B500" s="3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x14ac:dyDescent="0.2">
      <c r="A501" s="2"/>
      <c r="B501" s="3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x14ac:dyDescent="0.2">
      <c r="A502" s="2"/>
      <c r="B502" s="3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x14ac:dyDescent="0.2">
      <c r="A503" s="2"/>
      <c r="B503" s="3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x14ac:dyDescent="0.2">
      <c r="A504" s="2"/>
      <c r="B504" s="3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x14ac:dyDescent="0.2">
      <c r="A505" s="2"/>
      <c r="B505" s="3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x14ac:dyDescent="0.2">
      <c r="A506" s="2"/>
      <c r="B506" s="3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</sheetData>
  <autoFilter ref="A1:O1" xr:uid="{00000000-0001-0000-0200-000000000000}">
    <sortState xmlns:xlrd2="http://schemas.microsoft.com/office/spreadsheetml/2017/richdata2" ref="A2:O135">
      <sortCondition ref="C1:C1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6"/>
  <sheetViews>
    <sheetView topLeftCell="A53" workbookViewId="0">
      <selection activeCell="P53" sqref="P1:P1048576"/>
    </sheetView>
  </sheetViews>
  <sheetFormatPr baseColWidth="10" defaultColWidth="8.6640625" defaultRowHeight="15" x14ac:dyDescent="0.2"/>
  <cols>
    <col min="3" max="3" width="22.1640625" bestFit="1" customWidth="1"/>
    <col min="16" max="16" width="10.164062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280</v>
      </c>
    </row>
    <row r="2" spans="1:16" x14ac:dyDescent="0.2">
      <c r="A2" s="2" t="s">
        <v>148</v>
      </c>
      <c r="B2" s="3">
        <v>6</v>
      </c>
      <c r="C2" s="2" t="s">
        <v>149</v>
      </c>
      <c r="D2" s="3">
        <v>64394</v>
      </c>
      <c r="E2" s="3">
        <v>77222</v>
      </c>
      <c r="F2" s="3">
        <v>71971</v>
      </c>
      <c r="G2" s="3">
        <v>77281</v>
      </c>
      <c r="H2" s="3">
        <v>70990</v>
      </c>
      <c r="I2" s="3">
        <v>109024</v>
      </c>
      <c r="J2" s="3">
        <v>78583</v>
      </c>
      <c r="K2" s="3">
        <v>82263</v>
      </c>
      <c r="L2" s="3">
        <v>85649</v>
      </c>
      <c r="M2" s="3">
        <v>88499</v>
      </c>
      <c r="N2" s="3">
        <v>89828</v>
      </c>
      <c r="O2" s="3">
        <v>132386</v>
      </c>
      <c r="P2" s="1">
        <f>+AVERAGE(D2:O2)</f>
        <v>85674.166666666672</v>
      </c>
    </row>
    <row r="3" spans="1:16" x14ac:dyDescent="0.2">
      <c r="A3" s="2" t="s">
        <v>148</v>
      </c>
      <c r="B3" s="3">
        <v>6</v>
      </c>
      <c r="C3" s="2" t="s">
        <v>150</v>
      </c>
      <c r="D3" s="3">
        <v>60082</v>
      </c>
      <c r="E3" s="3">
        <v>63297</v>
      </c>
      <c r="F3" s="3">
        <v>59644</v>
      </c>
      <c r="G3" s="3">
        <v>65313</v>
      </c>
      <c r="H3" s="3">
        <v>65790</v>
      </c>
      <c r="I3" s="3">
        <v>94864</v>
      </c>
      <c r="J3" s="3">
        <v>72699</v>
      </c>
      <c r="K3" s="3">
        <v>73986</v>
      </c>
      <c r="L3" s="3">
        <v>74059</v>
      </c>
      <c r="M3" s="3">
        <v>77517</v>
      </c>
      <c r="N3" s="3">
        <v>78642</v>
      </c>
      <c r="O3" s="3">
        <v>119743</v>
      </c>
      <c r="P3" s="1">
        <f t="shared" ref="P3:P66" si="0">+AVERAGE(D3:O3)</f>
        <v>75469.666666666672</v>
      </c>
    </row>
    <row r="4" spans="1:16" x14ac:dyDescent="0.2">
      <c r="A4" s="2" t="s">
        <v>148</v>
      </c>
      <c r="B4" s="3">
        <v>6</v>
      </c>
      <c r="C4" s="2" t="s">
        <v>151</v>
      </c>
      <c r="D4" s="3">
        <v>87670</v>
      </c>
      <c r="E4" s="3">
        <v>79080</v>
      </c>
      <c r="F4" s="3">
        <v>84750</v>
      </c>
      <c r="G4" s="3">
        <v>81858</v>
      </c>
      <c r="H4" s="3">
        <v>94313</v>
      </c>
      <c r="I4" s="3">
        <v>121698</v>
      </c>
      <c r="J4" s="3">
        <v>93249</v>
      </c>
      <c r="K4" s="3">
        <v>94461</v>
      </c>
      <c r="L4" s="3">
        <v>101540</v>
      </c>
      <c r="M4" s="3">
        <v>102207</v>
      </c>
      <c r="N4" s="3">
        <v>105830</v>
      </c>
      <c r="O4" s="3">
        <v>167041</v>
      </c>
      <c r="P4" s="1">
        <f t="shared" si="0"/>
        <v>101141.41666666667</v>
      </c>
    </row>
    <row r="5" spans="1:16" x14ac:dyDescent="0.2">
      <c r="A5" s="2" t="s">
        <v>148</v>
      </c>
      <c r="B5" s="3">
        <v>6</v>
      </c>
      <c r="C5" s="2" t="s">
        <v>152</v>
      </c>
      <c r="D5" s="3">
        <v>75138</v>
      </c>
      <c r="E5" s="3">
        <v>77020</v>
      </c>
      <c r="F5" s="3">
        <v>78985</v>
      </c>
      <c r="G5" s="3">
        <v>79934</v>
      </c>
      <c r="H5" s="3">
        <v>81458</v>
      </c>
      <c r="I5" s="3">
        <v>119611</v>
      </c>
      <c r="J5" s="3">
        <v>91433</v>
      </c>
      <c r="K5" s="3">
        <v>91262</v>
      </c>
      <c r="L5" s="3">
        <v>94932</v>
      </c>
      <c r="M5" s="3">
        <v>97734</v>
      </c>
      <c r="N5" s="3">
        <v>103021</v>
      </c>
      <c r="O5" s="3">
        <v>151088</v>
      </c>
      <c r="P5" s="1">
        <f t="shared" si="0"/>
        <v>95134.666666666672</v>
      </c>
    </row>
    <row r="6" spans="1:16" x14ac:dyDescent="0.2">
      <c r="A6" s="2" t="s">
        <v>148</v>
      </c>
      <c r="B6" s="3">
        <v>6</v>
      </c>
      <c r="C6" s="2" t="s">
        <v>153</v>
      </c>
      <c r="D6" s="3">
        <v>68976</v>
      </c>
      <c r="E6" s="3">
        <v>64420</v>
      </c>
      <c r="F6" s="3">
        <v>72855</v>
      </c>
      <c r="G6" s="3">
        <v>72520</v>
      </c>
      <c r="H6" s="3">
        <v>77748</v>
      </c>
      <c r="I6" s="3">
        <v>111472</v>
      </c>
      <c r="J6" s="3">
        <v>80115</v>
      </c>
      <c r="K6" s="3">
        <v>83995</v>
      </c>
      <c r="L6" s="3">
        <v>88211</v>
      </c>
      <c r="M6" s="3">
        <v>90782</v>
      </c>
      <c r="N6" s="3">
        <v>93050</v>
      </c>
      <c r="O6" s="3">
        <v>139953</v>
      </c>
      <c r="P6" s="1">
        <f t="shared" si="0"/>
        <v>87008.083333333328</v>
      </c>
    </row>
    <row r="7" spans="1:16" x14ac:dyDescent="0.2">
      <c r="A7" s="2" t="s">
        <v>148</v>
      </c>
      <c r="B7" s="3">
        <v>6</v>
      </c>
      <c r="C7" s="2" t="s">
        <v>154</v>
      </c>
      <c r="D7" s="3">
        <v>80487</v>
      </c>
      <c r="E7" s="3">
        <v>81169</v>
      </c>
      <c r="F7" s="3">
        <v>88411</v>
      </c>
      <c r="G7" s="3">
        <v>88121</v>
      </c>
      <c r="H7" s="3">
        <v>87959</v>
      </c>
      <c r="I7" s="3">
        <v>129895</v>
      </c>
      <c r="J7" s="3">
        <v>98073</v>
      </c>
      <c r="K7" s="3">
        <v>98939</v>
      </c>
      <c r="L7" s="3">
        <v>102486</v>
      </c>
      <c r="M7" s="3">
        <v>107208</v>
      </c>
      <c r="N7" s="3">
        <v>112457</v>
      </c>
      <c r="O7" s="3">
        <v>162980</v>
      </c>
      <c r="P7" s="1">
        <f t="shared" si="0"/>
        <v>103182.08333333333</v>
      </c>
    </row>
    <row r="8" spans="1:16" x14ac:dyDescent="0.2">
      <c r="A8" s="2" t="s">
        <v>148</v>
      </c>
      <c r="B8" s="3">
        <v>6</v>
      </c>
      <c r="C8" s="2" t="s">
        <v>155</v>
      </c>
      <c r="D8" s="3">
        <v>59310</v>
      </c>
      <c r="E8" s="3">
        <v>61571</v>
      </c>
      <c r="F8" s="3">
        <v>63658</v>
      </c>
      <c r="G8" s="3">
        <v>63357</v>
      </c>
      <c r="H8" s="3">
        <v>61737</v>
      </c>
      <c r="I8" s="3">
        <v>98334</v>
      </c>
      <c r="J8" s="3">
        <v>69034</v>
      </c>
      <c r="K8" s="3">
        <v>74597</v>
      </c>
      <c r="L8" s="3">
        <v>74833</v>
      </c>
      <c r="M8" s="3">
        <v>80214</v>
      </c>
      <c r="N8" s="3">
        <v>81579</v>
      </c>
      <c r="O8" s="3">
        <v>125260</v>
      </c>
      <c r="P8" s="1">
        <f t="shared" si="0"/>
        <v>76123.666666666672</v>
      </c>
    </row>
    <row r="9" spans="1:16" x14ac:dyDescent="0.2">
      <c r="A9" s="2" t="s">
        <v>148</v>
      </c>
      <c r="B9" s="3">
        <v>6</v>
      </c>
      <c r="C9" s="2" t="s">
        <v>156</v>
      </c>
      <c r="D9" s="3">
        <v>69348</v>
      </c>
      <c r="E9" s="3">
        <v>69468</v>
      </c>
      <c r="F9" s="3">
        <v>75415</v>
      </c>
      <c r="G9" s="3">
        <v>74143</v>
      </c>
      <c r="H9" s="3">
        <v>77407</v>
      </c>
      <c r="I9" s="3">
        <v>111689</v>
      </c>
      <c r="J9" s="3">
        <v>83566</v>
      </c>
      <c r="K9" s="3">
        <v>86578</v>
      </c>
      <c r="L9" s="3">
        <v>89743</v>
      </c>
      <c r="M9" s="3">
        <v>92532</v>
      </c>
      <c r="N9" s="3">
        <v>97077</v>
      </c>
      <c r="O9" s="3">
        <v>139035</v>
      </c>
      <c r="P9" s="1">
        <f t="shared" si="0"/>
        <v>88833.416666666672</v>
      </c>
    </row>
    <row r="10" spans="1:16" x14ac:dyDescent="0.2">
      <c r="A10" s="2" t="s">
        <v>148</v>
      </c>
      <c r="B10" s="3">
        <v>6</v>
      </c>
      <c r="C10" s="2" t="s">
        <v>157</v>
      </c>
      <c r="D10" s="3">
        <v>87864</v>
      </c>
      <c r="E10" s="3">
        <v>93160</v>
      </c>
      <c r="F10" s="3">
        <v>102930</v>
      </c>
      <c r="G10" s="3">
        <v>99508</v>
      </c>
      <c r="H10" s="3">
        <v>97358</v>
      </c>
      <c r="I10" s="3">
        <v>148548</v>
      </c>
      <c r="J10" s="3">
        <v>110865</v>
      </c>
      <c r="K10" s="3">
        <v>113933</v>
      </c>
      <c r="L10" s="3">
        <v>116367</v>
      </c>
      <c r="M10" s="3">
        <v>125567</v>
      </c>
      <c r="N10" s="3">
        <v>123702</v>
      </c>
      <c r="O10" s="3">
        <v>185277</v>
      </c>
      <c r="P10" s="1">
        <f t="shared" si="0"/>
        <v>117089.91666666667</v>
      </c>
    </row>
    <row r="11" spans="1:16" x14ac:dyDescent="0.2">
      <c r="A11" s="2" t="s">
        <v>148</v>
      </c>
      <c r="B11" s="3">
        <v>6</v>
      </c>
      <c r="C11" s="2" t="s">
        <v>158</v>
      </c>
      <c r="D11" s="3">
        <v>79149</v>
      </c>
      <c r="E11" s="3">
        <v>74802</v>
      </c>
      <c r="F11" s="3">
        <v>86011</v>
      </c>
      <c r="G11" s="3">
        <v>80092</v>
      </c>
      <c r="H11" s="3">
        <v>81160</v>
      </c>
      <c r="I11" s="3">
        <v>120015</v>
      </c>
      <c r="J11" s="3">
        <v>87895</v>
      </c>
      <c r="K11" s="3">
        <v>93519</v>
      </c>
      <c r="L11" s="3">
        <v>99456</v>
      </c>
      <c r="M11" s="3">
        <v>112273</v>
      </c>
      <c r="N11" s="3">
        <v>103140</v>
      </c>
      <c r="O11" s="3">
        <v>153244</v>
      </c>
      <c r="P11" s="1">
        <f t="shared" si="0"/>
        <v>97563</v>
      </c>
    </row>
    <row r="12" spans="1:16" x14ac:dyDescent="0.2">
      <c r="A12" s="2" t="s">
        <v>148</v>
      </c>
      <c r="B12" s="3">
        <v>6</v>
      </c>
      <c r="C12" s="2" t="s">
        <v>159</v>
      </c>
      <c r="D12" s="3">
        <v>95922</v>
      </c>
      <c r="E12" s="3">
        <v>90609</v>
      </c>
      <c r="F12" s="3">
        <v>99424</v>
      </c>
      <c r="G12" s="3">
        <v>108703</v>
      </c>
      <c r="H12" s="3">
        <v>108545</v>
      </c>
      <c r="I12" s="3">
        <v>151826</v>
      </c>
      <c r="J12" s="3">
        <v>110358</v>
      </c>
      <c r="K12" s="3">
        <v>117601</v>
      </c>
      <c r="L12" s="3">
        <v>119721</v>
      </c>
      <c r="M12" s="3">
        <v>129922</v>
      </c>
      <c r="N12" s="3">
        <v>128136</v>
      </c>
      <c r="O12" s="3">
        <v>206925</v>
      </c>
      <c r="P12" s="1">
        <f t="shared" si="0"/>
        <v>122307.66666666667</v>
      </c>
    </row>
    <row r="13" spans="1:16" x14ac:dyDescent="0.2">
      <c r="A13" s="2" t="s">
        <v>148</v>
      </c>
      <c r="B13" s="3">
        <v>6</v>
      </c>
      <c r="C13" s="2" t="s">
        <v>160</v>
      </c>
      <c r="D13" s="3">
        <v>65242</v>
      </c>
      <c r="E13" s="3">
        <v>64355</v>
      </c>
      <c r="F13" s="3">
        <v>69063</v>
      </c>
      <c r="G13" s="3">
        <v>67151</v>
      </c>
      <c r="H13" s="3">
        <v>71432</v>
      </c>
      <c r="I13" s="3">
        <v>102903</v>
      </c>
      <c r="J13" s="3">
        <v>72286</v>
      </c>
      <c r="K13" s="3">
        <v>77394</v>
      </c>
      <c r="L13" s="3">
        <v>82939</v>
      </c>
      <c r="M13" s="3">
        <v>85434</v>
      </c>
      <c r="N13" s="3">
        <v>89966</v>
      </c>
      <c r="O13" s="3">
        <v>134003</v>
      </c>
      <c r="P13" s="1">
        <f t="shared" si="0"/>
        <v>81847.333333333328</v>
      </c>
    </row>
    <row r="14" spans="1:16" x14ac:dyDescent="0.2">
      <c r="A14" s="2" t="s">
        <v>148</v>
      </c>
      <c r="B14" s="3">
        <v>6</v>
      </c>
      <c r="C14" s="2" t="s">
        <v>161</v>
      </c>
      <c r="D14" s="3">
        <v>76066</v>
      </c>
      <c r="E14" s="3">
        <v>77472</v>
      </c>
      <c r="F14" s="3">
        <v>82734</v>
      </c>
      <c r="G14" s="3">
        <v>82709</v>
      </c>
      <c r="H14" s="3">
        <v>85189</v>
      </c>
      <c r="I14" s="3">
        <v>125050</v>
      </c>
      <c r="J14" s="3">
        <v>92670</v>
      </c>
      <c r="K14" s="3">
        <v>95742</v>
      </c>
      <c r="L14" s="3">
        <v>97806</v>
      </c>
      <c r="M14" s="3">
        <v>102182</v>
      </c>
      <c r="N14" s="3">
        <v>107335</v>
      </c>
      <c r="O14" s="3">
        <v>157177</v>
      </c>
      <c r="P14" s="1">
        <f t="shared" si="0"/>
        <v>98511</v>
      </c>
    </row>
    <row r="15" spans="1:16" x14ac:dyDescent="0.2">
      <c r="A15" s="2" t="s">
        <v>148</v>
      </c>
      <c r="B15" s="3">
        <v>6</v>
      </c>
      <c r="C15" s="2" t="s">
        <v>162</v>
      </c>
      <c r="D15" s="3">
        <v>72699</v>
      </c>
      <c r="E15" s="3">
        <v>75660</v>
      </c>
      <c r="F15" s="3">
        <v>82656</v>
      </c>
      <c r="G15" s="3">
        <v>82975</v>
      </c>
      <c r="H15" s="3">
        <v>85571</v>
      </c>
      <c r="I15" s="3">
        <v>130965</v>
      </c>
      <c r="J15" s="3">
        <v>98159</v>
      </c>
      <c r="K15" s="3">
        <v>96563</v>
      </c>
      <c r="L15" s="3">
        <v>97922</v>
      </c>
      <c r="M15" s="3">
        <v>105825</v>
      </c>
      <c r="N15" s="3">
        <v>110044</v>
      </c>
      <c r="O15" s="3">
        <v>156252</v>
      </c>
      <c r="P15" s="1">
        <f t="shared" si="0"/>
        <v>99607.583333333328</v>
      </c>
    </row>
    <row r="16" spans="1:16" x14ac:dyDescent="0.2">
      <c r="A16" s="2" t="s">
        <v>148</v>
      </c>
      <c r="B16" s="3">
        <v>6</v>
      </c>
      <c r="C16" s="2" t="s">
        <v>163</v>
      </c>
      <c r="D16" s="3">
        <v>65878</v>
      </c>
      <c r="E16" s="3">
        <v>74376</v>
      </c>
      <c r="F16" s="3">
        <v>70267</v>
      </c>
      <c r="G16" s="3">
        <v>69172</v>
      </c>
      <c r="H16" s="3">
        <v>71439</v>
      </c>
      <c r="I16" s="3">
        <v>104611</v>
      </c>
      <c r="J16" s="3">
        <v>76522</v>
      </c>
      <c r="K16" s="3">
        <v>82287</v>
      </c>
      <c r="L16" s="3">
        <v>85688</v>
      </c>
      <c r="M16" s="3">
        <v>87170</v>
      </c>
      <c r="N16" s="3">
        <v>90377</v>
      </c>
      <c r="O16" s="3">
        <v>131719</v>
      </c>
      <c r="P16" s="1">
        <f t="shared" si="0"/>
        <v>84125.5</v>
      </c>
    </row>
    <row r="17" spans="1:16" x14ac:dyDescent="0.2">
      <c r="A17" s="2" t="s">
        <v>148</v>
      </c>
      <c r="B17" s="3">
        <v>6</v>
      </c>
      <c r="C17" s="2" t="s">
        <v>164</v>
      </c>
      <c r="D17" s="3">
        <v>79454</v>
      </c>
      <c r="E17" s="3">
        <v>79241</v>
      </c>
      <c r="F17" s="3">
        <v>80643</v>
      </c>
      <c r="G17" s="3">
        <v>84805</v>
      </c>
      <c r="H17" s="3">
        <v>85963</v>
      </c>
      <c r="I17" s="3">
        <v>129111</v>
      </c>
      <c r="J17" s="3">
        <v>94064</v>
      </c>
      <c r="K17" s="3">
        <v>96331</v>
      </c>
      <c r="L17" s="3">
        <v>97357</v>
      </c>
      <c r="M17" s="3">
        <v>101951</v>
      </c>
      <c r="N17" s="3">
        <v>109317</v>
      </c>
      <c r="O17" s="3">
        <v>164480</v>
      </c>
      <c r="P17" s="1">
        <f t="shared" si="0"/>
        <v>100226.41666666667</v>
      </c>
    </row>
    <row r="18" spans="1:16" x14ac:dyDescent="0.2">
      <c r="A18" s="2" t="s">
        <v>148</v>
      </c>
      <c r="B18" s="3">
        <v>6</v>
      </c>
      <c r="C18" s="2" t="s">
        <v>165</v>
      </c>
      <c r="D18" s="3">
        <v>83607</v>
      </c>
      <c r="E18" s="3">
        <v>77501</v>
      </c>
      <c r="F18" s="3">
        <v>82343</v>
      </c>
      <c r="G18" s="3">
        <v>80725</v>
      </c>
      <c r="H18" s="3">
        <v>80439</v>
      </c>
      <c r="I18" s="3">
        <v>119409</v>
      </c>
      <c r="J18" s="3">
        <v>92831</v>
      </c>
      <c r="K18" s="3">
        <v>92427</v>
      </c>
      <c r="L18" s="3">
        <v>95191</v>
      </c>
      <c r="M18" s="3">
        <v>98320</v>
      </c>
      <c r="N18" s="3">
        <v>101709</v>
      </c>
      <c r="O18" s="3">
        <v>156100</v>
      </c>
      <c r="P18" s="1">
        <f t="shared" si="0"/>
        <v>96716.833333333328</v>
      </c>
    </row>
    <row r="19" spans="1:16" x14ac:dyDescent="0.2">
      <c r="A19" s="2" t="s">
        <v>148</v>
      </c>
      <c r="B19" s="3">
        <v>6</v>
      </c>
      <c r="C19" s="2" t="s">
        <v>166</v>
      </c>
      <c r="D19" s="3">
        <v>107882</v>
      </c>
      <c r="E19" s="3">
        <v>113299</v>
      </c>
      <c r="F19" s="3">
        <v>108704</v>
      </c>
      <c r="G19" s="3">
        <v>112277</v>
      </c>
      <c r="H19" s="3">
        <v>120177</v>
      </c>
      <c r="I19" s="3">
        <v>171728</v>
      </c>
      <c r="J19" s="3">
        <v>126625</v>
      </c>
      <c r="K19" s="3">
        <v>128394</v>
      </c>
      <c r="L19" s="3">
        <v>135679</v>
      </c>
      <c r="M19" s="3">
        <v>162809</v>
      </c>
      <c r="N19" s="3">
        <v>143224</v>
      </c>
      <c r="O19" s="3">
        <v>219525</v>
      </c>
      <c r="P19" s="1">
        <f t="shared" si="0"/>
        <v>137526.91666666666</v>
      </c>
    </row>
    <row r="20" spans="1:16" x14ac:dyDescent="0.2">
      <c r="A20" s="2" t="s">
        <v>148</v>
      </c>
      <c r="B20" s="3">
        <v>6</v>
      </c>
      <c r="C20" s="2" t="s">
        <v>172</v>
      </c>
      <c r="D20" s="3">
        <v>96816</v>
      </c>
      <c r="E20" s="3">
        <v>88894</v>
      </c>
      <c r="F20" s="3">
        <v>93004</v>
      </c>
      <c r="G20" s="3">
        <v>91861</v>
      </c>
      <c r="H20" s="3">
        <v>95380</v>
      </c>
      <c r="I20" s="3">
        <v>142382</v>
      </c>
      <c r="J20" s="3">
        <v>103231</v>
      </c>
      <c r="K20" s="3">
        <v>105063</v>
      </c>
      <c r="L20" s="3">
        <v>108222</v>
      </c>
      <c r="M20" s="3">
        <v>112307</v>
      </c>
      <c r="N20" s="3">
        <v>117671</v>
      </c>
      <c r="O20" s="3">
        <v>174002</v>
      </c>
      <c r="P20" s="1">
        <f t="shared" si="0"/>
        <v>110736.08333333333</v>
      </c>
    </row>
    <row r="21" spans="1:16" x14ac:dyDescent="0.2">
      <c r="A21" s="2" t="s">
        <v>148</v>
      </c>
      <c r="B21" s="3">
        <v>6</v>
      </c>
      <c r="C21" s="2" t="s">
        <v>167</v>
      </c>
      <c r="D21" s="3">
        <v>84093</v>
      </c>
      <c r="E21" s="3">
        <v>79347</v>
      </c>
      <c r="F21" s="3">
        <v>90415</v>
      </c>
      <c r="G21" s="3">
        <v>87793</v>
      </c>
      <c r="H21" s="3">
        <v>101144</v>
      </c>
      <c r="I21" s="3">
        <v>142601</v>
      </c>
      <c r="J21" s="3">
        <v>99781</v>
      </c>
      <c r="K21" s="3">
        <v>108935</v>
      </c>
      <c r="L21" s="3">
        <v>109292</v>
      </c>
      <c r="M21" s="3">
        <v>111206</v>
      </c>
      <c r="N21" s="3">
        <v>119511</v>
      </c>
      <c r="O21" s="3">
        <v>182751</v>
      </c>
      <c r="P21" s="1">
        <f t="shared" si="0"/>
        <v>109739.08333333333</v>
      </c>
    </row>
    <row r="22" spans="1:16" x14ac:dyDescent="0.2">
      <c r="A22" s="2" t="s">
        <v>148</v>
      </c>
      <c r="B22" s="3">
        <v>6</v>
      </c>
      <c r="C22" s="2" t="s">
        <v>168</v>
      </c>
      <c r="D22" s="3">
        <v>73285</v>
      </c>
      <c r="E22" s="3">
        <v>70742</v>
      </c>
      <c r="F22" s="3">
        <v>72807</v>
      </c>
      <c r="G22" s="3">
        <v>78463</v>
      </c>
      <c r="H22" s="3">
        <v>75935</v>
      </c>
      <c r="I22" s="3">
        <v>111549</v>
      </c>
      <c r="J22" s="3">
        <v>81276</v>
      </c>
      <c r="K22" s="3">
        <v>85829</v>
      </c>
      <c r="L22" s="3">
        <v>94616</v>
      </c>
      <c r="M22" s="3">
        <v>106615</v>
      </c>
      <c r="N22" s="3">
        <v>97278</v>
      </c>
      <c r="O22" s="3">
        <v>154814</v>
      </c>
      <c r="P22" s="1">
        <f t="shared" si="0"/>
        <v>91934.083333333328</v>
      </c>
    </row>
    <row r="23" spans="1:16" x14ac:dyDescent="0.2">
      <c r="A23" s="2" t="s">
        <v>148</v>
      </c>
      <c r="B23" s="3">
        <v>6</v>
      </c>
      <c r="C23" s="2" t="s">
        <v>169</v>
      </c>
      <c r="D23" s="3">
        <v>73577</v>
      </c>
      <c r="E23" s="3">
        <v>64780</v>
      </c>
      <c r="F23" s="3">
        <v>69301</v>
      </c>
      <c r="G23" s="3">
        <v>68515</v>
      </c>
      <c r="H23" s="3">
        <v>68654</v>
      </c>
      <c r="I23" s="3">
        <v>100565</v>
      </c>
      <c r="J23" s="3">
        <v>79104</v>
      </c>
      <c r="K23" s="3">
        <v>80689</v>
      </c>
      <c r="L23" s="3">
        <v>83143</v>
      </c>
      <c r="M23" s="3">
        <v>87067</v>
      </c>
      <c r="N23" s="3">
        <v>87511</v>
      </c>
      <c r="O23" s="3">
        <v>131950</v>
      </c>
      <c r="P23" s="1">
        <f t="shared" si="0"/>
        <v>82904.666666666672</v>
      </c>
    </row>
    <row r="24" spans="1:16" x14ac:dyDescent="0.2">
      <c r="A24" s="2" t="s">
        <v>148</v>
      </c>
      <c r="B24" s="3">
        <v>6</v>
      </c>
      <c r="C24" s="2" t="s">
        <v>170</v>
      </c>
      <c r="D24" s="3">
        <v>69113</v>
      </c>
      <c r="E24" s="3">
        <v>69304</v>
      </c>
      <c r="F24" s="3">
        <v>70505</v>
      </c>
      <c r="G24" s="3">
        <v>82259</v>
      </c>
      <c r="H24" s="3">
        <v>78147</v>
      </c>
      <c r="I24" s="3">
        <v>111622</v>
      </c>
      <c r="J24" s="3">
        <v>82084</v>
      </c>
      <c r="K24" s="3">
        <v>86100</v>
      </c>
      <c r="L24" s="3">
        <v>87793</v>
      </c>
      <c r="M24" s="3">
        <v>93508</v>
      </c>
      <c r="N24" s="3">
        <v>96108</v>
      </c>
      <c r="O24" s="3">
        <v>139129</v>
      </c>
      <c r="P24" s="1">
        <f t="shared" si="0"/>
        <v>88806</v>
      </c>
    </row>
    <row r="25" spans="1:16" x14ac:dyDescent="0.2">
      <c r="A25" s="2" t="s">
        <v>148</v>
      </c>
      <c r="B25" s="3">
        <v>6</v>
      </c>
      <c r="C25" s="2" t="s">
        <v>171</v>
      </c>
      <c r="D25" s="3">
        <v>62673</v>
      </c>
      <c r="E25" s="3">
        <v>63444</v>
      </c>
      <c r="F25" s="3">
        <v>64294</v>
      </c>
      <c r="G25" s="3">
        <v>66470</v>
      </c>
      <c r="H25" s="3">
        <v>68885</v>
      </c>
      <c r="I25" s="3">
        <v>97963</v>
      </c>
      <c r="J25" s="3">
        <v>71168</v>
      </c>
      <c r="K25" s="3">
        <v>77708</v>
      </c>
      <c r="L25" s="3">
        <v>81740</v>
      </c>
      <c r="M25" s="3">
        <v>85651</v>
      </c>
      <c r="N25" s="3">
        <v>88298</v>
      </c>
      <c r="O25" s="3">
        <v>131791</v>
      </c>
      <c r="P25" s="1">
        <f t="shared" si="0"/>
        <v>80007.083333333328</v>
      </c>
    </row>
    <row r="26" spans="1:16" x14ac:dyDescent="0.2">
      <c r="A26" s="2" t="s">
        <v>148</v>
      </c>
      <c r="B26" s="3">
        <v>6</v>
      </c>
      <c r="C26" s="2" t="s">
        <v>173</v>
      </c>
      <c r="D26" s="3">
        <v>79624</v>
      </c>
      <c r="E26" s="3">
        <v>82849</v>
      </c>
      <c r="F26" s="3">
        <v>102556</v>
      </c>
      <c r="G26" s="3">
        <v>92757</v>
      </c>
      <c r="H26" s="3">
        <v>96321</v>
      </c>
      <c r="I26" s="3">
        <v>134103</v>
      </c>
      <c r="J26" s="3">
        <v>95205</v>
      </c>
      <c r="K26" s="3">
        <v>100610</v>
      </c>
      <c r="L26" s="3">
        <v>104850</v>
      </c>
      <c r="M26" s="3">
        <v>107263</v>
      </c>
      <c r="N26" s="3">
        <v>113533</v>
      </c>
      <c r="O26" s="3">
        <v>164260</v>
      </c>
      <c r="P26" s="1">
        <f t="shared" si="0"/>
        <v>106160.91666666667</v>
      </c>
    </row>
    <row r="27" spans="1:16" x14ac:dyDescent="0.2">
      <c r="A27" s="2" t="s">
        <v>148</v>
      </c>
      <c r="B27" s="3">
        <v>6</v>
      </c>
      <c r="C27" s="2" t="s">
        <v>174</v>
      </c>
      <c r="D27" s="3">
        <v>74035</v>
      </c>
      <c r="E27" s="3">
        <v>76044</v>
      </c>
      <c r="F27" s="3">
        <v>76408</v>
      </c>
      <c r="G27" s="3">
        <v>78389</v>
      </c>
      <c r="H27" s="3">
        <v>80579</v>
      </c>
      <c r="I27" s="3">
        <v>160115</v>
      </c>
      <c r="J27" s="3">
        <v>91569</v>
      </c>
      <c r="K27" s="3">
        <v>88423</v>
      </c>
      <c r="L27" s="3">
        <v>91619</v>
      </c>
      <c r="M27" s="3">
        <v>95994</v>
      </c>
      <c r="N27" s="3">
        <v>100842</v>
      </c>
      <c r="O27" s="3">
        <v>145291</v>
      </c>
      <c r="P27" s="1">
        <f t="shared" si="0"/>
        <v>96609</v>
      </c>
    </row>
    <row r="28" spans="1:16" x14ac:dyDescent="0.2">
      <c r="A28" s="2" t="s">
        <v>148</v>
      </c>
      <c r="B28" s="3">
        <v>6</v>
      </c>
      <c r="C28" s="2" t="s">
        <v>175</v>
      </c>
      <c r="D28" s="3">
        <v>74545</v>
      </c>
      <c r="E28" s="3">
        <v>73470</v>
      </c>
      <c r="F28" s="3">
        <v>76245</v>
      </c>
      <c r="G28" s="3">
        <v>81918</v>
      </c>
      <c r="H28" s="3">
        <v>81545</v>
      </c>
      <c r="I28" s="3">
        <v>118422</v>
      </c>
      <c r="J28" s="3">
        <v>86255</v>
      </c>
      <c r="K28" s="3">
        <v>87914</v>
      </c>
      <c r="L28" s="3">
        <v>115803</v>
      </c>
      <c r="M28" s="3">
        <v>93784</v>
      </c>
      <c r="N28" s="3">
        <v>97979</v>
      </c>
      <c r="O28" s="3">
        <v>144293</v>
      </c>
      <c r="P28" s="1">
        <f t="shared" si="0"/>
        <v>94347.75</v>
      </c>
    </row>
    <row r="29" spans="1:16" x14ac:dyDescent="0.2">
      <c r="A29" s="2" t="s">
        <v>148</v>
      </c>
      <c r="B29" s="3">
        <v>6</v>
      </c>
      <c r="C29" s="2" t="s">
        <v>176</v>
      </c>
      <c r="D29" s="3">
        <v>59370</v>
      </c>
      <c r="E29" s="3">
        <v>59364</v>
      </c>
      <c r="F29" s="3">
        <v>64213</v>
      </c>
      <c r="G29" s="3">
        <v>67446</v>
      </c>
      <c r="H29" s="3">
        <v>70575</v>
      </c>
      <c r="I29" s="3">
        <v>108352</v>
      </c>
      <c r="J29" s="3">
        <v>81134</v>
      </c>
      <c r="K29" s="3">
        <v>78479</v>
      </c>
      <c r="L29" s="3">
        <v>81370</v>
      </c>
      <c r="M29" s="3">
        <v>84422</v>
      </c>
      <c r="N29" s="3">
        <v>86898</v>
      </c>
      <c r="O29" s="3">
        <v>140704</v>
      </c>
      <c r="P29" s="1">
        <f t="shared" si="0"/>
        <v>81860.583333333328</v>
      </c>
    </row>
    <row r="30" spans="1:16" x14ac:dyDescent="0.2">
      <c r="A30" s="2" t="s">
        <v>148</v>
      </c>
      <c r="B30" s="3">
        <v>6</v>
      </c>
      <c r="C30" s="2" t="s">
        <v>177</v>
      </c>
      <c r="D30" s="3">
        <v>62863</v>
      </c>
      <c r="E30" s="3">
        <v>65862</v>
      </c>
      <c r="F30" s="3">
        <v>68042</v>
      </c>
      <c r="G30" s="3">
        <v>70582</v>
      </c>
      <c r="H30" s="3">
        <v>72218</v>
      </c>
      <c r="I30" s="3">
        <v>108666</v>
      </c>
      <c r="J30" s="3">
        <v>76236</v>
      </c>
      <c r="K30" s="3">
        <v>82311</v>
      </c>
      <c r="L30" s="3">
        <v>84859</v>
      </c>
      <c r="M30" s="3">
        <v>89038</v>
      </c>
      <c r="N30" s="3">
        <v>90916</v>
      </c>
      <c r="O30" s="3">
        <v>128706</v>
      </c>
      <c r="P30" s="1">
        <f t="shared" si="0"/>
        <v>83358.25</v>
      </c>
    </row>
    <row r="31" spans="1:16" x14ac:dyDescent="0.2">
      <c r="A31" s="2" t="s">
        <v>148</v>
      </c>
      <c r="B31" s="3">
        <v>6</v>
      </c>
      <c r="C31" s="2" t="s">
        <v>178</v>
      </c>
      <c r="D31" s="3">
        <v>66940</v>
      </c>
      <c r="E31" s="3">
        <v>65045</v>
      </c>
      <c r="F31" s="3">
        <v>67191</v>
      </c>
      <c r="G31" s="3">
        <v>69606</v>
      </c>
      <c r="H31" s="3">
        <v>68971</v>
      </c>
      <c r="I31" s="3">
        <v>101986</v>
      </c>
      <c r="J31" s="3">
        <v>74446</v>
      </c>
      <c r="K31" s="3">
        <v>82781</v>
      </c>
      <c r="L31" s="3">
        <v>82834</v>
      </c>
      <c r="M31" s="3">
        <v>87739</v>
      </c>
      <c r="N31" s="3">
        <v>88147</v>
      </c>
      <c r="O31" s="3">
        <v>131315</v>
      </c>
      <c r="P31" s="1">
        <f t="shared" si="0"/>
        <v>82250.083333333328</v>
      </c>
    </row>
    <row r="32" spans="1:16" x14ac:dyDescent="0.2">
      <c r="A32" s="2" t="s">
        <v>148</v>
      </c>
      <c r="B32" s="3">
        <v>6</v>
      </c>
      <c r="C32" s="2" t="s">
        <v>283</v>
      </c>
      <c r="D32" s="3">
        <v>84948</v>
      </c>
      <c r="E32" s="3">
        <v>76863</v>
      </c>
      <c r="F32" s="3">
        <v>83367</v>
      </c>
      <c r="G32" s="3">
        <v>84235</v>
      </c>
      <c r="H32" s="3">
        <v>86528</v>
      </c>
      <c r="I32" s="3">
        <v>127380</v>
      </c>
      <c r="J32" s="3">
        <v>96178</v>
      </c>
      <c r="K32" s="3">
        <v>98314</v>
      </c>
      <c r="L32" s="3">
        <v>102668</v>
      </c>
      <c r="M32" s="3">
        <v>104801</v>
      </c>
      <c r="N32" s="3">
        <v>102357</v>
      </c>
      <c r="O32" s="3">
        <v>151523</v>
      </c>
      <c r="P32" s="1">
        <f t="shared" si="0"/>
        <v>99930.166666666672</v>
      </c>
    </row>
    <row r="33" spans="1:16" x14ac:dyDescent="0.2">
      <c r="A33" s="2" t="s">
        <v>148</v>
      </c>
      <c r="B33" s="3">
        <v>6</v>
      </c>
      <c r="C33" s="2" t="s">
        <v>179</v>
      </c>
      <c r="D33" s="3">
        <v>65701</v>
      </c>
      <c r="E33" s="3">
        <v>70329</v>
      </c>
      <c r="F33" s="3">
        <v>74889</v>
      </c>
      <c r="G33" s="3">
        <v>73731</v>
      </c>
      <c r="H33" s="3">
        <v>78899</v>
      </c>
      <c r="I33" s="3">
        <v>111802</v>
      </c>
      <c r="J33" s="3">
        <v>80844</v>
      </c>
      <c r="K33" s="3">
        <v>84200</v>
      </c>
      <c r="L33" s="3">
        <v>86769</v>
      </c>
      <c r="M33" s="3">
        <v>91797</v>
      </c>
      <c r="N33" s="3">
        <v>93427</v>
      </c>
      <c r="O33" s="3">
        <v>147114</v>
      </c>
      <c r="P33" s="1">
        <f t="shared" si="0"/>
        <v>88291.833333333328</v>
      </c>
    </row>
    <row r="34" spans="1:16" x14ac:dyDescent="0.2">
      <c r="A34" s="2" t="s">
        <v>148</v>
      </c>
      <c r="B34" s="3">
        <v>6</v>
      </c>
      <c r="C34" s="2" t="s">
        <v>180</v>
      </c>
      <c r="D34" s="3">
        <v>72226</v>
      </c>
      <c r="E34" s="3">
        <v>75226</v>
      </c>
      <c r="F34" s="3">
        <v>69794</v>
      </c>
      <c r="G34" s="3">
        <v>78172</v>
      </c>
      <c r="H34" s="3">
        <v>75434</v>
      </c>
      <c r="I34" s="3">
        <v>109097</v>
      </c>
      <c r="J34" s="3">
        <v>82934</v>
      </c>
      <c r="K34" s="3">
        <v>86787</v>
      </c>
      <c r="L34" s="3">
        <v>91183</v>
      </c>
      <c r="M34" s="3">
        <v>91832</v>
      </c>
      <c r="N34" s="3">
        <v>93509</v>
      </c>
      <c r="O34" s="3">
        <v>137562</v>
      </c>
      <c r="P34" s="1">
        <f t="shared" si="0"/>
        <v>88646.333333333328</v>
      </c>
    </row>
    <row r="35" spans="1:16" x14ac:dyDescent="0.2">
      <c r="A35" s="2" t="s">
        <v>148</v>
      </c>
      <c r="B35" s="3">
        <v>6</v>
      </c>
      <c r="C35" s="2" t="s">
        <v>181</v>
      </c>
      <c r="D35" s="3">
        <v>65240</v>
      </c>
      <c r="E35" s="3">
        <v>62639</v>
      </c>
      <c r="F35" s="3">
        <v>64149</v>
      </c>
      <c r="G35" s="3">
        <v>67454</v>
      </c>
      <c r="H35" s="3">
        <v>70261</v>
      </c>
      <c r="I35" s="3">
        <v>99070</v>
      </c>
      <c r="J35" s="3">
        <v>78047</v>
      </c>
      <c r="K35" s="3">
        <v>78575</v>
      </c>
      <c r="L35" s="3">
        <v>80610</v>
      </c>
      <c r="M35" s="3">
        <v>84024</v>
      </c>
      <c r="N35" s="3">
        <v>88046</v>
      </c>
      <c r="O35" s="3">
        <v>128880</v>
      </c>
      <c r="P35" s="1">
        <f t="shared" si="0"/>
        <v>80582.916666666672</v>
      </c>
    </row>
    <row r="36" spans="1:16" x14ac:dyDescent="0.2">
      <c r="A36" s="2" t="s">
        <v>148</v>
      </c>
      <c r="B36" s="3">
        <v>6</v>
      </c>
      <c r="C36" s="2" t="s">
        <v>182</v>
      </c>
      <c r="D36" s="3">
        <v>73783</v>
      </c>
      <c r="E36" s="3">
        <v>73328</v>
      </c>
      <c r="F36" s="3">
        <v>83160</v>
      </c>
      <c r="G36" s="3">
        <v>84236</v>
      </c>
      <c r="H36" s="3">
        <v>83968</v>
      </c>
      <c r="I36" s="3">
        <v>130290</v>
      </c>
      <c r="J36" s="3">
        <v>100822</v>
      </c>
      <c r="K36" s="3">
        <v>99824</v>
      </c>
      <c r="L36" s="3">
        <v>97948</v>
      </c>
      <c r="M36" s="3">
        <v>107790</v>
      </c>
      <c r="N36" s="3">
        <v>111350</v>
      </c>
      <c r="O36" s="3">
        <v>159468</v>
      </c>
      <c r="P36" s="1">
        <f t="shared" si="0"/>
        <v>100497.25</v>
      </c>
    </row>
    <row r="37" spans="1:16" x14ac:dyDescent="0.2">
      <c r="A37" s="2" t="s">
        <v>148</v>
      </c>
      <c r="B37" s="3">
        <v>6</v>
      </c>
      <c r="C37" s="2" t="s">
        <v>183</v>
      </c>
      <c r="D37" s="3">
        <v>90624</v>
      </c>
      <c r="E37" s="3">
        <v>91331</v>
      </c>
      <c r="F37" s="3">
        <v>100530</v>
      </c>
      <c r="G37" s="3">
        <v>95774</v>
      </c>
      <c r="H37" s="3">
        <v>101270</v>
      </c>
      <c r="I37" s="3">
        <v>145503</v>
      </c>
      <c r="J37" s="3">
        <v>109868</v>
      </c>
      <c r="K37" s="3">
        <v>108989</v>
      </c>
      <c r="L37" s="3">
        <v>111206</v>
      </c>
      <c r="M37" s="3">
        <v>118380</v>
      </c>
      <c r="N37" s="3">
        <v>122309</v>
      </c>
      <c r="O37" s="3">
        <v>191542</v>
      </c>
      <c r="P37" s="1">
        <f t="shared" si="0"/>
        <v>115610.5</v>
      </c>
    </row>
    <row r="38" spans="1:16" x14ac:dyDescent="0.2">
      <c r="A38" s="2" t="s">
        <v>148</v>
      </c>
      <c r="B38" s="3">
        <v>6</v>
      </c>
      <c r="C38" s="2" t="s">
        <v>184</v>
      </c>
      <c r="D38" s="3">
        <v>71051</v>
      </c>
      <c r="E38" s="3">
        <v>73496</v>
      </c>
      <c r="F38" s="3">
        <v>77174</v>
      </c>
      <c r="G38" s="3">
        <v>77812</v>
      </c>
      <c r="H38" s="3">
        <v>80164</v>
      </c>
      <c r="I38" s="3">
        <v>117044</v>
      </c>
      <c r="J38" s="3">
        <v>89523</v>
      </c>
      <c r="K38" s="3">
        <v>89508</v>
      </c>
      <c r="L38" s="3">
        <v>92455</v>
      </c>
      <c r="M38" s="3">
        <v>95513</v>
      </c>
      <c r="N38" s="3">
        <v>100972</v>
      </c>
      <c r="O38" s="3">
        <v>149321</v>
      </c>
      <c r="P38" s="1">
        <f t="shared" si="0"/>
        <v>92836.083333333328</v>
      </c>
    </row>
    <row r="39" spans="1:16" x14ac:dyDescent="0.2">
      <c r="A39" s="2" t="s">
        <v>148</v>
      </c>
      <c r="B39" s="3">
        <v>6</v>
      </c>
      <c r="C39" s="2" t="s">
        <v>185</v>
      </c>
      <c r="D39" s="3">
        <v>87623</v>
      </c>
      <c r="E39" s="3">
        <v>92723</v>
      </c>
      <c r="F39" s="3">
        <v>96528</v>
      </c>
      <c r="G39" s="3">
        <v>96775</v>
      </c>
      <c r="H39" s="3">
        <v>99052</v>
      </c>
      <c r="I39" s="3">
        <v>160545</v>
      </c>
      <c r="J39" s="3">
        <v>107118</v>
      </c>
      <c r="K39" s="3">
        <v>109819</v>
      </c>
      <c r="L39" s="3">
        <v>114761</v>
      </c>
      <c r="M39" s="3">
        <v>126752</v>
      </c>
      <c r="N39" s="3">
        <v>121889</v>
      </c>
      <c r="O39" s="3">
        <v>186333</v>
      </c>
      <c r="P39" s="1">
        <f t="shared" si="0"/>
        <v>116659.83333333333</v>
      </c>
    </row>
    <row r="40" spans="1:16" x14ac:dyDescent="0.2">
      <c r="A40" s="2" t="s">
        <v>148</v>
      </c>
      <c r="B40" s="3">
        <v>6</v>
      </c>
      <c r="C40" s="2" t="s">
        <v>186</v>
      </c>
      <c r="D40" s="3">
        <v>71412</v>
      </c>
      <c r="E40" s="3">
        <v>75110</v>
      </c>
      <c r="F40" s="3">
        <v>76406</v>
      </c>
      <c r="G40" s="3">
        <v>77469</v>
      </c>
      <c r="H40" s="3">
        <v>80062</v>
      </c>
      <c r="I40" s="3">
        <v>116594</v>
      </c>
      <c r="J40" s="3">
        <v>88026</v>
      </c>
      <c r="K40" s="3">
        <v>88732</v>
      </c>
      <c r="L40" s="3">
        <v>91614</v>
      </c>
      <c r="M40" s="3">
        <v>95816</v>
      </c>
      <c r="N40" s="3">
        <v>101771</v>
      </c>
      <c r="O40" s="3">
        <v>148783</v>
      </c>
      <c r="P40" s="1">
        <f t="shared" si="0"/>
        <v>92649.583333333328</v>
      </c>
    </row>
    <row r="41" spans="1:16" x14ac:dyDescent="0.2">
      <c r="A41" s="2" t="s">
        <v>148</v>
      </c>
      <c r="B41" s="3">
        <v>6</v>
      </c>
      <c r="C41" s="2" t="s">
        <v>187</v>
      </c>
      <c r="D41" s="3">
        <v>64106</v>
      </c>
      <c r="E41" s="3">
        <v>64798</v>
      </c>
      <c r="F41" s="3">
        <v>68117</v>
      </c>
      <c r="G41" s="3">
        <v>70035</v>
      </c>
      <c r="H41" s="3">
        <v>72786</v>
      </c>
      <c r="I41" s="3">
        <v>106227</v>
      </c>
      <c r="J41" s="3">
        <v>79641</v>
      </c>
      <c r="K41" s="3">
        <v>81345</v>
      </c>
      <c r="L41" s="3">
        <v>83029</v>
      </c>
      <c r="M41" s="3">
        <v>86839</v>
      </c>
      <c r="N41" s="3">
        <v>90808</v>
      </c>
      <c r="O41" s="3">
        <v>133546</v>
      </c>
      <c r="P41" s="1">
        <f t="shared" si="0"/>
        <v>83439.75</v>
      </c>
    </row>
    <row r="42" spans="1:16" x14ac:dyDescent="0.2">
      <c r="A42" s="2" t="s">
        <v>148</v>
      </c>
      <c r="B42" s="3">
        <v>6</v>
      </c>
      <c r="C42" s="2" t="s">
        <v>188</v>
      </c>
      <c r="D42" s="3">
        <v>68842</v>
      </c>
      <c r="E42" s="3">
        <v>68627</v>
      </c>
      <c r="F42" s="3">
        <v>72317</v>
      </c>
      <c r="G42" s="3">
        <v>77191</v>
      </c>
      <c r="H42" s="3">
        <v>77198</v>
      </c>
      <c r="I42" s="3">
        <v>123018</v>
      </c>
      <c r="J42" s="3">
        <v>82253</v>
      </c>
      <c r="K42" s="3">
        <v>88411</v>
      </c>
      <c r="L42" s="3">
        <v>91350</v>
      </c>
      <c r="M42" s="3">
        <v>92705</v>
      </c>
      <c r="N42" s="3">
        <v>96617</v>
      </c>
      <c r="O42" s="3">
        <v>143740</v>
      </c>
      <c r="P42" s="1">
        <f t="shared" si="0"/>
        <v>90189.083333333328</v>
      </c>
    </row>
    <row r="43" spans="1:16" x14ac:dyDescent="0.2">
      <c r="A43" s="2" t="s">
        <v>148</v>
      </c>
      <c r="B43" s="3">
        <v>6</v>
      </c>
      <c r="C43" s="2" t="s">
        <v>189</v>
      </c>
      <c r="D43" s="3">
        <v>53469</v>
      </c>
      <c r="E43" s="3">
        <v>59057</v>
      </c>
      <c r="F43" s="3">
        <v>61425</v>
      </c>
      <c r="G43" s="3">
        <v>65459</v>
      </c>
      <c r="H43" s="3">
        <v>67855</v>
      </c>
      <c r="I43" s="3">
        <v>95920</v>
      </c>
      <c r="J43" s="3">
        <v>73773</v>
      </c>
      <c r="K43" s="3">
        <v>74645</v>
      </c>
      <c r="L43" s="3">
        <v>76337</v>
      </c>
      <c r="M43" s="3">
        <v>77179</v>
      </c>
      <c r="N43" s="3">
        <v>80843</v>
      </c>
      <c r="O43" s="3">
        <v>105422</v>
      </c>
      <c r="P43" s="1">
        <f t="shared" si="0"/>
        <v>74282</v>
      </c>
    </row>
    <row r="44" spans="1:16" x14ac:dyDescent="0.2">
      <c r="A44" s="2" t="s">
        <v>148</v>
      </c>
      <c r="B44" s="3">
        <v>6</v>
      </c>
      <c r="C44" s="2" t="s">
        <v>190</v>
      </c>
      <c r="D44" s="3">
        <v>54749</v>
      </c>
      <c r="E44" s="3">
        <v>54892</v>
      </c>
      <c r="F44" s="3">
        <v>54621</v>
      </c>
      <c r="G44" s="3">
        <v>56235</v>
      </c>
      <c r="H44" s="3">
        <v>58328</v>
      </c>
      <c r="I44" s="3">
        <v>82950</v>
      </c>
      <c r="J44" s="3">
        <v>59505</v>
      </c>
      <c r="K44" s="3">
        <v>66798</v>
      </c>
      <c r="L44" s="3">
        <v>69636</v>
      </c>
      <c r="M44" s="3">
        <v>72999</v>
      </c>
      <c r="N44" s="3">
        <v>75333</v>
      </c>
      <c r="O44" s="3">
        <v>111155</v>
      </c>
      <c r="P44" s="1">
        <f t="shared" si="0"/>
        <v>68100.083333333328</v>
      </c>
    </row>
    <row r="45" spans="1:16" x14ac:dyDescent="0.2">
      <c r="A45" s="2" t="s">
        <v>148</v>
      </c>
      <c r="B45" s="3">
        <v>6</v>
      </c>
      <c r="C45" s="2" t="s">
        <v>191</v>
      </c>
      <c r="D45" s="3">
        <v>67630</v>
      </c>
      <c r="E45" s="3">
        <v>65092</v>
      </c>
      <c r="F45" s="3">
        <v>69066</v>
      </c>
      <c r="G45" s="3">
        <v>72925</v>
      </c>
      <c r="H45" s="3">
        <v>71299</v>
      </c>
      <c r="I45" s="3">
        <v>104450</v>
      </c>
      <c r="J45" s="3">
        <v>80364</v>
      </c>
      <c r="K45" s="3">
        <v>84648</v>
      </c>
      <c r="L45" s="3">
        <v>86798</v>
      </c>
      <c r="M45" s="3">
        <v>87981</v>
      </c>
      <c r="N45" s="3">
        <v>91277</v>
      </c>
      <c r="O45" s="3">
        <v>135212</v>
      </c>
      <c r="P45" s="1">
        <f t="shared" si="0"/>
        <v>84728.5</v>
      </c>
    </row>
    <row r="46" spans="1:16" x14ac:dyDescent="0.2">
      <c r="A46" s="2" t="s">
        <v>148</v>
      </c>
      <c r="B46" s="3">
        <v>6</v>
      </c>
      <c r="C46" s="2" t="s">
        <v>192</v>
      </c>
      <c r="D46" s="3">
        <v>61375</v>
      </c>
      <c r="E46" s="3">
        <v>61551</v>
      </c>
      <c r="F46" s="3">
        <v>66385</v>
      </c>
      <c r="G46" s="3">
        <v>66839</v>
      </c>
      <c r="H46" s="3">
        <v>66431</v>
      </c>
      <c r="I46" s="3">
        <v>97558</v>
      </c>
      <c r="J46" s="3">
        <v>71943</v>
      </c>
      <c r="K46" s="3">
        <v>77718</v>
      </c>
      <c r="L46" s="3">
        <v>83416</v>
      </c>
      <c r="M46" s="3">
        <v>82420</v>
      </c>
      <c r="N46" s="3">
        <v>81664</v>
      </c>
      <c r="O46" s="3">
        <v>122446</v>
      </c>
      <c r="P46" s="1">
        <f t="shared" si="0"/>
        <v>78312.166666666672</v>
      </c>
    </row>
    <row r="47" spans="1:16" x14ac:dyDescent="0.2">
      <c r="A47" s="2" t="s">
        <v>148</v>
      </c>
      <c r="B47" s="3">
        <v>6</v>
      </c>
      <c r="C47" s="2" t="s">
        <v>193</v>
      </c>
      <c r="D47" s="3">
        <v>60170</v>
      </c>
      <c r="E47" s="3">
        <v>60957</v>
      </c>
      <c r="F47" s="3">
        <v>59743</v>
      </c>
      <c r="G47" s="3">
        <v>61796</v>
      </c>
      <c r="H47" s="3">
        <v>65746</v>
      </c>
      <c r="I47" s="3">
        <v>92961</v>
      </c>
      <c r="J47" s="3">
        <v>70350</v>
      </c>
      <c r="K47" s="3">
        <v>76568</v>
      </c>
      <c r="L47" s="3">
        <v>80044</v>
      </c>
      <c r="M47" s="3">
        <v>80666</v>
      </c>
      <c r="N47" s="3">
        <v>79841</v>
      </c>
      <c r="O47" s="3">
        <v>127610</v>
      </c>
      <c r="P47" s="1">
        <f t="shared" si="0"/>
        <v>76371</v>
      </c>
    </row>
    <row r="48" spans="1:16" x14ac:dyDescent="0.2">
      <c r="A48" s="2" t="s">
        <v>148</v>
      </c>
      <c r="B48" s="3">
        <v>6</v>
      </c>
      <c r="C48" s="2" t="s">
        <v>194</v>
      </c>
      <c r="D48" s="3">
        <v>59868</v>
      </c>
      <c r="E48" s="3">
        <v>61423</v>
      </c>
      <c r="F48" s="3">
        <v>61369</v>
      </c>
      <c r="G48" s="3">
        <v>63354</v>
      </c>
      <c r="H48" s="3">
        <v>63947</v>
      </c>
      <c r="I48" s="3">
        <v>94206</v>
      </c>
      <c r="J48" s="3">
        <v>70336</v>
      </c>
      <c r="K48" s="3">
        <v>80998</v>
      </c>
      <c r="L48" s="3">
        <v>76503</v>
      </c>
      <c r="M48" s="3">
        <v>84147</v>
      </c>
      <c r="N48" s="3">
        <v>81928</v>
      </c>
      <c r="O48" s="3">
        <v>119430</v>
      </c>
      <c r="P48" s="1">
        <f t="shared" si="0"/>
        <v>76459.083333333328</v>
      </c>
    </row>
    <row r="49" spans="1:16" x14ac:dyDescent="0.2">
      <c r="A49" s="2" t="s">
        <v>148</v>
      </c>
      <c r="B49" s="3">
        <v>6</v>
      </c>
      <c r="C49" s="2" t="s">
        <v>195</v>
      </c>
      <c r="D49" s="3">
        <v>71123</v>
      </c>
      <c r="E49" s="3">
        <v>75649</v>
      </c>
      <c r="F49" s="3">
        <v>94920</v>
      </c>
      <c r="G49" s="3">
        <v>82843</v>
      </c>
      <c r="H49" s="3">
        <v>81581</v>
      </c>
      <c r="I49" s="3">
        <v>120030</v>
      </c>
      <c r="J49" s="3">
        <v>93351</v>
      </c>
      <c r="K49" s="3">
        <v>91040</v>
      </c>
      <c r="L49" s="3">
        <v>93813</v>
      </c>
      <c r="M49" s="3">
        <v>96301</v>
      </c>
      <c r="N49" s="3">
        <v>126079</v>
      </c>
      <c r="O49" s="3">
        <v>225363</v>
      </c>
      <c r="P49" s="1">
        <f t="shared" si="0"/>
        <v>104341.08333333333</v>
      </c>
    </row>
    <row r="50" spans="1:16" x14ac:dyDescent="0.2">
      <c r="A50" s="2" t="s">
        <v>148</v>
      </c>
      <c r="B50" s="3">
        <v>6</v>
      </c>
      <c r="C50" s="2" t="s">
        <v>196</v>
      </c>
      <c r="D50" s="3">
        <v>58532</v>
      </c>
      <c r="E50" s="3">
        <v>60849</v>
      </c>
      <c r="F50" s="3">
        <v>62028</v>
      </c>
      <c r="G50" s="3">
        <v>64166</v>
      </c>
      <c r="H50" s="3">
        <v>66838</v>
      </c>
      <c r="I50" s="3">
        <v>98611</v>
      </c>
      <c r="J50" s="3">
        <v>67900</v>
      </c>
      <c r="K50" s="3">
        <v>70811</v>
      </c>
      <c r="L50" s="3">
        <v>81531</v>
      </c>
      <c r="M50" s="3">
        <v>79912</v>
      </c>
      <c r="N50" s="3">
        <v>89603</v>
      </c>
      <c r="O50" s="3">
        <v>119613</v>
      </c>
      <c r="P50" s="1">
        <f t="shared" si="0"/>
        <v>76699.5</v>
      </c>
    </row>
    <row r="51" spans="1:16" x14ac:dyDescent="0.2">
      <c r="A51" s="2" t="s">
        <v>148</v>
      </c>
      <c r="B51" s="3">
        <v>6</v>
      </c>
      <c r="C51" s="2" t="s">
        <v>284</v>
      </c>
      <c r="D51" s="3">
        <v>51028</v>
      </c>
      <c r="E51" s="3">
        <v>62741</v>
      </c>
      <c r="F51" s="3">
        <v>63320</v>
      </c>
      <c r="G51" s="3">
        <v>64822</v>
      </c>
      <c r="H51" s="3">
        <v>66942</v>
      </c>
      <c r="I51" s="3">
        <v>96971</v>
      </c>
      <c r="J51" s="3">
        <v>70571</v>
      </c>
      <c r="K51" s="3">
        <v>73781</v>
      </c>
      <c r="L51" s="3">
        <v>76953</v>
      </c>
      <c r="M51" s="3">
        <v>78586</v>
      </c>
      <c r="N51" s="3">
        <v>81174</v>
      </c>
      <c r="O51" s="3">
        <v>105321</v>
      </c>
      <c r="P51" s="1">
        <f t="shared" si="0"/>
        <v>74350.833333333328</v>
      </c>
    </row>
    <row r="52" spans="1:16" x14ac:dyDescent="0.2">
      <c r="A52" s="2" t="s">
        <v>148</v>
      </c>
      <c r="B52" s="3">
        <v>6</v>
      </c>
      <c r="C52" s="2" t="s">
        <v>197</v>
      </c>
      <c r="D52" s="3">
        <v>125278</v>
      </c>
      <c r="E52" s="3">
        <v>65379</v>
      </c>
      <c r="F52" s="3">
        <v>67109</v>
      </c>
      <c r="G52" s="3">
        <v>66588</v>
      </c>
      <c r="H52" s="3">
        <v>67135</v>
      </c>
      <c r="I52" s="3">
        <v>114233</v>
      </c>
      <c r="J52" s="3">
        <v>74037</v>
      </c>
      <c r="K52" s="3">
        <v>77626</v>
      </c>
      <c r="L52" s="3">
        <v>80881</v>
      </c>
      <c r="M52" s="3">
        <v>82342</v>
      </c>
      <c r="N52" s="3">
        <v>87123</v>
      </c>
      <c r="O52" s="3">
        <v>131028</v>
      </c>
      <c r="P52" s="1">
        <f t="shared" si="0"/>
        <v>86563.25</v>
      </c>
    </row>
    <row r="53" spans="1:16" x14ac:dyDescent="0.2">
      <c r="A53" s="2" t="s">
        <v>148</v>
      </c>
      <c r="B53" s="3">
        <v>6</v>
      </c>
      <c r="C53" s="2" t="s">
        <v>198</v>
      </c>
      <c r="D53" s="3">
        <v>65885</v>
      </c>
      <c r="E53" s="3">
        <v>64902</v>
      </c>
      <c r="F53" s="3">
        <v>69640</v>
      </c>
      <c r="G53" s="3">
        <v>70723</v>
      </c>
      <c r="H53" s="3">
        <v>73523</v>
      </c>
      <c r="I53" s="3">
        <v>104757</v>
      </c>
      <c r="J53" s="3">
        <v>75341</v>
      </c>
      <c r="K53" s="3">
        <v>81485</v>
      </c>
      <c r="L53" s="3">
        <v>93081</v>
      </c>
      <c r="M53" s="3">
        <v>91334</v>
      </c>
      <c r="N53" s="3">
        <v>91036</v>
      </c>
      <c r="O53" s="3">
        <v>136561</v>
      </c>
      <c r="P53" s="1">
        <f t="shared" si="0"/>
        <v>84855.666666666672</v>
      </c>
    </row>
    <row r="54" spans="1:16" x14ac:dyDescent="0.2">
      <c r="A54" s="2" t="s">
        <v>148</v>
      </c>
      <c r="B54" s="3">
        <v>6</v>
      </c>
      <c r="C54" s="2" t="s">
        <v>199</v>
      </c>
      <c r="D54" s="3">
        <v>65226</v>
      </c>
      <c r="E54" s="3">
        <v>68009</v>
      </c>
      <c r="F54" s="3">
        <v>70838</v>
      </c>
      <c r="G54" s="3">
        <v>72881</v>
      </c>
      <c r="H54" s="3">
        <v>74674</v>
      </c>
      <c r="I54" s="3">
        <v>111957</v>
      </c>
      <c r="J54" s="3">
        <v>85762</v>
      </c>
      <c r="K54" s="3">
        <v>87864</v>
      </c>
      <c r="L54" s="3">
        <v>87880</v>
      </c>
      <c r="M54" s="3">
        <v>88678</v>
      </c>
      <c r="N54" s="3">
        <v>91853</v>
      </c>
      <c r="O54" s="3">
        <v>131750</v>
      </c>
      <c r="P54" s="1">
        <f t="shared" si="0"/>
        <v>86447.666666666672</v>
      </c>
    </row>
    <row r="55" spans="1:16" x14ac:dyDescent="0.2">
      <c r="A55" s="2" t="s">
        <v>148</v>
      </c>
      <c r="B55" s="3">
        <v>6</v>
      </c>
      <c r="C55" s="2" t="s">
        <v>200</v>
      </c>
      <c r="D55" s="3">
        <v>87631</v>
      </c>
      <c r="E55" s="3">
        <v>90298</v>
      </c>
      <c r="F55" s="3">
        <v>93276</v>
      </c>
      <c r="G55" s="3">
        <v>96188</v>
      </c>
      <c r="H55" s="3">
        <v>98949</v>
      </c>
      <c r="I55" s="3">
        <v>144300</v>
      </c>
      <c r="J55" s="3">
        <v>109328</v>
      </c>
      <c r="K55" s="3">
        <v>109122</v>
      </c>
      <c r="L55" s="3">
        <v>130613</v>
      </c>
      <c r="M55" s="3">
        <v>112516</v>
      </c>
      <c r="N55" s="3">
        <v>120435</v>
      </c>
      <c r="O55" s="3">
        <v>191535</v>
      </c>
      <c r="P55" s="1">
        <f t="shared" si="0"/>
        <v>115349.25</v>
      </c>
    </row>
    <row r="56" spans="1:16" x14ac:dyDescent="0.2">
      <c r="A56" s="2" t="s">
        <v>148</v>
      </c>
      <c r="B56" s="3">
        <v>6</v>
      </c>
      <c r="C56" s="2" t="s">
        <v>201</v>
      </c>
      <c r="D56" s="3">
        <v>74394</v>
      </c>
      <c r="E56" s="3">
        <v>75761</v>
      </c>
      <c r="F56" s="3">
        <v>82043</v>
      </c>
      <c r="G56" s="3">
        <v>82810</v>
      </c>
      <c r="H56" s="3">
        <v>83103</v>
      </c>
      <c r="I56" s="3">
        <v>123370</v>
      </c>
      <c r="J56" s="3">
        <v>90017</v>
      </c>
      <c r="K56" s="3">
        <v>93141</v>
      </c>
      <c r="L56" s="3">
        <v>96443</v>
      </c>
      <c r="M56" s="3">
        <v>100186</v>
      </c>
      <c r="N56" s="3">
        <v>105010</v>
      </c>
      <c r="O56" s="3">
        <v>156026</v>
      </c>
      <c r="P56" s="1">
        <f t="shared" si="0"/>
        <v>96858.666666666672</v>
      </c>
    </row>
    <row r="57" spans="1:16" x14ac:dyDescent="0.2">
      <c r="A57" s="2" t="s">
        <v>148</v>
      </c>
      <c r="B57" s="3">
        <v>6</v>
      </c>
      <c r="C57" s="2" t="s">
        <v>202</v>
      </c>
      <c r="D57" s="3">
        <v>67782</v>
      </c>
      <c r="E57" s="3">
        <v>65238</v>
      </c>
      <c r="F57" s="3">
        <v>68132</v>
      </c>
      <c r="G57" s="3">
        <v>74499</v>
      </c>
      <c r="H57" s="3">
        <v>70895</v>
      </c>
      <c r="I57" s="3">
        <v>104903</v>
      </c>
      <c r="J57" s="3">
        <v>76838</v>
      </c>
      <c r="K57" s="3">
        <v>81907</v>
      </c>
      <c r="L57" s="3">
        <v>87115</v>
      </c>
      <c r="M57" s="3">
        <v>89437</v>
      </c>
      <c r="N57" s="3">
        <v>91880</v>
      </c>
      <c r="O57" s="3">
        <v>129388</v>
      </c>
      <c r="P57" s="1">
        <f t="shared" si="0"/>
        <v>84001.166666666672</v>
      </c>
    </row>
    <row r="58" spans="1:16" x14ac:dyDescent="0.2">
      <c r="A58" s="2" t="s">
        <v>148</v>
      </c>
      <c r="B58" s="3">
        <v>6</v>
      </c>
      <c r="C58" s="2" t="s">
        <v>203</v>
      </c>
      <c r="D58" s="3">
        <v>75875</v>
      </c>
      <c r="E58" s="3">
        <v>71411</v>
      </c>
      <c r="F58" s="3">
        <v>72612</v>
      </c>
      <c r="G58" s="3">
        <v>78356</v>
      </c>
      <c r="H58" s="3">
        <v>77964</v>
      </c>
      <c r="I58" s="3">
        <v>114482</v>
      </c>
      <c r="J58" s="3">
        <v>83444</v>
      </c>
      <c r="K58" s="3">
        <v>86519</v>
      </c>
      <c r="L58" s="3">
        <v>92021</v>
      </c>
      <c r="M58" s="3">
        <v>95055</v>
      </c>
      <c r="N58" s="3">
        <v>102226</v>
      </c>
      <c r="O58" s="3">
        <v>141041</v>
      </c>
      <c r="P58" s="1">
        <f t="shared" si="0"/>
        <v>90917.166666666672</v>
      </c>
    </row>
    <row r="59" spans="1:16" x14ac:dyDescent="0.2">
      <c r="A59" s="2" t="s">
        <v>148</v>
      </c>
      <c r="B59" s="3">
        <v>6</v>
      </c>
      <c r="C59" s="2" t="s">
        <v>204</v>
      </c>
      <c r="D59" s="3">
        <v>63824</v>
      </c>
      <c r="E59" s="3">
        <v>66204</v>
      </c>
      <c r="F59" s="3">
        <v>76696</v>
      </c>
      <c r="G59" s="3">
        <v>68954</v>
      </c>
      <c r="H59" s="3">
        <v>70839</v>
      </c>
      <c r="I59" s="3">
        <v>101150</v>
      </c>
      <c r="J59" s="3">
        <v>74593</v>
      </c>
      <c r="K59" s="3">
        <v>81669</v>
      </c>
      <c r="L59" s="3">
        <v>89587</v>
      </c>
      <c r="M59" s="3">
        <v>90532</v>
      </c>
      <c r="N59" s="3">
        <v>96520</v>
      </c>
      <c r="O59" s="3">
        <v>131859</v>
      </c>
      <c r="P59" s="1">
        <f t="shared" si="0"/>
        <v>84368.916666666672</v>
      </c>
    </row>
    <row r="60" spans="1:16" x14ac:dyDescent="0.2">
      <c r="A60" s="2" t="s">
        <v>148</v>
      </c>
      <c r="B60" s="3">
        <v>6</v>
      </c>
      <c r="C60" s="2" t="s">
        <v>205</v>
      </c>
      <c r="D60" s="3">
        <v>64192</v>
      </c>
      <c r="E60" s="3">
        <v>70330</v>
      </c>
      <c r="F60" s="3">
        <v>71930</v>
      </c>
      <c r="G60" s="3">
        <v>67763</v>
      </c>
      <c r="H60" s="3">
        <v>69891</v>
      </c>
      <c r="I60" s="3">
        <v>106835</v>
      </c>
      <c r="J60" s="3">
        <v>75193</v>
      </c>
      <c r="K60" s="3">
        <v>80963</v>
      </c>
      <c r="L60" s="3">
        <v>84109</v>
      </c>
      <c r="M60" s="3">
        <v>88132</v>
      </c>
      <c r="N60" s="3">
        <v>90737</v>
      </c>
      <c r="O60" s="3">
        <v>131450</v>
      </c>
      <c r="P60" s="1">
        <f t="shared" si="0"/>
        <v>83460.416666666672</v>
      </c>
    </row>
    <row r="61" spans="1:16" x14ac:dyDescent="0.2">
      <c r="A61" s="2" t="s">
        <v>148</v>
      </c>
      <c r="B61" s="3">
        <v>6</v>
      </c>
      <c r="C61" s="2" t="s">
        <v>206</v>
      </c>
      <c r="D61" s="3">
        <v>75794</v>
      </c>
      <c r="E61" s="3">
        <v>78619</v>
      </c>
      <c r="F61" s="3">
        <v>85236</v>
      </c>
      <c r="G61" s="3">
        <v>85501</v>
      </c>
      <c r="H61" s="3">
        <v>86215</v>
      </c>
      <c r="I61" s="3">
        <v>128979</v>
      </c>
      <c r="J61" s="3">
        <v>94187</v>
      </c>
      <c r="K61" s="3">
        <v>97140</v>
      </c>
      <c r="L61" s="3">
        <v>100193</v>
      </c>
      <c r="M61" s="3">
        <v>104022</v>
      </c>
      <c r="N61" s="3">
        <v>109595</v>
      </c>
      <c r="O61" s="3">
        <v>162057</v>
      </c>
      <c r="P61" s="1">
        <f t="shared" si="0"/>
        <v>100628.16666666667</v>
      </c>
    </row>
    <row r="62" spans="1:16" x14ac:dyDescent="0.2">
      <c r="A62" s="2" t="s">
        <v>148</v>
      </c>
      <c r="B62" s="3">
        <v>6</v>
      </c>
      <c r="C62" s="2" t="s">
        <v>207</v>
      </c>
      <c r="D62" s="3">
        <v>84691</v>
      </c>
      <c r="E62" s="3">
        <v>85835</v>
      </c>
      <c r="F62" s="3">
        <v>92271</v>
      </c>
      <c r="G62" s="3">
        <v>92198</v>
      </c>
      <c r="H62" s="3">
        <v>94031</v>
      </c>
      <c r="I62" s="3">
        <v>137071</v>
      </c>
      <c r="J62" s="3">
        <v>100275</v>
      </c>
      <c r="K62" s="3">
        <v>103491</v>
      </c>
      <c r="L62" s="3">
        <v>110448</v>
      </c>
      <c r="M62" s="3">
        <v>114361</v>
      </c>
      <c r="N62" s="3">
        <v>115835</v>
      </c>
      <c r="O62" s="3">
        <v>171078</v>
      </c>
      <c r="P62" s="1">
        <f t="shared" si="0"/>
        <v>108465.41666666667</v>
      </c>
    </row>
    <row r="63" spans="1:16" x14ac:dyDescent="0.2">
      <c r="A63" s="2" t="s">
        <v>148</v>
      </c>
      <c r="B63" s="3">
        <v>6</v>
      </c>
      <c r="C63" s="2" t="s">
        <v>208</v>
      </c>
      <c r="D63" s="3">
        <v>66911</v>
      </c>
      <c r="E63" s="3">
        <v>68188</v>
      </c>
      <c r="F63" s="3">
        <v>73573</v>
      </c>
      <c r="G63" s="3">
        <v>73683</v>
      </c>
      <c r="H63" s="3">
        <v>77932</v>
      </c>
      <c r="I63" s="3">
        <v>114437</v>
      </c>
      <c r="J63" s="3">
        <v>83527</v>
      </c>
      <c r="K63" s="3">
        <v>85592</v>
      </c>
      <c r="L63" s="3">
        <v>87735</v>
      </c>
      <c r="M63" s="3">
        <v>91451</v>
      </c>
      <c r="N63" s="3">
        <v>95933</v>
      </c>
      <c r="O63" s="3">
        <v>144638</v>
      </c>
      <c r="P63" s="1">
        <f t="shared" si="0"/>
        <v>88633.333333333328</v>
      </c>
    </row>
    <row r="64" spans="1:16" x14ac:dyDescent="0.2">
      <c r="A64" s="2" t="s">
        <v>148</v>
      </c>
      <c r="B64" s="3">
        <v>6</v>
      </c>
      <c r="C64" s="2" t="s">
        <v>209</v>
      </c>
      <c r="D64" s="3">
        <v>71952</v>
      </c>
      <c r="E64" s="3">
        <v>72127</v>
      </c>
      <c r="F64" s="3">
        <v>76550</v>
      </c>
      <c r="G64" s="3">
        <v>80026</v>
      </c>
      <c r="H64" s="3">
        <v>80615</v>
      </c>
      <c r="I64" s="3">
        <v>116918</v>
      </c>
      <c r="J64" s="3">
        <v>85926</v>
      </c>
      <c r="K64" s="3">
        <v>91489</v>
      </c>
      <c r="L64" s="3">
        <v>92621</v>
      </c>
      <c r="M64" s="3">
        <v>94890</v>
      </c>
      <c r="N64" s="3">
        <v>102399</v>
      </c>
      <c r="O64" s="3">
        <v>144214</v>
      </c>
      <c r="P64" s="1">
        <f t="shared" si="0"/>
        <v>92477.25</v>
      </c>
    </row>
    <row r="65" spans="1:16" x14ac:dyDescent="0.2">
      <c r="A65" s="2" t="s">
        <v>148</v>
      </c>
      <c r="B65" s="3">
        <v>6</v>
      </c>
      <c r="C65" s="2" t="s">
        <v>210</v>
      </c>
      <c r="D65" s="3">
        <v>52285</v>
      </c>
      <c r="E65" s="3">
        <v>56797</v>
      </c>
      <c r="F65" s="3">
        <v>62685</v>
      </c>
      <c r="G65" s="3">
        <v>64961</v>
      </c>
      <c r="H65" s="3">
        <v>66804</v>
      </c>
      <c r="I65" s="3">
        <v>100287</v>
      </c>
      <c r="J65" s="3">
        <v>78178</v>
      </c>
      <c r="K65" s="3">
        <v>78490</v>
      </c>
      <c r="L65" s="3">
        <v>77610</v>
      </c>
      <c r="M65" s="3">
        <v>80530</v>
      </c>
      <c r="N65" s="3">
        <v>83221</v>
      </c>
      <c r="O65" s="3">
        <v>109407</v>
      </c>
      <c r="P65" s="1">
        <f t="shared" si="0"/>
        <v>75937.916666666672</v>
      </c>
    </row>
    <row r="66" spans="1:16" x14ac:dyDescent="0.2">
      <c r="A66" s="2" t="s">
        <v>148</v>
      </c>
      <c r="B66" s="3">
        <v>6</v>
      </c>
      <c r="C66" s="2" t="s">
        <v>211</v>
      </c>
      <c r="D66" s="3">
        <v>69882</v>
      </c>
      <c r="E66" s="3">
        <v>71262</v>
      </c>
      <c r="F66" s="3">
        <v>75421</v>
      </c>
      <c r="G66" s="3">
        <v>77416</v>
      </c>
      <c r="H66" s="3">
        <v>79017</v>
      </c>
      <c r="I66" s="3">
        <v>116627</v>
      </c>
      <c r="J66" s="3">
        <v>85928</v>
      </c>
      <c r="K66" s="3">
        <v>88288</v>
      </c>
      <c r="L66" s="3">
        <v>90645</v>
      </c>
      <c r="M66" s="3">
        <v>94471</v>
      </c>
      <c r="N66" s="3">
        <v>99761</v>
      </c>
      <c r="O66" s="3">
        <v>148417</v>
      </c>
      <c r="P66" s="1">
        <f t="shared" si="0"/>
        <v>91427.916666666672</v>
      </c>
    </row>
    <row r="67" spans="1:16" x14ac:dyDescent="0.2">
      <c r="A67" s="2" t="s">
        <v>148</v>
      </c>
      <c r="B67" s="3">
        <v>6</v>
      </c>
      <c r="C67" s="2" t="s">
        <v>212</v>
      </c>
      <c r="D67" s="3">
        <v>76866</v>
      </c>
      <c r="E67" s="3">
        <v>77640</v>
      </c>
      <c r="F67" s="3">
        <v>85755</v>
      </c>
      <c r="G67" s="3">
        <v>85859</v>
      </c>
      <c r="H67" s="3">
        <v>85570</v>
      </c>
      <c r="I67" s="3">
        <v>126283</v>
      </c>
      <c r="J67" s="3">
        <v>92896</v>
      </c>
      <c r="K67" s="3">
        <v>96478</v>
      </c>
      <c r="L67" s="3">
        <v>101190</v>
      </c>
      <c r="M67" s="3">
        <v>102930</v>
      </c>
      <c r="N67" s="3">
        <v>107829</v>
      </c>
      <c r="O67" s="3">
        <v>155790</v>
      </c>
      <c r="P67" s="1">
        <f t="shared" ref="P67:P130" si="1">+AVERAGE(D67:O67)</f>
        <v>99590.5</v>
      </c>
    </row>
    <row r="68" spans="1:16" x14ac:dyDescent="0.2">
      <c r="A68" s="2" t="s">
        <v>148</v>
      </c>
      <c r="B68" s="3">
        <v>6</v>
      </c>
      <c r="C68" s="2" t="s">
        <v>213</v>
      </c>
      <c r="D68" s="3">
        <v>76701</v>
      </c>
      <c r="E68" s="3">
        <v>79211</v>
      </c>
      <c r="F68" s="3">
        <v>83634</v>
      </c>
      <c r="G68" s="3">
        <v>85474</v>
      </c>
      <c r="H68" s="3">
        <v>87521</v>
      </c>
      <c r="I68" s="3">
        <v>126694</v>
      </c>
      <c r="J68" s="3">
        <v>94490</v>
      </c>
      <c r="K68" s="3">
        <v>95255</v>
      </c>
      <c r="L68" s="3">
        <v>98811</v>
      </c>
      <c r="M68" s="3">
        <v>103604</v>
      </c>
      <c r="N68" s="3">
        <v>108023</v>
      </c>
      <c r="O68" s="3">
        <v>159457</v>
      </c>
      <c r="P68" s="1">
        <f t="shared" si="1"/>
        <v>99906.25</v>
      </c>
    </row>
    <row r="69" spans="1:16" x14ac:dyDescent="0.2">
      <c r="A69" s="2" t="s">
        <v>148</v>
      </c>
      <c r="B69" s="3">
        <v>6</v>
      </c>
      <c r="C69" s="2" t="s">
        <v>214</v>
      </c>
      <c r="D69" s="3">
        <v>64924</v>
      </c>
      <c r="E69" s="3">
        <v>61077</v>
      </c>
      <c r="F69" s="3">
        <v>73729</v>
      </c>
      <c r="G69" s="3">
        <v>64204</v>
      </c>
      <c r="H69" s="3">
        <v>66868</v>
      </c>
      <c r="I69" s="3">
        <v>99040</v>
      </c>
      <c r="J69" s="3">
        <v>67968</v>
      </c>
      <c r="K69" s="3">
        <v>76138</v>
      </c>
      <c r="L69" s="3">
        <v>79783</v>
      </c>
      <c r="M69" s="3">
        <v>85086</v>
      </c>
      <c r="N69" s="3">
        <v>84069</v>
      </c>
      <c r="O69" s="3">
        <v>123000</v>
      </c>
      <c r="P69" s="1">
        <f t="shared" si="1"/>
        <v>78823.833333333328</v>
      </c>
    </row>
    <row r="70" spans="1:16" x14ac:dyDescent="0.2">
      <c r="A70" s="2" t="s">
        <v>148</v>
      </c>
      <c r="B70" s="3">
        <v>6</v>
      </c>
      <c r="C70" s="2" t="s">
        <v>215</v>
      </c>
      <c r="D70" s="3">
        <v>73933</v>
      </c>
      <c r="E70" s="3">
        <v>68461</v>
      </c>
      <c r="F70" s="3">
        <v>70680</v>
      </c>
      <c r="G70" s="3">
        <v>71436</v>
      </c>
      <c r="H70" s="3">
        <v>72572</v>
      </c>
      <c r="I70" s="3">
        <v>108297</v>
      </c>
      <c r="J70" s="3">
        <v>76170</v>
      </c>
      <c r="K70" s="3">
        <v>80010</v>
      </c>
      <c r="L70" s="3">
        <v>83919</v>
      </c>
      <c r="M70" s="3">
        <v>87592</v>
      </c>
      <c r="N70" s="3">
        <v>90926</v>
      </c>
      <c r="O70" s="3">
        <v>135702</v>
      </c>
      <c r="P70" s="1">
        <f t="shared" si="1"/>
        <v>84974.833333333328</v>
      </c>
    </row>
    <row r="71" spans="1:16" x14ac:dyDescent="0.2">
      <c r="A71" s="2" t="s">
        <v>148</v>
      </c>
      <c r="B71" s="3">
        <v>6</v>
      </c>
      <c r="C71" s="2" t="s">
        <v>216</v>
      </c>
      <c r="D71" s="3">
        <v>62434</v>
      </c>
      <c r="E71" s="3">
        <v>62910</v>
      </c>
      <c r="F71" s="3">
        <v>71953</v>
      </c>
      <c r="G71" s="3">
        <v>69037</v>
      </c>
      <c r="H71" s="3">
        <v>69560</v>
      </c>
      <c r="I71" s="3">
        <v>98887</v>
      </c>
      <c r="J71" s="3">
        <v>76530</v>
      </c>
      <c r="K71" s="3">
        <v>79210</v>
      </c>
      <c r="L71" s="3">
        <v>86282</v>
      </c>
      <c r="M71" s="3">
        <v>86421</v>
      </c>
      <c r="N71" s="3">
        <v>85673</v>
      </c>
      <c r="O71" s="3">
        <v>125907</v>
      </c>
      <c r="P71" s="1">
        <f t="shared" si="1"/>
        <v>81233.666666666672</v>
      </c>
    </row>
    <row r="72" spans="1:16" x14ac:dyDescent="0.2">
      <c r="A72" s="2" t="s">
        <v>148</v>
      </c>
      <c r="B72" s="3">
        <v>6</v>
      </c>
      <c r="C72" s="2" t="s">
        <v>217</v>
      </c>
      <c r="D72" s="3">
        <v>71508</v>
      </c>
      <c r="E72" s="3">
        <v>71803</v>
      </c>
      <c r="F72" s="3">
        <v>73419</v>
      </c>
      <c r="G72" s="3">
        <v>76857</v>
      </c>
      <c r="H72" s="3">
        <v>77892</v>
      </c>
      <c r="I72" s="3">
        <v>113843</v>
      </c>
      <c r="J72" s="3">
        <v>83447</v>
      </c>
      <c r="K72" s="3">
        <v>86734</v>
      </c>
      <c r="L72" s="3">
        <v>93414</v>
      </c>
      <c r="M72" s="3">
        <v>95300</v>
      </c>
      <c r="N72" s="3">
        <v>98671</v>
      </c>
      <c r="O72" s="3">
        <v>146540</v>
      </c>
      <c r="P72" s="1">
        <f t="shared" si="1"/>
        <v>90785.666666666672</v>
      </c>
    </row>
    <row r="73" spans="1:16" x14ac:dyDescent="0.2">
      <c r="A73" s="2" t="s">
        <v>148</v>
      </c>
      <c r="B73" s="3">
        <v>6</v>
      </c>
      <c r="C73" s="2" t="s">
        <v>218</v>
      </c>
      <c r="D73" s="3">
        <v>63713</v>
      </c>
      <c r="E73" s="3">
        <v>65200</v>
      </c>
      <c r="F73" s="3">
        <v>68285</v>
      </c>
      <c r="G73" s="3">
        <v>66212</v>
      </c>
      <c r="H73" s="3">
        <v>67669</v>
      </c>
      <c r="I73" s="3">
        <v>97963</v>
      </c>
      <c r="J73" s="3">
        <v>72112</v>
      </c>
      <c r="K73" s="3">
        <v>80920</v>
      </c>
      <c r="L73" s="3">
        <v>82060</v>
      </c>
      <c r="M73" s="3">
        <v>91782</v>
      </c>
      <c r="N73" s="3">
        <v>86314</v>
      </c>
      <c r="O73" s="3">
        <v>127461</v>
      </c>
      <c r="P73" s="1">
        <f t="shared" si="1"/>
        <v>80807.583333333328</v>
      </c>
    </row>
    <row r="74" spans="1:16" x14ac:dyDescent="0.2">
      <c r="A74" s="2" t="s">
        <v>148</v>
      </c>
      <c r="B74" s="3">
        <v>6</v>
      </c>
      <c r="C74" s="2" t="s">
        <v>219</v>
      </c>
      <c r="D74" s="3">
        <v>73052</v>
      </c>
      <c r="E74" s="3">
        <v>68954</v>
      </c>
      <c r="F74" s="3">
        <v>68674</v>
      </c>
      <c r="G74" s="3">
        <v>72138</v>
      </c>
      <c r="H74" s="3">
        <v>72990</v>
      </c>
      <c r="I74" s="3">
        <v>108335</v>
      </c>
      <c r="J74" s="3">
        <v>79457</v>
      </c>
      <c r="K74" s="3">
        <v>83098</v>
      </c>
      <c r="L74" s="3">
        <v>84188</v>
      </c>
      <c r="M74" s="3">
        <v>90180</v>
      </c>
      <c r="N74" s="3">
        <v>91324</v>
      </c>
      <c r="O74" s="3">
        <v>136834</v>
      </c>
      <c r="P74" s="1">
        <f t="shared" si="1"/>
        <v>85768.666666666672</v>
      </c>
    </row>
    <row r="75" spans="1:16" x14ac:dyDescent="0.2">
      <c r="A75" s="2" t="s">
        <v>148</v>
      </c>
      <c r="B75" s="3">
        <v>6</v>
      </c>
      <c r="C75" s="2" t="s">
        <v>220</v>
      </c>
      <c r="D75" s="3">
        <v>77927</v>
      </c>
      <c r="E75" s="3">
        <v>79184</v>
      </c>
      <c r="F75" s="3">
        <v>85183</v>
      </c>
      <c r="G75" s="3">
        <v>84745</v>
      </c>
      <c r="H75" s="3">
        <v>86913</v>
      </c>
      <c r="I75" s="3">
        <v>127031</v>
      </c>
      <c r="J75" s="3">
        <v>94510</v>
      </c>
      <c r="K75" s="3">
        <v>96203</v>
      </c>
      <c r="L75" s="3">
        <v>99246</v>
      </c>
      <c r="M75" s="3">
        <v>103972</v>
      </c>
      <c r="N75" s="3">
        <v>108726</v>
      </c>
      <c r="O75" s="3">
        <v>161693</v>
      </c>
      <c r="P75" s="1">
        <f t="shared" si="1"/>
        <v>100444.41666666667</v>
      </c>
    </row>
    <row r="76" spans="1:16" x14ac:dyDescent="0.2">
      <c r="A76" s="2" t="s">
        <v>148</v>
      </c>
      <c r="B76" s="3">
        <v>6</v>
      </c>
      <c r="C76" s="2" t="s">
        <v>221</v>
      </c>
      <c r="D76" s="3">
        <v>84553</v>
      </c>
      <c r="E76" s="3">
        <v>87781</v>
      </c>
      <c r="F76" s="3">
        <v>96724</v>
      </c>
      <c r="G76" s="3">
        <v>98650</v>
      </c>
      <c r="H76" s="3">
        <v>98355</v>
      </c>
      <c r="I76" s="3">
        <v>144698</v>
      </c>
      <c r="J76" s="3">
        <v>105305</v>
      </c>
      <c r="K76" s="3">
        <v>107052</v>
      </c>
      <c r="L76" s="3">
        <v>115846</v>
      </c>
      <c r="M76" s="3">
        <v>116053</v>
      </c>
      <c r="N76" s="3">
        <v>119775</v>
      </c>
      <c r="O76" s="3">
        <v>184553</v>
      </c>
      <c r="P76" s="1">
        <f t="shared" si="1"/>
        <v>113278.75</v>
      </c>
    </row>
    <row r="77" spans="1:16" x14ac:dyDescent="0.2">
      <c r="A77" s="2" t="s">
        <v>148</v>
      </c>
      <c r="B77" s="3">
        <v>6</v>
      </c>
      <c r="C77" s="2" t="s">
        <v>222</v>
      </c>
      <c r="D77" s="3">
        <v>79246</v>
      </c>
      <c r="E77" s="3">
        <v>76679</v>
      </c>
      <c r="F77" s="3">
        <v>91930</v>
      </c>
      <c r="G77" s="3">
        <v>86698</v>
      </c>
      <c r="H77" s="3">
        <v>104454</v>
      </c>
      <c r="I77" s="3">
        <v>130766</v>
      </c>
      <c r="J77" s="3">
        <v>109817</v>
      </c>
      <c r="K77" s="3">
        <v>105555</v>
      </c>
      <c r="L77" s="3">
        <v>105422</v>
      </c>
      <c r="M77" s="3">
        <v>102522</v>
      </c>
      <c r="N77" s="3">
        <v>112643</v>
      </c>
      <c r="O77" s="3">
        <v>169172</v>
      </c>
      <c r="P77" s="1">
        <f t="shared" si="1"/>
        <v>106242</v>
      </c>
    </row>
    <row r="78" spans="1:16" x14ac:dyDescent="0.2">
      <c r="A78" s="2" t="s">
        <v>148</v>
      </c>
      <c r="B78" s="3">
        <v>6</v>
      </c>
      <c r="C78" s="2" t="s">
        <v>223</v>
      </c>
      <c r="D78" s="3">
        <v>63815</v>
      </c>
      <c r="E78" s="3">
        <v>73441</v>
      </c>
      <c r="F78" s="3">
        <v>70182</v>
      </c>
      <c r="G78" s="3">
        <v>67333</v>
      </c>
      <c r="H78" s="3">
        <v>68989</v>
      </c>
      <c r="I78" s="3">
        <v>106274</v>
      </c>
      <c r="J78" s="3">
        <v>78504</v>
      </c>
      <c r="K78" s="3">
        <v>80555</v>
      </c>
      <c r="L78" s="3">
        <v>82239</v>
      </c>
      <c r="M78" s="3">
        <v>82782</v>
      </c>
      <c r="N78" s="3">
        <v>87703</v>
      </c>
      <c r="O78" s="3">
        <v>127950</v>
      </c>
      <c r="P78" s="4">
        <f t="shared" si="1"/>
        <v>82480.583333333328</v>
      </c>
    </row>
    <row r="79" spans="1:16" x14ac:dyDescent="0.2">
      <c r="A79" s="2" t="s">
        <v>148</v>
      </c>
      <c r="B79" s="3">
        <v>6</v>
      </c>
      <c r="C79" s="2" t="s">
        <v>224</v>
      </c>
      <c r="D79" s="3">
        <v>74179</v>
      </c>
      <c r="E79" s="3">
        <v>75424</v>
      </c>
      <c r="F79" s="3">
        <v>84745</v>
      </c>
      <c r="G79" s="3">
        <v>82098</v>
      </c>
      <c r="H79" s="3">
        <v>83910</v>
      </c>
      <c r="I79" s="3">
        <v>127245</v>
      </c>
      <c r="J79" s="3">
        <v>92449</v>
      </c>
      <c r="K79" s="3">
        <v>92607</v>
      </c>
      <c r="L79" s="3">
        <v>95877</v>
      </c>
      <c r="M79" s="3">
        <v>100100</v>
      </c>
      <c r="N79" s="3">
        <v>105282</v>
      </c>
      <c r="O79" s="3">
        <v>161761</v>
      </c>
      <c r="P79" s="1">
        <f t="shared" si="1"/>
        <v>97973.083333333328</v>
      </c>
    </row>
    <row r="80" spans="1:16" x14ac:dyDescent="0.2">
      <c r="A80" s="2" t="s">
        <v>148</v>
      </c>
      <c r="B80" s="3">
        <v>6</v>
      </c>
      <c r="C80" s="2" t="s">
        <v>225</v>
      </c>
      <c r="D80" s="3">
        <v>57548</v>
      </c>
      <c r="E80" s="3">
        <v>62386</v>
      </c>
      <c r="F80" s="3">
        <v>62864</v>
      </c>
      <c r="G80" s="3">
        <v>66567</v>
      </c>
      <c r="H80" s="3">
        <v>72027</v>
      </c>
      <c r="I80" s="3">
        <v>101856</v>
      </c>
      <c r="J80" s="3">
        <v>77254</v>
      </c>
      <c r="K80" s="3">
        <v>80841</v>
      </c>
      <c r="L80" s="3">
        <v>84966</v>
      </c>
      <c r="M80" s="3">
        <v>81918</v>
      </c>
      <c r="N80" s="3">
        <v>89311</v>
      </c>
      <c r="O80" s="3">
        <v>119985</v>
      </c>
      <c r="P80" s="1">
        <f t="shared" si="1"/>
        <v>79793.583333333328</v>
      </c>
    </row>
    <row r="81" spans="1:16" x14ac:dyDescent="0.2">
      <c r="A81" s="2" t="s">
        <v>148</v>
      </c>
      <c r="B81" s="3">
        <v>6</v>
      </c>
      <c r="C81" s="2" t="s">
        <v>226</v>
      </c>
      <c r="D81" s="3">
        <v>64776</v>
      </c>
      <c r="E81" s="3">
        <v>66829</v>
      </c>
      <c r="F81" s="3">
        <v>71533</v>
      </c>
      <c r="G81" s="3">
        <v>72872</v>
      </c>
      <c r="H81" s="3">
        <v>75575</v>
      </c>
      <c r="I81" s="3">
        <v>111099</v>
      </c>
      <c r="J81" s="3">
        <v>81017</v>
      </c>
      <c r="K81" s="3">
        <v>84499</v>
      </c>
      <c r="L81" s="3">
        <v>86193</v>
      </c>
      <c r="M81" s="3">
        <v>89389</v>
      </c>
      <c r="N81" s="3">
        <v>94512</v>
      </c>
      <c r="O81" s="3">
        <v>143370</v>
      </c>
      <c r="P81" s="1">
        <f t="shared" si="1"/>
        <v>86805.333333333328</v>
      </c>
    </row>
    <row r="82" spans="1:16" x14ac:dyDescent="0.2">
      <c r="A82" s="2" t="s">
        <v>148</v>
      </c>
      <c r="B82" s="3">
        <v>6</v>
      </c>
      <c r="C82" s="2" t="s">
        <v>227</v>
      </c>
      <c r="D82" s="3">
        <v>76040</v>
      </c>
      <c r="E82" s="3">
        <v>74155</v>
      </c>
      <c r="F82" s="3">
        <v>83628</v>
      </c>
      <c r="G82" s="3">
        <v>83519</v>
      </c>
      <c r="H82" s="3">
        <v>85156</v>
      </c>
      <c r="I82" s="3">
        <v>122940</v>
      </c>
      <c r="J82" s="3">
        <v>89229</v>
      </c>
      <c r="K82" s="3">
        <v>91297</v>
      </c>
      <c r="L82" s="3">
        <v>93902</v>
      </c>
      <c r="M82" s="3">
        <v>97559</v>
      </c>
      <c r="N82" s="3">
        <v>101091</v>
      </c>
      <c r="O82" s="3">
        <v>151876</v>
      </c>
      <c r="P82" s="1">
        <f t="shared" si="1"/>
        <v>95866</v>
      </c>
    </row>
    <row r="83" spans="1:16" x14ac:dyDescent="0.2">
      <c r="A83" s="2" t="s">
        <v>148</v>
      </c>
      <c r="B83" s="3">
        <v>6</v>
      </c>
      <c r="C83" s="2" t="s">
        <v>228</v>
      </c>
      <c r="D83" s="3">
        <v>67850</v>
      </c>
      <c r="E83" s="3">
        <v>69426</v>
      </c>
      <c r="F83" s="3">
        <v>73547</v>
      </c>
      <c r="G83" s="3">
        <v>73341</v>
      </c>
      <c r="H83" s="3">
        <v>75740</v>
      </c>
      <c r="I83" s="3">
        <v>112089</v>
      </c>
      <c r="J83" s="3">
        <v>82843</v>
      </c>
      <c r="K83" s="3">
        <v>85150</v>
      </c>
      <c r="L83" s="3">
        <v>87111</v>
      </c>
      <c r="M83" s="3">
        <v>90756</v>
      </c>
      <c r="N83" s="3">
        <v>95883</v>
      </c>
      <c r="O83" s="3">
        <v>143042</v>
      </c>
      <c r="P83" s="1">
        <f t="shared" si="1"/>
        <v>88064.833333333328</v>
      </c>
    </row>
    <row r="84" spans="1:16" x14ac:dyDescent="0.2">
      <c r="A84" s="2" t="s">
        <v>148</v>
      </c>
      <c r="B84" s="3">
        <v>6</v>
      </c>
      <c r="C84" s="2" t="s">
        <v>229</v>
      </c>
      <c r="D84" s="3">
        <v>73256</v>
      </c>
      <c r="E84" s="3">
        <v>72405</v>
      </c>
      <c r="F84" s="3">
        <v>73729</v>
      </c>
      <c r="G84" s="3">
        <v>82051</v>
      </c>
      <c r="H84" s="3">
        <v>78062</v>
      </c>
      <c r="I84" s="3">
        <v>120826</v>
      </c>
      <c r="J84" s="3">
        <v>89723</v>
      </c>
      <c r="K84" s="3">
        <v>89729</v>
      </c>
      <c r="L84" s="3">
        <v>95046</v>
      </c>
      <c r="M84" s="3">
        <v>97770</v>
      </c>
      <c r="N84" s="3">
        <v>100788</v>
      </c>
      <c r="O84" s="3">
        <v>154095</v>
      </c>
      <c r="P84" s="1">
        <f t="shared" si="1"/>
        <v>93956.666666666672</v>
      </c>
    </row>
    <row r="85" spans="1:16" x14ac:dyDescent="0.2">
      <c r="A85" s="2" t="s">
        <v>148</v>
      </c>
      <c r="B85" s="3">
        <v>6</v>
      </c>
      <c r="C85" s="2" t="s">
        <v>230</v>
      </c>
      <c r="D85" s="3">
        <v>49591</v>
      </c>
      <c r="E85" s="3">
        <v>52569</v>
      </c>
      <c r="F85" s="3">
        <v>58338</v>
      </c>
      <c r="G85" s="3">
        <v>55914</v>
      </c>
      <c r="H85" s="3">
        <v>58986</v>
      </c>
      <c r="I85" s="3">
        <v>90439</v>
      </c>
      <c r="J85" s="3">
        <v>69072</v>
      </c>
      <c r="K85" s="3">
        <v>72185</v>
      </c>
      <c r="L85" s="3">
        <v>77155</v>
      </c>
      <c r="M85" s="3">
        <v>68809</v>
      </c>
      <c r="N85" s="3">
        <v>73339</v>
      </c>
      <c r="O85" s="3">
        <v>96936</v>
      </c>
      <c r="P85" s="1">
        <f t="shared" si="1"/>
        <v>68611.083333333328</v>
      </c>
    </row>
    <row r="86" spans="1:16" x14ac:dyDescent="0.2">
      <c r="A86" s="2" t="s">
        <v>148</v>
      </c>
      <c r="B86" s="3">
        <v>6</v>
      </c>
      <c r="C86" s="2" t="s">
        <v>231</v>
      </c>
      <c r="D86" s="3">
        <v>66219</v>
      </c>
      <c r="E86" s="3">
        <v>68700</v>
      </c>
      <c r="F86" s="3">
        <v>73070</v>
      </c>
      <c r="G86" s="3">
        <v>73801</v>
      </c>
      <c r="H86" s="3">
        <v>76263</v>
      </c>
      <c r="I86" s="3">
        <v>112728</v>
      </c>
      <c r="J86" s="3">
        <v>82721</v>
      </c>
      <c r="K86" s="3">
        <v>84702</v>
      </c>
      <c r="L86" s="3">
        <v>87792</v>
      </c>
      <c r="M86" s="3">
        <v>91062</v>
      </c>
      <c r="N86" s="3">
        <v>95026</v>
      </c>
      <c r="O86" s="3">
        <v>143120</v>
      </c>
      <c r="P86" s="1">
        <f t="shared" si="1"/>
        <v>87933.666666666672</v>
      </c>
    </row>
    <row r="87" spans="1:16" x14ac:dyDescent="0.2">
      <c r="A87" s="2" t="s">
        <v>148</v>
      </c>
      <c r="B87" s="3">
        <v>6</v>
      </c>
      <c r="C87" s="2" t="s">
        <v>232</v>
      </c>
      <c r="D87" s="3">
        <v>89032</v>
      </c>
      <c r="E87" s="3">
        <v>91224</v>
      </c>
      <c r="F87" s="3">
        <v>98197</v>
      </c>
      <c r="G87" s="3">
        <v>97184</v>
      </c>
      <c r="H87" s="3">
        <v>95988</v>
      </c>
      <c r="I87" s="3">
        <v>145062</v>
      </c>
      <c r="J87" s="3">
        <v>105165</v>
      </c>
      <c r="K87" s="3">
        <v>106962</v>
      </c>
      <c r="L87" s="3">
        <v>111905</v>
      </c>
      <c r="M87" s="3">
        <v>115892</v>
      </c>
      <c r="N87" s="3">
        <v>122832</v>
      </c>
      <c r="O87" s="3">
        <v>179351</v>
      </c>
      <c r="P87" s="1">
        <f t="shared" si="1"/>
        <v>113232.83333333333</v>
      </c>
    </row>
    <row r="88" spans="1:16" x14ac:dyDescent="0.2">
      <c r="A88" s="2" t="s">
        <v>148</v>
      </c>
      <c r="B88" s="3">
        <v>6</v>
      </c>
      <c r="C88" s="2" t="s">
        <v>233</v>
      </c>
      <c r="D88" s="3">
        <v>66051</v>
      </c>
      <c r="E88" s="3">
        <v>67121</v>
      </c>
      <c r="F88" s="3">
        <v>68807</v>
      </c>
      <c r="G88" s="3">
        <v>75610</v>
      </c>
      <c r="H88" s="3">
        <v>76729</v>
      </c>
      <c r="I88" s="3">
        <v>109388</v>
      </c>
      <c r="J88" s="3">
        <v>79685</v>
      </c>
      <c r="K88" s="3">
        <v>83820</v>
      </c>
      <c r="L88" s="3">
        <v>89567</v>
      </c>
      <c r="M88" s="3">
        <v>90772</v>
      </c>
      <c r="N88" s="3">
        <v>94090</v>
      </c>
      <c r="O88" s="3">
        <v>140575</v>
      </c>
      <c r="P88" s="1">
        <f t="shared" si="1"/>
        <v>86851.25</v>
      </c>
    </row>
    <row r="89" spans="1:16" x14ac:dyDescent="0.2">
      <c r="A89" s="2" t="s">
        <v>148</v>
      </c>
      <c r="B89" s="3">
        <v>6</v>
      </c>
      <c r="C89" s="2" t="s">
        <v>234</v>
      </c>
      <c r="D89" s="3">
        <v>75458</v>
      </c>
      <c r="E89" s="3">
        <v>77919</v>
      </c>
      <c r="F89" s="3">
        <v>77727</v>
      </c>
      <c r="G89" s="3">
        <v>80429</v>
      </c>
      <c r="H89" s="3">
        <v>80480</v>
      </c>
      <c r="I89" s="3">
        <v>124826</v>
      </c>
      <c r="J89" s="3">
        <v>96582</v>
      </c>
      <c r="K89" s="3">
        <v>105526</v>
      </c>
      <c r="L89" s="3">
        <v>102344</v>
      </c>
      <c r="M89" s="3">
        <v>101438</v>
      </c>
      <c r="N89" s="3">
        <v>101723</v>
      </c>
      <c r="O89" s="3">
        <v>146480</v>
      </c>
      <c r="P89" s="1">
        <f t="shared" si="1"/>
        <v>97577.666666666672</v>
      </c>
    </row>
    <row r="90" spans="1:16" x14ac:dyDescent="0.2">
      <c r="A90" s="2" t="s">
        <v>148</v>
      </c>
      <c r="B90" s="3">
        <v>6</v>
      </c>
      <c r="C90" s="2" t="s">
        <v>282</v>
      </c>
      <c r="D90" s="3">
        <v>70927</v>
      </c>
      <c r="E90" s="3">
        <v>70867</v>
      </c>
      <c r="F90" s="3">
        <v>73062</v>
      </c>
      <c r="G90" s="3">
        <v>75460</v>
      </c>
      <c r="H90" s="3">
        <v>78162</v>
      </c>
      <c r="I90" s="3">
        <v>111233</v>
      </c>
      <c r="J90" s="3">
        <v>81921</v>
      </c>
      <c r="K90" s="3">
        <v>85239</v>
      </c>
      <c r="L90" s="3">
        <v>92068</v>
      </c>
      <c r="M90" s="3">
        <v>94183</v>
      </c>
      <c r="N90" s="3">
        <v>96493</v>
      </c>
      <c r="O90" s="3">
        <v>141141</v>
      </c>
      <c r="P90" s="1">
        <f t="shared" si="1"/>
        <v>89229.666666666672</v>
      </c>
    </row>
    <row r="91" spans="1:16" x14ac:dyDescent="0.2">
      <c r="A91" s="2" t="s">
        <v>148</v>
      </c>
      <c r="B91" s="3">
        <v>6</v>
      </c>
      <c r="C91" s="2" t="s">
        <v>235</v>
      </c>
      <c r="D91" s="3">
        <v>81745</v>
      </c>
      <c r="E91" s="3">
        <v>83611</v>
      </c>
      <c r="F91" s="3">
        <v>96372</v>
      </c>
      <c r="G91" s="3">
        <v>89638</v>
      </c>
      <c r="H91" s="3">
        <v>92113</v>
      </c>
      <c r="I91" s="3">
        <v>136004</v>
      </c>
      <c r="J91" s="3">
        <v>97773</v>
      </c>
      <c r="K91" s="3">
        <v>102945</v>
      </c>
      <c r="L91" s="3">
        <v>109766</v>
      </c>
      <c r="M91" s="3">
        <v>111906</v>
      </c>
      <c r="N91" s="3">
        <v>114138</v>
      </c>
      <c r="O91" s="3">
        <v>168572</v>
      </c>
      <c r="P91" s="1">
        <f t="shared" si="1"/>
        <v>107048.58333333333</v>
      </c>
    </row>
    <row r="92" spans="1:16" x14ac:dyDescent="0.2">
      <c r="A92" s="2" t="s">
        <v>148</v>
      </c>
      <c r="B92" s="3">
        <v>6</v>
      </c>
      <c r="C92" s="2" t="s">
        <v>236</v>
      </c>
      <c r="D92" s="3">
        <v>64326</v>
      </c>
      <c r="E92" s="3">
        <v>67995</v>
      </c>
      <c r="F92" s="3">
        <v>66908</v>
      </c>
      <c r="G92" s="3">
        <v>68690</v>
      </c>
      <c r="H92" s="3">
        <v>71077</v>
      </c>
      <c r="I92" s="3">
        <v>103718</v>
      </c>
      <c r="J92" s="3">
        <v>79545</v>
      </c>
      <c r="K92" s="3">
        <v>80878</v>
      </c>
      <c r="L92" s="3">
        <v>85779</v>
      </c>
      <c r="M92" s="3">
        <v>86788</v>
      </c>
      <c r="N92" s="3">
        <v>91587</v>
      </c>
      <c r="O92" s="3">
        <v>131891</v>
      </c>
      <c r="P92" s="1">
        <f t="shared" si="1"/>
        <v>83265.166666666672</v>
      </c>
    </row>
    <row r="93" spans="1:16" x14ac:dyDescent="0.2">
      <c r="A93" s="2" t="s">
        <v>148</v>
      </c>
      <c r="B93" s="3">
        <v>6</v>
      </c>
      <c r="C93" s="2" t="s">
        <v>237</v>
      </c>
      <c r="D93" s="3">
        <v>70639</v>
      </c>
      <c r="E93" s="3">
        <v>70945</v>
      </c>
      <c r="F93" s="3">
        <v>74564</v>
      </c>
      <c r="G93" s="3">
        <v>76989</v>
      </c>
      <c r="H93" s="3">
        <v>76386</v>
      </c>
      <c r="I93" s="3">
        <v>112032</v>
      </c>
      <c r="J93" s="3">
        <v>84095</v>
      </c>
      <c r="K93" s="3">
        <v>86459</v>
      </c>
      <c r="L93" s="3">
        <v>91191</v>
      </c>
      <c r="M93" s="3">
        <v>95373</v>
      </c>
      <c r="N93" s="3">
        <v>97473</v>
      </c>
      <c r="O93" s="3">
        <v>142650</v>
      </c>
      <c r="P93" s="1">
        <f t="shared" si="1"/>
        <v>89899.666666666672</v>
      </c>
    </row>
    <row r="94" spans="1:16" x14ac:dyDescent="0.2">
      <c r="A94" s="2" t="s">
        <v>148</v>
      </c>
      <c r="B94" s="3">
        <v>6</v>
      </c>
      <c r="C94" s="2" t="s">
        <v>238</v>
      </c>
      <c r="D94" s="3">
        <v>60295</v>
      </c>
      <c r="E94" s="3">
        <v>65578</v>
      </c>
      <c r="F94" s="3">
        <v>62562</v>
      </c>
      <c r="G94" s="3">
        <v>66807</v>
      </c>
      <c r="H94" s="3">
        <v>68737</v>
      </c>
      <c r="I94" s="3">
        <v>99483</v>
      </c>
      <c r="J94" s="3">
        <v>73546</v>
      </c>
      <c r="K94" s="3">
        <v>81841</v>
      </c>
      <c r="L94" s="3">
        <v>84509</v>
      </c>
      <c r="M94" s="3">
        <v>91756</v>
      </c>
      <c r="N94" s="3">
        <v>90075</v>
      </c>
      <c r="O94" s="3">
        <v>130738</v>
      </c>
      <c r="P94" s="1">
        <f t="shared" si="1"/>
        <v>81327.25</v>
      </c>
    </row>
    <row r="95" spans="1:16" x14ac:dyDescent="0.2">
      <c r="A95" s="2" t="s">
        <v>148</v>
      </c>
      <c r="B95" s="3">
        <v>6</v>
      </c>
      <c r="C95" s="2" t="s">
        <v>239</v>
      </c>
      <c r="D95" s="3">
        <v>73698</v>
      </c>
      <c r="E95" s="3">
        <v>73312</v>
      </c>
      <c r="F95" s="3">
        <v>81287</v>
      </c>
      <c r="G95" s="3">
        <v>86216</v>
      </c>
      <c r="H95" s="3">
        <v>83170</v>
      </c>
      <c r="I95" s="3">
        <v>119837</v>
      </c>
      <c r="J95" s="3">
        <v>89217</v>
      </c>
      <c r="K95" s="3">
        <v>96375</v>
      </c>
      <c r="L95" s="3">
        <v>98537</v>
      </c>
      <c r="M95" s="3">
        <v>102329</v>
      </c>
      <c r="N95" s="3">
        <v>110024</v>
      </c>
      <c r="O95" s="3">
        <v>151906</v>
      </c>
      <c r="P95" s="1">
        <f t="shared" si="1"/>
        <v>97159</v>
      </c>
    </row>
    <row r="96" spans="1:16" x14ac:dyDescent="0.2">
      <c r="A96" s="2" t="s">
        <v>148</v>
      </c>
      <c r="B96" s="3">
        <v>6</v>
      </c>
      <c r="C96" s="2" t="s">
        <v>240</v>
      </c>
      <c r="D96" s="3">
        <v>58092</v>
      </c>
      <c r="E96" s="3">
        <v>53834</v>
      </c>
      <c r="F96" s="3">
        <v>54348</v>
      </c>
      <c r="G96" s="3">
        <v>59837</v>
      </c>
      <c r="H96" s="3">
        <v>67901</v>
      </c>
      <c r="I96" s="3">
        <v>95096</v>
      </c>
      <c r="J96" s="3">
        <v>65751</v>
      </c>
      <c r="K96" s="3">
        <v>68392</v>
      </c>
      <c r="L96" s="3">
        <v>84673</v>
      </c>
      <c r="M96" s="3">
        <v>81209</v>
      </c>
      <c r="N96" s="3">
        <v>90979</v>
      </c>
      <c r="O96" s="3">
        <v>120088</v>
      </c>
      <c r="P96" s="1">
        <f t="shared" si="1"/>
        <v>75016.666666666672</v>
      </c>
    </row>
    <row r="97" spans="1:16" x14ac:dyDescent="0.2">
      <c r="A97" s="2" t="s">
        <v>148</v>
      </c>
      <c r="B97" s="3">
        <v>6</v>
      </c>
      <c r="C97" s="2" t="s">
        <v>241</v>
      </c>
      <c r="D97" s="3">
        <v>91632</v>
      </c>
      <c r="E97" s="3">
        <v>94196</v>
      </c>
      <c r="F97" s="3">
        <v>105294</v>
      </c>
      <c r="G97" s="3">
        <v>99447</v>
      </c>
      <c r="H97" s="3">
        <v>97319</v>
      </c>
      <c r="I97" s="3">
        <v>142051</v>
      </c>
      <c r="J97" s="3">
        <v>104430</v>
      </c>
      <c r="K97" s="3">
        <v>106302</v>
      </c>
      <c r="L97" s="3">
        <v>110587</v>
      </c>
      <c r="M97" s="3">
        <v>121726</v>
      </c>
      <c r="N97" s="3">
        <v>120181</v>
      </c>
      <c r="O97" s="3">
        <v>178808</v>
      </c>
      <c r="P97" s="1">
        <f t="shared" si="1"/>
        <v>114331.08333333333</v>
      </c>
    </row>
    <row r="98" spans="1:16" x14ac:dyDescent="0.2">
      <c r="A98" s="2" t="s">
        <v>148</v>
      </c>
      <c r="B98" s="3">
        <v>6</v>
      </c>
      <c r="C98" s="2" t="s">
        <v>242</v>
      </c>
      <c r="D98" s="3">
        <v>52086</v>
      </c>
      <c r="E98" s="3">
        <v>55098</v>
      </c>
      <c r="F98" s="3">
        <v>64154</v>
      </c>
      <c r="G98" s="3">
        <v>64288</v>
      </c>
      <c r="H98" s="3">
        <v>64712</v>
      </c>
      <c r="I98" s="3">
        <v>97504</v>
      </c>
      <c r="J98" s="3">
        <v>66988</v>
      </c>
      <c r="K98" s="3">
        <v>70325</v>
      </c>
      <c r="L98" s="3">
        <v>74609</v>
      </c>
      <c r="M98" s="3">
        <v>77494</v>
      </c>
      <c r="N98" s="3">
        <v>76931</v>
      </c>
      <c r="O98" s="3">
        <v>100428</v>
      </c>
      <c r="P98" s="1">
        <f t="shared" si="1"/>
        <v>72051.416666666672</v>
      </c>
    </row>
    <row r="99" spans="1:16" x14ac:dyDescent="0.2">
      <c r="A99" s="2" t="s">
        <v>148</v>
      </c>
      <c r="B99" s="3">
        <v>6</v>
      </c>
      <c r="C99" s="2" t="s">
        <v>243</v>
      </c>
      <c r="D99" s="3">
        <v>63023</v>
      </c>
      <c r="E99" s="3">
        <v>63250</v>
      </c>
      <c r="F99" s="3">
        <v>65727</v>
      </c>
      <c r="G99" s="3">
        <v>67468</v>
      </c>
      <c r="H99" s="3">
        <v>69751</v>
      </c>
      <c r="I99" s="3">
        <v>101851</v>
      </c>
      <c r="J99" s="3">
        <v>76770</v>
      </c>
      <c r="K99" s="3">
        <v>78314</v>
      </c>
      <c r="L99" s="3">
        <v>80487</v>
      </c>
      <c r="M99" s="3">
        <v>84009</v>
      </c>
      <c r="N99" s="3">
        <v>89222</v>
      </c>
      <c r="O99" s="3">
        <v>132173</v>
      </c>
      <c r="P99" s="1">
        <f t="shared" si="1"/>
        <v>81003.75</v>
      </c>
    </row>
    <row r="100" spans="1:16" x14ac:dyDescent="0.2">
      <c r="A100" s="2" t="s">
        <v>148</v>
      </c>
      <c r="B100" s="3">
        <v>6</v>
      </c>
      <c r="C100" s="2" t="s">
        <v>245</v>
      </c>
      <c r="D100" s="3">
        <v>68774</v>
      </c>
      <c r="E100" s="3">
        <v>71377</v>
      </c>
      <c r="F100" s="3">
        <v>75546</v>
      </c>
      <c r="G100" s="3">
        <v>81036</v>
      </c>
      <c r="H100" s="3">
        <v>76755</v>
      </c>
      <c r="I100" s="3">
        <v>112436</v>
      </c>
      <c r="J100" s="3">
        <v>85673</v>
      </c>
      <c r="K100" s="3">
        <v>86986</v>
      </c>
      <c r="L100" s="3">
        <v>92779</v>
      </c>
      <c r="M100" s="3">
        <v>97761</v>
      </c>
      <c r="N100" s="3">
        <v>102367</v>
      </c>
      <c r="O100" s="3">
        <v>153609</v>
      </c>
      <c r="P100" s="1">
        <f t="shared" si="1"/>
        <v>92091.583333333328</v>
      </c>
    </row>
    <row r="101" spans="1:16" x14ac:dyDescent="0.2">
      <c r="A101" s="2" t="s">
        <v>148</v>
      </c>
      <c r="B101" s="3">
        <v>6</v>
      </c>
      <c r="C101" s="2" t="s">
        <v>244</v>
      </c>
      <c r="D101" s="3">
        <v>67935</v>
      </c>
      <c r="E101" s="3">
        <v>69222</v>
      </c>
      <c r="F101" s="3">
        <v>78737</v>
      </c>
      <c r="G101" s="3">
        <v>72119</v>
      </c>
      <c r="H101" s="3">
        <v>73990</v>
      </c>
      <c r="I101" s="3">
        <v>115148</v>
      </c>
      <c r="J101" s="3">
        <v>81547</v>
      </c>
      <c r="K101" s="3">
        <v>84656</v>
      </c>
      <c r="L101" s="3">
        <v>93228</v>
      </c>
      <c r="M101" s="3">
        <v>90237</v>
      </c>
      <c r="N101" s="3">
        <v>92302</v>
      </c>
      <c r="O101" s="3">
        <v>138605</v>
      </c>
      <c r="P101" s="1">
        <f t="shared" si="1"/>
        <v>88143.833333333328</v>
      </c>
    </row>
    <row r="102" spans="1:16" x14ac:dyDescent="0.2">
      <c r="A102" s="2" t="s">
        <v>148</v>
      </c>
      <c r="B102" s="3">
        <v>6</v>
      </c>
      <c r="C102" s="2" t="s">
        <v>246</v>
      </c>
      <c r="D102" s="3">
        <v>78387</v>
      </c>
      <c r="E102" s="3">
        <v>79847</v>
      </c>
      <c r="F102" s="3">
        <v>86381</v>
      </c>
      <c r="G102" s="3">
        <v>85320</v>
      </c>
      <c r="H102" s="3">
        <v>86108</v>
      </c>
      <c r="I102" s="3">
        <v>127593</v>
      </c>
      <c r="J102" s="3">
        <v>95587</v>
      </c>
      <c r="K102" s="3">
        <v>96767</v>
      </c>
      <c r="L102" s="3">
        <v>100691</v>
      </c>
      <c r="M102" s="3">
        <v>104337</v>
      </c>
      <c r="N102" s="3">
        <v>109012</v>
      </c>
      <c r="O102" s="3">
        <v>159815</v>
      </c>
      <c r="P102" s="1">
        <f t="shared" si="1"/>
        <v>100820.41666666667</v>
      </c>
    </row>
    <row r="103" spans="1:16" x14ac:dyDescent="0.2">
      <c r="A103" s="2" t="s">
        <v>148</v>
      </c>
      <c r="B103" s="3">
        <v>6</v>
      </c>
      <c r="C103" s="2" t="s">
        <v>247</v>
      </c>
      <c r="D103" s="3">
        <v>78832</v>
      </c>
      <c r="E103" s="3">
        <v>76900</v>
      </c>
      <c r="F103" s="3">
        <v>81019</v>
      </c>
      <c r="G103" s="3">
        <v>87647</v>
      </c>
      <c r="H103" s="3">
        <v>90164</v>
      </c>
      <c r="I103" s="3">
        <v>133028</v>
      </c>
      <c r="J103" s="3">
        <v>95789</v>
      </c>
      <c r="K103" s="3">
        <v>102664</v>
      </c>
      <c r="L103" s="3">
        <v>108005</v>
      </c>
      <c r="M103" s="3">
        <v>104706</v>
      </c>
      <c r="N103" s="3">
        <v>111271</v>
      </c>
      <c r="O103" s="3">
        <v>170114</v>
      </c>
      <c r="P103" s="1">
        <f t="shared" si="1"/>
        <v>103344.91666666667</v>
      </c>
    </row>
    <row r="104" spans="1:16" x14ac:dyDescent="0.2">
      <c r="A104" s="2" t="s">
        <v>148</v>
      </c>
      <c r="B104" s="3">
        <v>6</v>
      </c>
      <c r="C104" s="2" t="s">
        <v>248</v>
      </c>
      <c r="D104" s="3">
        <v>58657</v>
      </c>
      <c r="E104" s="3">
        <v>58032</v>
      </c>
      <c r="F104" s="3">
        <v>60392</v>
      </c>
      <c r="G104" s="3">
        <v>60906</v>
      </c>
      <c r="H104" s="3">
        <v>65343</v>
      </c>
      <c r="I104" s="3">
        <v>90297</v>
      </c>
      <c r="J104" s="3">
        <v>65051</v>
      </c>
      <c r="K104" s="3">
        <v>72065</v>
      </c>
      <c r="L104" s="3">
        <v>72985</v>
      </c>
      <c r="M104" s="3">
        <v>77704</v>
      </c>
      <c r="N104" s="3">
        <v>83859</v>
      </c>
      <c r="O104" s="3">
        <v>119321</v>
      </c>
      <c r="P104" s="1">
        <f t="shared" si="1"/>
        <v>73717.666666666672</v>
      </c>
    </row>
    <row r="105" spans="1:16" x14ac:dyDescent="0.2">
      <c r="A105" s="2" t="s">
        <v>148</v>
      </c>
      <c r="B105" s="3">
        <v>6</v>
      </c>
      <c r="C105" s="2" t="s">
        <v>249</v>
      </c>
      <c r="D105" s="3">
        <v>67580</v>
      </c>
      <c r="E105" s="3">
        <v>68068</v>
      </c>
      <c r="F105" s="3">
        <v>71978</v>
      </c>
      <c r="G105" s="3">
        <v>72328</v>
      </c>
      <c r="H105" s="3">
        <v>74180</v>
      </c>
      <c r="I105" s="3">
        <v>109442</v>
      </c>
      <c r="J105" s="3">
        <v>82044</v>
      </c>
      <c r="K105" s="3">
        <v>85668</v>
      </c>
      <c r="L105" s="3">
        <v>88468</v>
      </c>
      <c r="M105" s="3">
        <v>93666</v>
      </c>
      <c r="N105" s="3">
        <v>95078</v>
      </c>
      <c r="O105" s="3">
        <v>137846</v>
      </c>
      <c r="P105" s="1">
        <f t="shared" si="1"/>
        <v>87195.5</v>
      </c>
    </row>
    <row r="106" spans="1:16" x14ac:dyDescent="0.2">
      <c r="A106" s="2" t="s">
        <v>148</v>
      </c>
      <c r="B106" s="3">
        <v>6</v>
      </c>
      <c r="C106" s="2" t="s">
        <v>250</v>
      </c>
      <c r="D106" s="3">
        <v>84155</v>
      </c>
      <c r="E106" s="3">
        <v>74549</v>
      </c>
      <c r="F106" s="3">
        <v>79056</v>
      </c>
      <c r="G106" s="3">
        <v>84998</v>
      </c>
      <c r="H106" s="3">
        <v>82576</v>
      </c>
      <c r="I106" s="3">
        <v>122828</v>
      </c>
      <c r="J106" s="3">
        <v>89491</v>
      </c>
      <c r="K106" s="3">
        <v>96648</v>
      </c>
      <c r="L106" s="3">
        <v>96750</v>
      </c>
      <c r="M106" s="3">
        <v>104385</v>
      </c>
      <c r="N106" s="3">
        <v>103157</v>
      </c>
      <c r="O106" s="3">
        <v>146172</v>
      </c>
      <c r="P106" s="1">
        <f t="shared" si="1"/>
        <v>97063.75</v>
      </c>
    </row>
    <row r="107" spans="1:16" x14ac:dyDescent="0.2">
      <c r="A107" s="2" t="s">
        <v>148</v>
      </c>
      <c r="B107" s="3">
        <v>6</v>
      </c>
      <c r="C107" s="2" t="s">
        <v>251</v>
      </c>
      <c r="D107" s="3">
        <v>63081</v>
      </c>
      <c r="E107" s="3">
        <v>68716</v>
      </c>
      <c r="F107" s="3">
        <v>68089</v>
      </c>
      <c r="G107" s="3">
        <v>71825</v>
      </c>
      <c r="H107" s="3">
        <v>76153</v>
      </c>
      <c r="I107" s="3">
        <v>107467</v>
      </c>
      <c r="J107" s="3">
        <v>73710</v>
      </c>
      <c r="K107" s="3">
        <v>80767</v>
      </c>
      <c r="L107" s="3">
        <v>80513</v>
      </c>
      <c r="M107" s="3">
        <v>85812</v>
      </c>
      <c r="N107" s="3">
        <v>97140</v>
      </c>
      <c r="O107" s="3">
        <v>138081</v>
      </c>
      <c r="P107" s="1">
        <f t="shared" si="1"/>
        <v>84279.5</v>
      </c>
    </row>
    <row r="108" spans="1:16" x14ac:dyDescent="0.2">
      <c r="A108" s="2" t="s">
        <v>148</v>
      </c>
      <c r="B108" s="3">
        <v>6</v>
      </c>
      <c r="C108" s="2" t="s">
        <v>252</v>
      </c>
      <c r="D108" s="3">
        <v>71082</v>
      </c>
      <c r="E108" s="3">
        <v>74218</v>
      </c>
      <c r="F108" s="3">
        <v>69688</v>
      </c>
      <c r="G108" s="3">
        <v>75182</v>
      </c>
      <c r="H108" s="3">
        <v>73718</v>
      </c>
      <c r="I108" s="3">
        <v>111674</v>
      </c>
      <c r="J108" s="3">
        <v>84065</v>
      </c>
      <c r="K108" s="3">
        <v>86784</v>
      </c>
      <c r="L108" s="3">
        <v>85862</v>
      </c>
      <c r="M108" s="3">
        <v>90848</v>
      </c>
      <c r="N108" s="3">
        <v>94964</v>
      </c>
      <c r="O108" s="3">
        <v>144745</v>
      </c>
      <c r="P108" s="1">
        <f t="shared" si="1"/>
        <v>88569.166666666672</v>
      </c>
    </row>
    <row r="109" spans="1:16" x14ac:dyDescent="0.2">
      <c r="A109" s="2" t="s">
        <v>148</v>
      </c>
      <c r="B109" s="3">
        <v>6</v>
      </c>
      <c r="C109" s="2" t="s">
        <v>253</v>
      </c>
      <c r="D109" s="3">
        <v>69371</v>
      </c>
      <c r="E109" s="3">
        <v>69630</v>
      </c>
      <c r="F109" s="3">
        <v>70616</v>
      </c>
      <c r="G109" s="3">
        <v>73727</v>
      </c>
      <c r="H109" s="3">
        <v>73631</v>
      </c>
      <c r="I109" s="3">
        <v>109735</v>
      </c>
      <c r="J109" s="3">
        <v>79292</v>
      </c>
      <c r="K109" s="3">
        <v>84380</v>
      </c>
      <c r="L109" s="3">
        <v>86342</v>
      </c>
      <c r="M109" s="3">
        <v>88443</v>
      </c>
      <c r="N109" s="3">
        <v>92528</v>
      </c>
      <c r="O109" s="3">
        <v>135710</v>
      </c>
      <c r="P109" s="1">
        <f t="shared" si="1"/>
        <v>86117.083333333328</v>
      </c>
    </row>
    <row r="110" spans="1:16" x14ac:dyDescent="0.2">
      <c r="A110" s="2" t="s">
        <v>148</v>
      </c>
      <c r="B110" s="3">
        <v>6</v>
      </c>
      <c r="C110" s="2" t="s">
        <v>254</v>
      </c>
      <c r="D110" s="3">
        <v>85092</v>
      </c>
      <c r="E110" s="3">
        <v>79797</v>
      </c>
      <c r="F110" s="3">
        <v>83180</v>
      </c>
      <c r="G110" s="3">
        <v>83199</v>
      </c>
      <c r="H110" s="3">
        <v>84149</v>
      </c>
      <c r="I110" s="3">
        <v>122599</v>
      </c>
      <c r="J110" s="3">
        <v>94210</v>
      </c>
      <c r="K110" s="3">
        <v>95090</v>
      </c>
      <c r="L110" s="3">
        <v>101457</v>
      </c>
      <c r="M110" s="3">
        <v>104440</v>
      </c>
      <c r="N110" s="3">
        <v>106877</v>
      </c>
      <c r="O110" s="3">
        <v>159434</v>
      </c>
      <c r="P110" s="1">
        <f t="shared" si="1"/>
        <v>99960.333333333328</v>
      </c>
    </row>
    <row r="111" spans="1:16" x14ac:dyDescent="0.2">
      <c r="A111" s="2" t="s">
        <v>148</v>
      </c>
      <c r="B111" s="3">
        <v>6</v>
      </c>
      <c r="C111" s="2" t="s">
        <v>255</v>
      </c>
      <c r="D111" s="3">
        <v>79866</v>
      </c>
      <c r="E111" s="3">
        <v>76067</v>
      </c>
      <c r="F111" s="3">
        <v>84960</v>
      </c>
      <c r="G111" s="3">
        <v>89048</v>
      </c>
      <c r="H111" s="3">
        <v>95446</v>
      </c>
      <c r="I111" s="3">
        <v>131163</v>
      </c>
      <c r="J111" s="3">
        <v>102456</v>
      </c>
      <c r="K111" s="3">
        <v>102121</v>
      </c>
      <c r="L111" s="3">
        <v>107102</v>
      </c>
      <c r="M111" s="3">
        <v>105240</v>
      </c>
      <c r="N111" s="3">
        <v>113235</v>
      </c>
      <c r="O111" s="3">
        <v>160937</v>
      </c>
      <c r="P111" s="1">
        <f t="shared" si="1"/>
        <v>103970.08333333333</v>
      </c>
    </row>
    <row r="112" spans="1:16" x14ac:dyDescent="0.2">
      <c r="A112" s="2" t="s">
        <v>148</v>
      </c>
      <c r="B112" s="3">
        <v>6</v>
      </c>
      <c r="C112" s="2" t="s">
        <v>256</v>
      </c>
      <c r="D112" s="3">
        <v>67321</v>
      </c>
      <c r="E112" s="3">
        <v>68234</v>
      </c>
      <c r="F112" s="3">
        <v>72458</v>
      </c>
      <c r="G112" s="3">
        <v>74934</v>
      </c>
      <c r="H112" s="3">
        <v>77590</v>
      </c>
      <c r="I112" s="3">
        <v>113503</v>
      </c>
      <c r="J112" s="3">
        <v>81456</v>
      </c>
      <c r="K112" s="3">
        <v>83724</v>
      </c>
      <c r="L112" s="3">
        <v>84774</v>
      </c>
      <c r="M112" s="3">
        <v>90540</v>
      </c>
      <c r="N112" s="3">
        <v>93086</v>
      </c>
      <c r="O112" s="3">
        <v>144148</v>
      </c>
      <c r="P112" s="1">
        <f t="shared" si="1"/>
        <v>87647.333333333328</v>
      </c>
    </row>
    <row r="113" spans="1:16" x14ac:dyDescent="0.2">
      <c r="A113" s="2" t="s">
        <v>148</v>
      </c>
      <c r="B113" s="3">
        <v>6</v>
      </c>
      <c r="C113" s="2" t="s">
        <v>257</v>
      </c>
      <c r="D113" s="3">
        <v>70667</v>
      </c>
      <c r="E113" s="3">
        <v>73722</v>
      </c>
      <c r="F113" s="3">
        <v>80861</v>
      </c>
      <c r="G113" s="3">
        <v>80435</v>
      </c>
      <c r="H113" s="3">
        <v>82332</v>
      </c>
      <c r="I113" s="3">
        <v>120788</v>
      </c>
      <c r="J113" s="3">
        <v>86441</v>
      </c>
      <c r="K113" s="3">
        <v>90360</v>
      </c>
      <c r="L113" s="3">
        <v>92764</v>
      </c>
      <c r="M113" s="3">
        <v>96873</v>
      </c>
      <c r="N113" s="3">
        <v>100031</v>
      </c>
      <c r="O113" s="3">
        <v>152748</v>
      </c>
      <c r="P113" s="1">
        <f t="shared" si="1"/>
        <v>94001.833333333328</v>
      </c>
    </row>
    <row r="114" spans="1:16" x14ac:dyDescent="0.2">
      <c r="A114" s="2" t="s">
        <v>148</v>
      </c>
      <c r="B114" s="3">
        <v>6</v>
      </c>
      <c r="C114" s="2" t="s">
        <v>258</v>
      </c>
      <c r="D114" s="3">
        <v>61918</v>
      </c>
      <c r="E114" s="3">
        <v>76360</v>
      </c>
      <c r="F114" s="3">
        <v>62878</v>
      </c>
      <c r="G114" s="3">
        <v>64330</v>
      </c>
      <c r="H114" s="3">
        <v>65549</v>
      </c>
      <c r="I114" s="3">
        <v>98780</v>
      </c>
      <c r="J114" s="3">
        <v>71474</v>
      </c>
      <c r="K114" s="3">
        <v>79383</v>
      </c>
      <c r="L114" s="3">
        <v>78986</v>
      </c>
      <c r="M114" s="3">
        <v>81356</v>
      </c>
      <c r="N114" s="3">
        <v>85385</v>
      </c>
      <c r="O114" s="3">
        <v>128542</v>
      </c>
      <c r="P114" s="1">
        <f t="shared" si="1"/>
        <v>79578.416666666672</v>
      </c>
    </row>
    <row r="115" spans="1:16" x14ac:dyDescent="0.2">
      <c r="A115" s="2" t="s">
        <v>148</v>
      </c>
      <c r="B115" s="3">
        <v>6</v>
      </c>
      <c r="C115" s="2" t="s">
        <v>259</v>
      </c>
      <c r="D115" s="3">
        <v>77747</v>
      </c>
      <c r="E115" s="3">
        <v>82105</v>
      </c>
      <c r="F115" s="3">
        <v>92020</v>
      </c>
      <c r="G115" s="3">
        <v>90124</v>
      </c>
      <c r="H115" s="3">
        <v>88272</v>
      </c>
      <c r="I115" s="3">
        <v>131822</v>
      </c>
      <c r="J115" s="3">
        <v>95731</v>
      </c>
      <c r="K115" s="3">
        <v>99980</v>
      </c>
      <c r="L115" s="3">
        <v>103654</v>
      </c>
      <c r="M115" s="3">
        <v>105544</v>
      </c>
      <c r="N115" s="3">
        <v>110177</v>
      </c>
      <c r="O115" s="3">
        <v>164920</v>
      </c>
      <c r="P115" s="1">
        <f t="shared" si="1"/>
        <v>103508</v>
      </c>
    </row>
    <row r="116" spans="1:16" x14ac:dyDescent="0.2">
      <c r="A116" s="2" t="s">
        <v>148</v>
      </c>
      <c r="B116" s="3">
        <v>6</v>
      </c>
      <c r="C116" s="2" t="s">
        <v>260</v>
      </c>
      <c r="D116" s="3">
        <v>120892</v>
      </c>
      <c r="E116" s="3">
        <v>120597</v>
      </c>
      <c r="F116" s="3">
        <v>143277</v>
      </c>
      <c r="G116" s="3">
        <v>132540</v>
      </c>
      <c r="H116" s="3">
        <v>127807</v>
      </c>
      <c r="I116" s="3">
        <v>184083</v>
      </c>
      <c r="J116" s="3">
        <v>134341</v>
      </c>
      <c r="K116" s="3">
        <v>137335</v>
      </c>
      <c r="L116" s="3">
        <v>144695</v>
      </c>
      <c r="M116" s="3">
        <v>149578</v>
      </c>
      <c r="N116" s="3">
        <v>151331</v>
      </c>
      <c r="O116" s="3">
        <v>231166</v>
      </c>
      <c r="P116" s="1">
        <f t="shared" si="1"/>
        <v>148136.83333333334</v>
      </c>
    </row>
    <row r="117" spans="1:16" x14ac:dyDescent="0.2">
      <c r="A117" s="2" t="s">
        <v>148</v>
      </c>
      <c r="B117" s="3">
        <v>6</v>
      </c>
      <c r="C117" s="2" t="s">
        <v>261</v>
      </c>
      <c r="D117" s="3">
        <v>76110</v>
      </c>
      <c r="E117" s="3">
        <v>76674</v>
      </c>
      <c r="F117" s="3">
        <v>83660</v>
      </c>
      <c r="G117" s="3">
        <v>83407</v>
      </c>
      <c r="H117" s="3">
        <v>84841</v>
      </c>
      <c r="I117" s="3">
        <v>125419</v>
      </c>
      <c r="J117" s="3">
        <v>93087</v>
      </c>
      <c r="K117" s="3">
        <v>93375</v>
      </c>
      <c r="L117" s="3">
        <v>97352</v>
      </c>
      <c r="M117" s="3">
        <v>101480</v>
      </c>
      <c r="N117" s="3">
        <v>106543</v>
      </c>
      <c r="O117" s="3">
        <v>160746</v>
      </c>
      <c r="P117" s="1">
        <f t="shared" si="1"/>
        <v>98557.833333333328</v>
      </c>
    </row>
    <row r="118" spans="1:16" x14ac:dyDescent="0.2">
      <c r="A118" s="2" t="s">
        <v>148</v>
      </c>
      <c r="B118" s="3">
        <v>6</v>
      </c>
      <c r="C118" s="2" t="s">
        <v>262</v>
      </c>
      <c r="D118" s="3">
        <v>87761</v>
      </c>
      <c r="E118" s="3">
        <v>87167</v>
      </c>
      <c r="F118" s="3">
        <v>91925</v>
      </c>
      <c r="G118" s="3">
        <v>95056</v>
      </c>
      <c r="H118" s="3">
        <v>101360</v>
      </c>
      <c r="I118" s="3">
        <v>149903</v>
      </c>
      <c r="J118" s="3">
        <v>107084</v>
      </c>
      <c r="K118" s="3">
        <v>107922</v>
      </c>
      <c r="L118" s="3">
        <v>133108</v>
      </c>
      <c r="M118" s="3">
        <v>116856</v>
      </c>
      <c r="N118" s="3">
        <v>118695</v>
      </c>
      <c r="O118" s="3">
        <v>174152</v>
      </c>
      <c r="P118" s="1">
        <f t="shared" si="1"/>
        <v>114249.08333333333</v>
      </c>
    </row>
    <row r="119" spans="1:16" x14ac:dyDescent="0.2">
      <c r="A119" s="2" t="s">
        <v>148</v>
      </c>
      <c r="B119" s="3">
        <v>6</v>
      </c>
      <c r="C119" s="2" t="s">
        <v>263</v>
      </c>
      <c r="D119" s="3">
        <v>68372</v>
      </c>
      <c r="E119" s="3">
        <v>67915</v>
      </c>
      <c r="F119" s="3">
        <v>71570</v>
      </c>
      <c r="G119" s="3">
        <v>73560</v>
      </c>
      <c r="H119" s="3">
        <v>75969</v>
      </c>
      <c r="I119" s="3">
        <v>108122</v>
      </c>
      <c r="J119" s="3">
        <v>80790</v>
      </c>
      <c r="K119" s="3">
        <v>83467</v>
      </c>
      <c r="L119" s="3">
        <v>84262</v>
      </c>
      <c r="M119" s="3">
        <v>87088</v>
      </c>
      <c r="N119" s="3">
        <v>88876</v>
      </c>
      <c r="O119" s="3">
        <v>137637</v>
      </c>
      <c r="P119" s="1">
        <f t="shared" si="1"/>
        <v>85635.666666666672</v>
      </c>
    </row>
    <row r="120" spans="1:16" x14ac:dyDescent="0.2">
      <c r="A120" s="2" t="s">
        <v>148</v>
      </c>
      <c r="B120" s="3">
        <v>6</v>
      </c>
      <c r="C120" s="2" t="s">
        <v>264</v>
      </c>
      <c r="D120" s="3">
        <v>74256</v>
      </c>
      <c r="E120" s="3">
        <v>73200</v>
      </c>
      <c r="F120" s="3">
        <v>76744</v>
      </c>
      <c r="G120" s="3">
        <v>77411</v>
      </c>
      <c r="H120" s="3">
        <v>80260</v>
      </c>
      <c r="I120" s="3">
        <v>115990</v>
      </c>
      <c r="J120" s="3">
        <v>88400</v>
      </c>
      <c r="K120" s="3">
        <v>89580</v>
      </c>
      <c r="L120" s="3">
        <v>90498</v>
      </c>
      <c r="M120" s="3">
        <v>92294</v>
      </c>
      <c r="N120" s="3">
        <v>97925</v>
      </c>
      <c r="O120" s="3">
        <v>146046</v>
      </c>
      <c r="P120" s="1">
        <f t="shared" si="1"/>
        <v>91883.666666666672</v>
      </c>
    </row>
    <row r="121" spans="1:16" x14ac:dyDescent="0.2">
      <c r="A121" s="2" t="s">
        <v>148</v>
      </c>
      <c r="B121" s="3">
        <v>6</v>
      </c>
      <c r="C121" s="2" t="s">
        <v>265</v>
      </c>
      <c r="D121" s="3">
        <v>74081</v>
      </c>
      <c r="E121" s="3">
        <v>71471</v>
      </c>
      <c r="F121" s="3">
        <v>75451</v>
      </c>
      <c r="G121" s="3">
        <v>80715</v>
      </c>
      <c r="H121" s="3">
        <v>80307</v>
      </c>
      <c r="I121" s="3">
        <v>113247</v>
      </c>
      <c r="J121" s="3">
        <v>82312</v>
      </c>
      <c r="K121" s="3">
        <v>87462</v>
      </c>
      <c r="L121" s="3">
        <v>93754</v>
      </c>
      <c r="M121" s="3">
        <v>93508</v>
      </c>
      <c r="N121" s="3">
        <v>99990</v>
      </c>
      <c r="O121" s="3">
        <v>148736</v>
      </c>
      <c r="P121" s="1">
        <f t="shared" si="1"/>
        <v>91752.833333333328</v>
      </c>
    </row>
    <row r="122" spans="1:16" x14ac:dyDescent="0.2">
      <c r="A122" s="2" t="s">
        <v>148</v>
      </c>
      <c r="B122" s="3">
        <v>6</v>
      </c>
      <c r="C122" s="2" t="s">
        <v>266</v>
      </c>
      <c r="D122" s="3">
        <v>66662</v>
      </c>
      <c r="E122" s="3">
        <v>66636</v>
      </c>
      <c r="F122" s="3">
        <v>72636</v>
      </c>
      <c r="G122" s="3">
        <v>76477</v>
      </c>
      <c r="H122" s="3">
        <v>75287</v>
      </c>
      <c r="I122" s="3">
        <v>112185</v>
      </c>
      <c r="J122" s="3">
        <v>81445</v>
      </c>
      <c r="K122" s="3">
        <v>83682</v>
      </c>
      <c r="L122" s="3">
        <v>86362</v>
      </c>
      <c r="M122" s="3">
        <v>89414</v>
      </c>
      <c r="N122" s="3">
        <v>92676</v>
      </c>
      <c r="O122" s="3">
        <v>136685</v>
      </c>
      <c r="P122" s="1">
        <f t="shared" si="1"/>
        <v>86678.916666666672</v>
      </c>
    </row>
    <row r="123" spans="1:16" x14ac:dyDescent="0.2">
      <c r="A123" s="2" t="s">
        <v>148</v>
      </c>
      <c r="B123" s="3">
        <v>6</v>
      </c>
      <c r="C123" s="2" t="s">
        <v>267</v>
      </c>
      <c r="D123" s="3">
        <v>60021</v>
      </c>
      <c r="E123" s="3">
        <v>62063</v>
      </c>
      <c r="F123" s="3">
        <v>61522</v>
      </c>
      <c r="G123" s="3">
        <v>63812</v>
      </c>
      <c r="H123" s="3">
        <v>64157</v>
      </c>
      <c r="I123" s="3">
        <v>91085</v>
      </c>
      <c r="J123" s="3">
        <v>66139</v>
      </c>
      <c r="K123" s="3">
        <v>72538</v>
      </c>
      <c r="L123" s="3">
        <v>74666</v>
      </c>
      <c r="M123" s="3">
        <v>80624</v>
      </c>
      <c r="N123" s="3">
        <v>82545</v>
      </c>
      <c r="O123" s="3">
        <v>120729</v>
      </c>
      <c r="P123" s="1">
        <f t="shared" si="1"/>
        <v>74991.75</v>
      </c>
    </row>
    <row r="124" spans="1:16" x14ac:dyDescent="0.2">
      <c r="A124" s="2" t="s">
        <v>148</v>
      </c>
      <c r="B124" s="3">
        <v>6</v>
      </c>
      <c r="C124" s="2" t="s">
        <v>268</v>
      </c>
      <c r="D124" s="3">
        <v>102539</v>
      </c>
      <c r="E124" s="3">
        <v>97712</v>
      </c>
      <c r="F124" s="3">
        <v>115682</v>
      </c>
      <c r="G124" s="3">
        <v>105073</v>
      </c>
      <c r="H124" s="3">
        <v>103840</v>
      </c>
      <c r="I124" s="3">
        <v>151096</v>
      </c>
      <c r="J124" s="3">
        <v>120088</v>
      </c>
      <c r="K124" s="3">
        <v>111180</v>
      </c>
      <c r="L124" s="3">
        <v>114758</v>
      </c>
      <c r="M124" s="3">
        <v>122111</v>
      </c>
      <c r="N124" s="3">
        <v>123828</v>
      </c>
      <c r="O124" s="3">
        <v>191758</v>
      </c>
      <c r="P124" s="1">
        <f t="shared" si="1"/>
        <v>121638.75</v>
      </c>
    </row>
    <row r="125" spans="1:16" x14ac:dyDescent="0.2">
      <c r="A125" s="2" t="s">
        <v>148</v>
      </c>
      <c r="B125" s="3">
        <v>6</v>
      </c>
      <c r="C125" s="2" t="s">
        <v>269</v>
      </c>
      <c r="D125" s="3">
        <v>50313</v>
      </c>
      <c r="E125" s="3">
        <v>56647</v>
      </c>
      <c r="F125" s="3">
        <v>55137</v>
      </c>
      <c r="G125" s="3">
        <v>61053</v>
      </c>
      <c r="H125" s="3">
        <v>62867</v>
      </c>
      <c r="I125" s="3">
        <v>84162</v>
      </c>
      <c r="J125" s="3">
        <v>60373</v>
      </c>
      <c r="K125" s="3">
        <v>67339</v>
      </c>
      <c r="L125" s="3">
        <v>77644</v>
      </c>
      <c r="M125" s="3">
        <v>78092</v>
      </c>
      <c r="N125" s="3">
        <v>75618</v>
      </c>
      <c r="O125" s="3">
        <v>105564</v>
      </c>
      <c r="P125" s="1">
        <f t="shared" si="1"/>
        <v>69567.416666666672</v>
      </c>
    </row>
    <row r="126" spans="1:16" x14ac:dyDescent="0.2">
      <c r="A126" s="2" t="s">
        <v>148</v>
      </c>
      <c r="B126" s="3">
        <v>6</v>
      </c>
      <c r="C126" s="2" t="s">
        <v>270</v>
      </c>
      <c r="D126" s="3">
        <v>72356</v>
      </c>
      <c r="E126" s="3">
        <v>71612</v>
      </c>
      <c r="F126" s="3">
        <v>81255</v>
      </c>
      <c r="G126" s="3">
        <v>82786</v>
      </c>
      <c r="H126" s="3">
        <v>82864</v>
      </c>
      <c r="I126" s="3">
        <v>123533</v>
      </c>
      <c r="J126" s="3">
        <v>86368</v>
      </c>
      <c r="K126" s="3">
        <v>94197</v>
      </c>
      <c r="L126" s="3">
        <v>96915</v>
      </c>
      <c r="M126" s="3">
        <v>99778</v>
      </c>
      <c r="N126" s="3">
        <v>101277</v>
      </c>
      <c r="O126" s="3">
        <v>155285</v>
      </c>
      <c r="P126" s="1">
        <f t="shared" si="1"/>
        <v>95685.5</v>
      </c>
    </row>
    <row r="127" spans="1:16" x14ac:dyDescent="0.2">
      <c r="A127" s="2" t="s">
        <v>148</v>
      </c>
      <c r="B127" s="3">
        <v>6</v>
      </c>
      <c r="C127" s="2" t="s">
        <v>271</v>
      </c>
      <c r="D127" s="3">
        <v>75281</v>
      </c>
      <c r="E127" s="3">
        <v>74331</v>
      </c>
      <c r="F127" s="3">
        <v>78015</v>
      </c>
      <c r="G127" s="3">
        <v>81812</v>
      </c>
      <c r="H127" s="3">
        <v>80640</v>
      </c>
      <c r="I127" s="3">
        <v>118876</v>
      </c>
      <c r="J127" s="3">
        <v>89770</v>
      </c>
      <c r="K127" s="3">
        <v>93668</v>
      </c>
      <c r="L127" s="3">
        <v>96084</v>
      </c>
      <c r="M127" s="3">
        <v>97585</v>
      </c>
      <c r="N127" s="3">
        <v>102223</v>
      </c>
      <c r="O127" s="3">
        <v>153792</v>
      </c>
      <c r="P127" s="1">
        <f t="shared" si="1"/>
        <v>95173.083333333328</v>
      </c>
    </row>
    <row r="128" spans="1:16" x14ac:dyDescent="0.2">
      <c r="A128" s="2" t="s">
        <v>148</v>
      </c>
      <c r="B128" s="3">
        <v>6</v>
      </c>
      <c r="C128" s="2" t="s">
        <v>272</v>
      </c>
      <c r="D128" s="3">
        <v>75357</v>
      </c>
      <c r="E128" s="3">
        <v>79201</v>
      </c>
      <c r="F128" s="3">
        <v>81822</v>
      </c>
      <c r="G128" s="3">
        <v>85673</v>
      </c>
      <c r="H128" s="3">
        <v>86433</v>
      </c>
      <c r="I128" s="3">
        <v>124654</v>
      </c>
      <c r="J128" s="3">
        <v>91045</v>
      </c>
      <c r="K128" s="3">
        <v>96177</v>
      </c>
      <c r="L128" s="3">
        <v>99342</v>
      </c>
      <c r="M128" s="3">
        <v>102387</v>
      </c>
      <c r="N128" s="3">
        <v>106763</v>
      </c>
      <c r="O128" s="3">
        <v>157554</v>
      </c>
      <c r="P128" s="1">
        <f t="shared" si="1"/>
        <v>98867.333333333328</v>
      </c>
    </row>
    <row r="129" spans="1:16" x14ac:dyDescent="0.2">
      <c r="A129" s="2" t="s">
        <v>148</v>
      </c>
      <c r="B129" s="3">
        <v>6</v>
      </c>
      <c r="C129" s="2" t="s">
        <v>274</v>
      </c>
      <c r="D129" s="3">
        <v>78086</v>
      </c>
      <c r="E129" s="3">
        <v>79686</v>
      </c>
      <c r="F129" s="3">
        <v>85483</v>
      </c>
      <c r="G129" s="3">
        <v>87007</v>
      </c>
      <c r="H129" s="3">
        <v>87261</v>
      </c>
      <c r="I129" s="3">
        <v>128215</v>
      </c>
      <c r="J129" s="3">
        <v>94421</v>
      </c>
      <c r="K129" s="3">
        <v>97222</v>
      </c>
      <c r="L129" s="3">
        <v>100410</v>
      </c>
      <c r="M129" s="3">
        <v>105075</v>
      </c>
      <c r="N129" s="3">
        <v>110368</v>
      </c>
      <c r="O129" s="3">
        <v>162805</v>
      </c>
      <c r="P129" s="1">
        <f t="shared" si="1"/>
        <v>101336.58333333333</v>
      </c>
    </row>
    <row r="130" spans="1:16" x14ac:dyDescent="0.2">
      <c r="A130" s="2" t="s">
        <v>148</v>
      </c>
      <c r="B130" s="3">
        <v>6</v>
      </c>
      <c r="C130" s="2" t="s">
        <v>273</v>
      </c>
      <c r="D130" s="3">
        <v>64062</v>
      </c>
      <c r="E130" s="3">
        <v>63481</v>
      </c>
      <c r="F130" s="3">
        <v>65378</v>
      </c>
      <c r="G130" s="3">
        <v>75192</v>
      </c>
      <c r="H130" s="3">
        <v>67983</v>
      </c>
      <c r="I130" s="3">
        <v>99838</v>
      </c>
      <c r="J130" s="3">
        <v>73761</v>
      </c>
      <c r="K130" s="3">
        <v>80651</v>
      </c>
      <c r="L130" s="3">
        <v>80744</v>
      </c>
      <c r="M130" s="3">
        <v>86254</v>
      </c>
      <c r="N130" s="3">
        <v>87942</v>
      </c>
      <c r="O130" s="3">
        <v>129501</v>
      </c>
      <c r="P130" s="1">
        <f t="shared" si="1"/>
        <v>81232.25</v>
      </c>
    </row>
    <row r="131" spans="1:16" x14ac:dyDescent="0.2">
      <c r="A131" s="2" t="s">
        <v>148</v>
      </c>
      <c r="B131" s="3">
        <v>6</v>
      </c>
      <c r="C131" s="2" t="s">
        <v>281</v>
      </c>
      <c r="D131" s="3">
        <v>60956</v>
      </c>
      <c r="E131" s="3">
        <v>60154</v>
      </c>
      <c r="F131" s="3">
        <v>61703</v>
      </c>
      <c r="G131" s="3">
        <v>64908</v>
      </c>
      <c r="H131" s="3">
        <v>65033</v>
      </c>
      <c r="I131" s="3">
        <v>97032</v>
      </c>
      <c r="J131" s="3">
        <v>71784</v>
      </c>
      <c r="K131" s="3">
        <v>75463</v>
      </c>
      <c r="L131" s="3">
        <v>77887</v>
      </c>
      <c r="M131" s="3">
        <v>84806</v>
      </c>
      <c r="N131" s="3">
        <v>85965</v>
      </c>
      <c r="O131" s="3">
        <v>123471</v>
      </c>
      <c r="P131" s="1">
        <f t="shared" ref="P131:P135" si="2">+AVERAGE(D131:O131)</f>
        <v>77430.166666666672</v>
      </c>
    </row>
    <row r="132" spans="1:16" x14ac:dyDescent="0.2">
      <c r="A132" s="2" t="s">
        <v>148</v>
      </c>
      <c r="B132" s="3">
        <v>6</v>
      </c>
      <c r="C132" s="2" t="s">
        <v>275</v>
      </c>
      <c r="D132" s="3">
        <v>119427</v>
      </c>
      <c r="E132" s="3">
        <v>119589</v>
      </c>
      <c r="F132" s="3">
        <v>146347</v>
      </c>
      <c r="G132" s="3">
        <v>132510</v>
      </c>
      <c r="H132" s="3">
        <v>127274</v>
      </c>
      <c r="I132" s="3">
        <v>186635</v>
      </c>
      <c r="J132" s="3">
        <v>133795</v>
      </c>
      <c r="K132" s="3">
        <v>136329</v>
      </c>
      <c r="L132" s="3">
        <v>147917</v>
      </c>
      <c r="M132" s="3">
        <v>150672</v>
      </c>
      <c r="N132" s="3">
        <v>153562</v>
      </c>
      <c r="O132" s="3">
        <v>229673</v>
      </c>
      <c r="P132" s="1">
        <f t="shared" si="2"/>
        <v>148644.16666666666</v>
      </c>
    </row>
    <row r="133" spans="1:16" x14ac:dyDescent="0.2">
      <c r="A133" s="2" t="s">
        <v>148</v>
      </c>
      <c r="B133" s="3">
        <v>6</v>
      </c>
      <c r="C133" s="2" t="s">
        <v>276</v>
      </c>
      <c r="D133" s="3">
        <v>49370</v>
      </c>
      <c r="E133" s="3">
        <v>56504</v>
      </c>
      <c r="F133" s="3">
        <v>62467</v>
      </c>
      <c r="G133" s="3">
        <v>66321</v>
      </c>
      <c r="H133" s="3">
        <v>66034</v>
      </c>
      <c r="I133" s="3">
        <v>93610</v>
      </c>
      <c r="J133" s="3">
        <v>72211</v>
      </c>
      <c r="K133" s="3">
        <v>71738</v>
      </c>
      <c r="L133" s="3">
        <v>75812</v>
      </c>
      <c r="M133" s="3">
        <v>77133</v>
      </c>
      <c r="N133" s="3">
        <v>78240</v>
      </c>
      <c r="O133" s="3">
        <v>103564</v>
      </c>
      <c r="P133" s="1">
        <f t="shared" si="2"/>
        <v>72750.333333333328</v>
      </c>
    </row>
    <row r="134" spans="1:16" x14ac:dyDescent="0.2">
      <c r="A134" s="2" t="s">
        <v>148</v>
      </c>
      <c r="B134" s="3">
        <v>6</v>
      </c>
      <c r="C134" s="2" t="s">
        <v>277</v>
      </c>
      <c r="D134" s="3">
        <v>63939</v>
      </c>
      <c r="E134" s="3">
        <v>58340</v>
      </c>
      <c r="F134" s="3">
        <v>54671</v>
      </c>
      <c r="G134" s="3">
        <v>56859</v>
      </c>
      <c r="H134" s="3">
        <v>59220</v>
      </c>
      <c r="I134" s="3">
        <v>97101</v>
      </c>
      <c r="J134" s="3">
        <v>71322</v>
      </c>
      <c r="K134" s="3">
        <v>77124</v>
      </c>
      <c r="L134" s="3">
        <v>80029</v>
      </c>
      <c r="M134" s="3">
        <v>85742</v>
      </c>
      <c r="N134" s="3">
        <v>88852</v>
      </c>
      <c r="O134" s="3">
        <v>128729</v>
      </c>
      <c r="P134" s="1">
        <f t="shared" si="2"/>
        <v>76827.333333333328</v>
      </c>
    </row>
    <row r="135" spans="1:16" x14ac:dyDescent="0.2">
      <c r="A135" s="2" t="s">
        <v>148</v>
      </c>
      <c r="B135" s="3">
        <v>6</v>
      </c>
      <c r="C135" s="2" t="s">
        <v>278</v>
      </c>
      <c r="D135" s="3">
        <v>103803</v>
      </c>
      <c r="E135" s="3">
        <v>108681</v>
      </c>
      <c r="F135" s="3">
        <v>113502</v>
      </c>
      <c r="G135" s="3">
        <v>118947</v>
      </c>
      <c r="H135" s="3">
        <v>118596</v>
      </c>
      <c r="I135" s="3">
        <v>174507</v>
      </c>
      <c r="J135" s="3">
        <v>131378</v>
      </c>
      <c r="K135" s="3">
        <v>128095</v>
      </c>
      <c r="L135" s="3">
        <v>134838</v>
      </c>
      <c r="M135" s="3">
        <v>149322</v>
      </c>
      <c r="N135" s="3">
        <v>145028</v>
      </c>
      <c r="O135" s="3">
        <v>227046</v>
      </c>
      <c r="P135" s="1">
        <f t="shared" si="2"/>
        <v>137811.91666666666</v>
      </c>
    </row>
    <row r="136" spans="1:16" x14ac:dyDescent="0.2">
      <c r="A136" s="2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6" x14ac:dyDescent="0.2">
      <c r="A137" s="2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6" x14ac:dyDescent="0.2">
      <c r="A138" s="2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6" x14ac:dyDescent="0.2">
      <c r="A139" s="2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6" x14ac:dyDescent="0.2">
      <c r="A140" s="2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6" x14ac:dyDescent="0.2">
      <c r="A141" s="2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6" x14ac:dyDescent="0.2">
      <c r="A142" s="2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6" x14ac:dyDescent="0.2">
      <c r="A143" s="2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6" x14ac:dyDescent="0.2">
      <c r="A144" s="2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">
      <c r="A145" s="2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x14ac:dyDescent="0.2">
      <c r="A146" s="2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">
      <c r="A147" s="2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x14ac:dyDescent="0.2">
      <c r="A148" s="2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">
      <c r="A149" s="2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x14ac:dyDescent="0.2">
      <c r="A150" s="2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">
      <c r="A151" s="2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x14ac:dyDescent="0.2">
      <c r="A152" s="2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">
      <c r="A153" s="2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x14ac:dyDescent="0.2">
      <c r="A154" s="2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">
      <c r="A155" s="2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x14ac:dyDescent="0.2">
      <c r="A156" s="2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x14ac:dyDescent="0.2">
      <c r="A157" s="2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x14ac:dyDescent="0.2">
      <c r="A158" s="2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x14ac:dyDescent="0.2">
      <c r="A159" s="2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x14ac:dyDescent="0.2">
      <c r="A160" s="2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x14ac:dyDescent="0.2">
      <c r="A161" s="2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x14ac:dyDescent="0.2">
      <c r="A162" s="2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x14ac:dyDescent="0.2">
      <c r="A163" s="2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x14ac:dyDescent="0.2">
      <c r="A164" s="2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x14ac:dyDescent="0.2">
      <c r="A165" s="2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x14ac:dyDescent="0.2">
      <c r="A166" s="2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x14ac:dyDescent="0.2">
      <c r="A167" s="2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x14ac:dyDescent="0.2">
      <c r="A168" s="2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x14ac:dyDescent="0.2">
      <c r="A169" s="2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x14ac:dyDescent="0.2">
      <c r="A170" s="2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x14ac:dyDescent="0.2">
      <c r="A171" s="2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x14ac:dyDescent="0.2">
      <c r="A172" s="2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x14ac:dyDescent="0.2">
      <c r="A173" s="2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x14ac:dyDescent="0.2">
      <c r="A174" s="2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x14ac:dyDescent="0.2">
      <c r="A175" s="2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x14ac:dyDescent="0.2">
      <c r="A176" s="2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x14ac:dyDescent="0.2">
      <c r="A177" s="2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x14ac:dyDescent="0.2">
      <c r="A178" s="2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x14ac:dyDescent="0.2">
      <c r="A179" s="2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x14ac:dyDescent="0.2">
      <c r="A180" s="2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x14ac:dyDescent="0.2">
      <c r="A181" s="2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x14ac:dyDescent="0.2">
      <c r="A182" s="2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x14ac:dyDescent="0.2">
      <c r="A183" s="2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x14ac:dyDescent="0.2">
      <c r="A184" s="2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x14ac:dyDescent="0.2">
      <c r="A185" s="2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x14ac:dyDescent="0.2">
      <c r="A186" s="2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x14ac:dyDescent="0.2">
      <c r="A187" s="2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x14ac:dyDescent="0.2">
      <c r="A188" s="2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x14ac:dyDescent="0.2">
      <c r="A189" s="2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x14ac:dyDescent="0.2">
      <c r="A190" s="2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x14ac:dyDescent="0.2">
      <c r="A191" s="2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x14ac:dyDescent="0.2">
      <c r="A192" s="2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x14ac:dyDescent="0.2">
      <c r="A193" s="2"/>
      <c r="B193" s="3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2">
      <c r="A194" s="2"/>
      <c r="B194" s="3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">
      <c r="A195" s="2"/>
      <c r="B195" s="3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2">
      <c r="A196" s="2"/>
      <c r="B196" s="3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">
      <c r="A197" s="2"/>
      <c r="B197" s="3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2">
      <c r="A198" s="2"/>
      <c r="B198" s="3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">
      <c r="A199" s="2"/>
      <c r="B199" s="3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2">
      <c r="A200" s="2"/>
      <c r="B200" s="3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">
      <c r="A201" s="2"/>
      <c r="B201" s="3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x14ac:dyDescent="0.2">
      <c r="A202" s="2"/>
      <c r="B202" s="3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">
      <c r="A203" s="2"/>
      <c r="B203" s="3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x14ac:dyDescent="0.2">
      <c r="A204" s="2"/>
      <c r="B204" s="3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">
      <c r="A205" s="2"/>
      <c r="B205" s="3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x14ac:dyDescent="0.2">
      <c r="A206" s="2"/>
      <c r="B206" s="3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">
      <c r="A207" s="2"/>
      <c r="B207" s="3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x14ac:dyDescent="0.2">
      <c r="A208" s="2"/>
      <c r="B208" s="3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">
      <c r="A209" s="2"/>
      <c r="B209" s="3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x14ac:dyDescent="0.2">
      <c r="A210" s="2"/>
      <c r="B210" s="3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">
      <c r="A211" s="2"/>
      <c r="B211" s="3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x14ac:dyDescent="0.2">
      <c r="A212" s="2"/>
      <c r="B212" s="3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">
      <c r="A213" s="2"/>
      <c r="B213" s="3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2">
      <c r="A214" s="2"/>
      <c r="B214" s="3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">
      <c r="A215" s="2"/>
      <c r="B215" s="3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x14ac:dyDescent="0.2">
      <c r="A216" s="2"/>
      <c r="B216" s="3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">
      <c r="A217" s="2"/>
      <c r="B217" s="3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x14ac:dyDescent="0.2">
      <c r="A218" s="2"/>
      <c r="B218" s="3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">
      <c r="A219" s="2"/>
      <c r="B219" s="3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x14ac:dyDescent="0.2">
      <c r="A220" s="2"/>
      <c r="B220" s="3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">
      <c r="A221" s="2"/>
      <c r="B221" s="3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x14ac:dyDescent="0.2">
      <c r="A222" s="2"/>
      <c r="B222" s="3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">
      <c r="A223" s="2"/>
      <c r="B223" s="3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x14ac:dyDescent="0.2">
      <c r="A224" s="2"/>
      <c r="B224" s="3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">
      <c r="A225" s="2"/>
      <c r="B225" s="3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x14ac:dyDescent="0.2">
      <c r="A226" s="2"/>
      <c r="B226" s="3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">
      <c r="A227" s="2"/>
      <c r="B227" s="3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">
      <c r="A228" s="2"/>
      <c r="B228" s="3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">
      <c r="A229" s="2"/>
      <c r="B229" s="3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x14ac:dyDescent="0.2">
      <c r="A230" s="2"/>
      <c r="B230" s="3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">
      <c r="A231" s="2"/>
      <c r="B231" s="3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">
      <c r="A232" s="2"/>
      <c r="B232" s="3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">
      <c r="A233" s="2"/>
      <c r="B233" s="3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x14ac:dyDescent="0.2">
      <c r="A234" s="2"/>
      <c r="B234" s="3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">
      <c r="A235" s="2"/>
      <c r="B235" s="3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">
      <c r="A236" s="2"/>
      <c r="B236" s="3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">
      <c r="A237" s="2"/>
      <c r="B237" s="3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x14ac:dyDescent="0.2">
      <c r="A238" s="2"/>
      <c r="B238" s="3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">
      <c r="A239" s="2"/>
      <c r="B239" s="3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">
      <c r="A240" s="2"/>
      <c r="B240" s="3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">
      <c r="A241" s="2"/>
      <c r="B241" s="3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x14ac:dyDescent="0.2">
      <c r="A242" s="2"/>
      <c r="B242" s="3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">
      <c r="A243" s="2"/>
      <c r="B243" s="3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">
      <c r="A244" s="2"/>
      <c r="B244" s="3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">
      <c r="A245" s="2"/>
      <c r="B245" s="3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x14ac:dyDescent="0.2">
      <c r="A246" s="2"/>
      <c r="B246" s="3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">
      <c r="A247" s="2"/>
      <c r="B247" s="3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">
      <c r="A248" s="2"/>
      <c r="B248" s="3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">
      <c r="A249" s="2"/>
      <c r="B249" s="3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x14ac:dyDescent="0.2">
      <c r="A250" s="2"/>
      <c r="B250" s="3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">
      <c r="A251" s="2"/>
      <c r="B251" s="3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">
      <c r="A252" s="2"/>
      <c r="B252" s="3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">
      <c r="A253" s="2"/>
      <c r="B253" s="3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x14ac:dyDescent="0.2">
      <c r="A254" s="2"/>
      <c r="B254" s="3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">
      <c r="A255" s="2"/>
      <c r="B255" s="3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">
      <c r="A256" s="2"/>
      <c r="B256" s="3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">
      <c r="A257" s="2"/>
      <c r="B257" s="3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x14ac:dyDescent="0.2">
      <c r="A258" s="2"/>
      <c r="B258" s="3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x14ac:dyDescent="0.2">
      <c r="A259" s="2"/>
      <c r="B259" s="3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x14ac:dyDescent="0.2">
      <c r="A260" s="2"/>
      <c r="B260" s="3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x14ac:dyDescent="0.2">
      <c r="A261" s="2"/>
      <c r="B261" s="3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x14ac:dyDescent="0.2">
      <c r="A262" s="2"/>
      <c r="B262" s="3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x14ac:dyDescent="0.2">
      <c r="A263" s="2"/>
      <c r="B263" s="3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x14ac:dyDescent="0.2">
      <c r="A264" s="2"/>
      <c r="B264" s="3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x14ac:dyDescent="0.2">
      <c r="A265" s="2"/>
      <c r="B265" s="3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x14ac:dyDescent="0.2">
      <c r="A266" s="2"/>
      <c r="B266" s="3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x14ac:dyDescent="0.2">
      <c r="A267" s="2"/>
      <c r="B267" s="3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x14ac:dyDescent="0.2">
      <c r="A268" s="2"/>
      <c r="B268" s="3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x14ac:dyDescent="0.2">
      <c r="A269" s="2"/>
      <c r="B269" s="3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x14ac:dyDescent="0.2">
      <c r="A270" s="2"/>
      <c r="B270" s="3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x14ac:dyDescent="0.2">
      <c r="A271" s="2"/>
      <c r="B271" s="3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x14ac:dyDescent="0.2">
      <c r="A272" s="2"/>
      <c r="B272" s="3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x14ac:dyDescent="0.2">
      <c r="A273" s="2"/>
      <c r="B273" s="3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x14ac:dyDescent="0.2">
      <c r="A274" s="2"/>
      <c r="B274" s="3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x14ac:dyDescent="0.2">
      <c r="A275" s="2"/>
      <c r="B275" s="3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x14ac:dyDescent="0.2">
      <c r="A276" s="2"/>
      <c r="B276" s="3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x14ac:dyDescent="0.2">
      <c r="A277" s="2"/>
      <c r="B277" s="3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x14ac:dyDescent="0.2">
      <c r="A278" s="2"/>
      <c r="B278" s="3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x14ac:dyDescent="0.2">
      <c r="A279" s="2"/>
      <c r="B279" s="3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x14ac:dyDescent="0.2">
      <c r="A280" s="2"/>
      <c r="B280" s="3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x14ac:dyDescent="0.2">
      <c r="A281" s="2"/>
      <c r="B281" s="3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x14ac:dyDescent="0.2">
      <c r="A282" s="2"/>
      <c r="B282" s="3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x14ac:dyDescent="0.2">
      <c r="A283" s="2"/>
      <c r="B283" s="3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x14ac:dyDescent="0.2">
      <c r="A284" s="2"/>
      <c r="B284" s="3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x14ac:dyDescent="0.2">
      <c r="A285" s="2"/>
      <c r="B285" s="3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x14ac:dyDescent="0.2">
      <c r="A286" s="2"/>
      <c r="B286" s="3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x14ac:dyDescent="0.2">
      <c r="A287" s="2"/>
      <c r="B287" s="3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x14ac:dyDescent="0.2">
      <c r="A288" s="2"/>
      <c r="B288" s="3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x14ac:dyDescent="0.2">
      <c r="A289" s="2"/>
      <c r="B289" s="3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x14ac:dyDescent="0.2">
      <c r="A290" s="2"/>
      <c r="B290" s="3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x14ac:dyDescent="0.2">
      <c r="A291" s="2"/>
      <c r="B291" s="3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x14ac:dyDescent="0.2">
      <c r="A292" s="2"/>
      <c r="B292" s="3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x14ac:dyDescent="0.2">
      <c r="A293" s="2"/>
      <c r="B293" s="3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x14ac:dyDescent="0.2">
      <c r="A294" s="2"/>
      <c r="B294" s="3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x14ac:dyDescent="0.2">
      <c r="A295" s="2"/>
      <c r="B295" s="3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x14ac:dyDescent="0.2">
      <c r="A296" s="2"/>
      <c r="B296" s="3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x14ac:dyDescent="0.2">
      <c r="A297" s="2"/>
      <c r="B297" s="3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x14ac:dyDescent="0.2">
      <c r="A298" s="2"/>
      <c r="B298" s="3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x14ac:dyDescent="0.2">
      <c r="A299" s="2"/>
      <c r="B299" s="3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x14ac:dyDescent="0.2">
      <c r="A300" s="2"/>
      <c r="B300" s="3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x14ac:dyDescent="0.2">
      <c r="A301" s="2"/>
      <c r="B301" s="3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x14ac:dyDescent="0.2">
      <c r="A302" s="2"/>
      <c r="B302" s="3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x14ac:dyDescent="0.2">
      <c r="A303" s="2"/>
      <c r="B303" s="3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x14ac:dyDescent="0.2">
      <c r="A304" s="2"/>
      <c r="B304" s="3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x14ac:dyDescent="0.2">
      <c r="A305" s="2"/>
      <c r="B305" s="3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x14ac:dyDescent="0.2">
      <c r="A306" s="2"/>
      <c r="B306" s="3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x14ac:dyDescent="0.2">
      <c r="A307" s="2"/>
      <c r="B307" s="3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x14ac:dyDescent="0.2">
      <c r="A308" s="2"/>
      <c r="B308" s="3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x14ac:dyDescent="0.2">
      <c r="A309" s="2"/>
      <c r="B309" s="3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x14ac:dyDescent="0.2">
      <c r="A310" s="2"/>
      <c r="B310" s="3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x14ac:dyDescent="0.2">
      <c r="A311" s="2"/>
      <c r="B311" s="3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x14ac:dyDescent="0.2">
      <c r="A312" s="2"/>
      <c r="B312" s="3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x14ac:dyDescent="0.2">
      <c r="A313" s="2"/>
      <c r="B313" s="3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x14ac:dyDescent="0.2">
      <c r="A314" s="2"/>
      <c r="B314" s="3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x14ac:dyDescent="0.2">
      <c r="A315" s="2"/>
      <c r="B315" s="3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x14ac:dyDescent="0.2">
      <c r="A316" s="2"/>
      <c r="B316" s="3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x14ac:dyDescent="0.2">
      <c r="A317" s="2"/>
      <c r="B317" s="3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x14ac:dyDescent="0.2">
      <c r="A318" s="2"/>
      <c r="B318" s="3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x14ac:dyDescent="0.2">
      <c r="A319" s="2"/>
      <c r="B319" s="3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x14ac:dyDescent="0.2">
      <c r="A320" s="2"/>
      <c r="B320" s="3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x14ac:dyDescent="0.2">
      <c r="A321" s="2"/>
      <c r="B321" s="3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x14ac:dyDescent="0.2">
      <c r="A322" s="2"/>
      <c r="B322" s="3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x14ac:dyDescent="0.2">
      <c r="A323" s="2"/>
      <c r="B323" s="3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x14ac:dyDescent="0.2">
      <c r="A324" s="2"/>
      <c r="B324" s="3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x14ac:dyDescent="0.2">
      <c r="A325" s="2"/>
      <c r="B325" s="3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x14ac:dyDescent="0.2">
      <c r="A326" s="2"/>
      <c r="B326" s="3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x14ac:dyDescent="0.2">
      <c r="A327" s="2"/>
      <c r="B327" s="3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x14ac:dyDescent="0.2">
      <c r="A328" s="2"/>
      <c r="B328" s="3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x14ac:dyDescent="0.2">
      <c r="A329" s="2"/>
      <c r="B329" s="3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x14ac:dyDescent="0.2">
      <c r="A330" s="2"/>
      <c r="B330" s="3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x14ac:dyDescent="0.2">
      <c r="A331" s="2"/>
      <c r="B331" s="3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x14ac:dyDescent="0.2">
      <c r="A332" s="2"/>
      <c r="B332" s="3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x14ac:dyDescent="0.2">
      <c r="A333" s="2"/>
      <c r="B333" s="3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x14ac:dyDescent="0.2">
      <c r="A334" s="2"/>
      <c r="B334" s="3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x14ac:dyDescent="0.2">
      <c r="A335" s="2"/>
      <c r="B335" s="3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x14ac:dyDescent="0.2">
      <c r="A336" s="2"/>
      <c r="B336" s="3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x14ac:dyDescent="0.2">
      <c r="A337" s="2"/>
      <c r="B337" s="3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x14ac:dyDescent="0.2">
      <c r="A338" s="2"/>
      <c r="B338" s="3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x14ac:dyDescent="0.2">
      <c r="A339" s="2"/>
      <c r="B339" s="3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x14ac:dyDescent="0.2">
      <c r="A340" s="2"/>
      <c r="B340" s="3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x14ac:dyDescent="0.2">
      <c r="A341" s="2"/>
      <c r="B341" s="3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x14ac:dyDescent="0.2">
      <c r="A342" s="2"/>
      <c r="B342" s="3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x14ac:dyDescent="0.2">
      <c r="A343" s="2"/>
      <c r="B343" s="3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x14ac:dyDescent="0.2">
      <c r="A344" s="2"/>
      <c r="B344" s="3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x14ac:dyDescent="0.2">
      <c r="A345" s="2"/>
      <c r="B345" s="3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x14ac:dyDescent="0.2">
      <c r="A346" s="2"/>
      <c r="B346" s="3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x14ac:dyDescent="0.2">
      <c r="A347" s="2"/>
      <c r="B347" s="3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x14ac:dyDescent="0.2">
      <c r="A348" s="2"/>
      <c r="B348" s="3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x14ac:dyDescent="0.2">
      <c r="A349" s="2"/>
      <c r="B349" s="3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x14ac:dyDescent="0.2">
      <c r="A350" s="2"/>
      <c r="B350" s="3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x14ac:dyDescent="0.2">
      <c r="A351" s="2"/>
      <c r="B351" s="3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x14ac:dyDescent="0.2">
      <c r="A352" s="2"/>
      <c r="B352" s="3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x14ac:dyDescent="0.2">
      <c r="A353" s="2"/>
      <c r="B353" s="3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x14ac:dyDescent="0.2">
      <c r="A354" s="2"/>
      <c r="B354" s="3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x14ac:dyDescent="0.2">
      <c r="A355" s="2"/>
      <c r="B355" s="3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x14ac:dyDescent="0.2">
      <c r="A356" s="2"/>
      <c r="B356" s="3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x14ac:dyDescent="0.2">
      <c r="A357" s="2"/>
      <c r="B357" s="3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x14ac:dyDescent="0.2">
      <c r="A358" s="2"/>
      <c r="B358" s="3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x14ac:dyDescent="0.2">
      <c r="A359" s="2"/>
      <c r="B359" s="3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x14ac:dyDescent="0.2">
      <c r="A360" s="2"/>
      <c r="B360" s="3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x14ac:dyDescent="0.2">
      <c r="A361" s="2"/>
      <c r="B361" s="3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x14ac:dyDescent="0.2">
      <c r="A362" s="2"/>
      <c r="B362" s="3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x14ac:dyDescent="0.2">
      <c r="A363" s="2"/>
      <c r="B363" s="3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x14ac:dyDescent="0.2">
      <c r="A364" s="2"/>
      <c r="B364" s="3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x14ac:dyDescent="0.2">
      <c r="A365" s="2"/>
      <c r="B365" s="3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x14ac:dyDescent="0.2">
      <c r="A366" s="2"/>
      <c r="B366" s="3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x14ac:dyDescent="0.2">
      <c r="A367" s="2"/>
      <c r="B367" s="3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x14ac:dyDescent="0.2">
      <c r="A368" s="2"/>
      <c r="B368" s="3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x14ac:dyDescent="0.2">
      <c r="A369" s="2"/>
      <c r="B369" s="3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x14ac:dyDescent="0.2">
      <c r="A370" s="2"/>
      <c r="B370" s="3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x14ac:dyDescent="0.2">
      <c r="A371" s="2"/>
      <c r="B371" s="3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x14ac:dyDescent="0.2">
      <c r="A372" s="2"/>
      <c r="B372" s="3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x14ac:dyDescent="0.2">
      <c r="A373" s="2"/>
      <c r="B373" s="3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x14ac:dyDescent="0.2">
      <c r="A374" s="2"/>
      <c r="B374" s="3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x14ac:dyDescent="0.2">
      <c r="A375" s="2"/>
      <c r="B375" s="3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x14ac:dyDescent="0.2">
      <c r="A376" s="2"/>
      <c r="B376" s="3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x14ac:dyDescent="0.2">
      <c r="A377" s="2"/>
      <c r="B377" s="3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x14ac:dyDescent="0.2">
      <c r="A378" s="2"/>
      <c r="B378" s="3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x14ac:dyDescent="0.2">
      <c r="A379" s="2"/>
      <c r="B379" s="3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x14ac:dyDescent="0.2">
      <c r="A380" s="2"/>
      <c r="B380" s="3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x14ac:dyDescent="0.2">
      <c r="A381" s="2"/>
      <c r="B381" s="3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x14ac:dyDescent="0.2">
      <c r="A382" s="2"/>
      <c r="B382" s="3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x14ac:dyDescent="0.2">
      <c r="A383" s="2"/>
      <c r="B383" s="3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x14ac:dyDescent="0.2">
      <c r="A384" s="2"/>
      <c r="B384" s="3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x14ac:dyDescent="0.2">
      <c r="A385" s="2"/>
      <c r="B385" s="3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x14ac:dyDescent="0.2">
      <c r="A386" s="2"/>
      <c r="B386" s="3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x14ac:dyDescent="0.2">
      <c r="A387" s="2"/>
      <c r="B387" s="3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x14ac:dyDescent="0.2">
      <c r="A388" s="2"/>
      <c r="B388" s="3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x14ac:dyDescent="0.2">
      <c r="A389" s="2"/>
      <c r="B389" s="3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x14ac:dyDescent="0.2">
      <c r="A390" s="2"/>
      <c r="B390" s="3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x14ac:dyDescent="0.2">
      <c r="A391" s="2"/>
      <c r="B391" s="3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x14ac:dyDescent="0.2">
      <c r="A392" s="2"/>
      <c r="B392" s="3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x14ac:dyDescent="0.2">
      <c r="A393" s="2"/>
      <c r="B393" s="3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x14ac:dyDescent="0.2">
      <c r="A394" s="2"/>
      <c r="B394" s="3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x14ac:dyDescent="0.2">
      <c r="A395" s="2"/>
      <c r="B395" s="3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x14ac:dyDescent="0.2">
      <c r="A396" s="2"/>
      <c r="B396" s="3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x14ac:dyDescent="0.2">
      <c r="A397" s="2"/>
      <c r="B397" s="3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x14ac:dyDescent="0.2">
      <c r="A398" s="2"/>
      <c r="B398" s="3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x14ac:dyDescent="0.2">
      <c r="A399" s="2"/>
      <c r="B399" s="3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x14ac:dyDescent="0.2">
      <c r="A400" s="2"/>
      <c r="B400" s="3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x14ac:dyDescent="0.2">
      <c r="A401" s="2"/>
      <c r="B401" s="3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x14ac:dyDescent="0.2">
      <c r="A402" s="2"/>
      <c r="B402" s="3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x14ac:dyDescent="0.2">
      <c r="A403" s="2"/>
      <c r="B403" s="3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x14ac:dyDescent="0.2">
      <c r="A404" s="2"/>
      <c r="B404" s="3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x14ac:dyDescent="0.2">
      <c r="A405" s="2"/>
      <c r="B405" s="3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x14ac:dyDescent="0.2">
      <c r="A406" s="2"/>
      <c r="B406" s="3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x14ac:dyDescent="0.2">
      <c r="A407" s="2"/>
      <c r="B407" s="3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x14ac:dyDescent="0.2">
      <c r="A408" s="2"/>
      <c r="B408" s="3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x14ac:dyDescent="0.2">
      <c r="A409" s="2"/>
      <c r="B409" s="3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x14ac:dyDescent="0.2">
      <c r="A410" s="2"/>
      <c r="B410" s="3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x14ac:dyDescent="0.2">
      <c r="A411" s="2"/>
      <c r="B411" s="3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x14ac:dyDescent="0.2">
      <c r="A412" s="2"/>
      <c r="B412" s="3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x14ac:dyDescent="0.2">
      <c r="A413" s="2"/>
      <c r="B413" s="3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x14ac:dyDescent="0.2">
      <c r="A414" s="2"/>
      <c r="B414" s="3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x14ac:dyDescent="0.2">
      <c r="A415" s="2"/>
      <c r="B415" s="3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x14ac:dyDescent="0.2">
      <c r="A416" s="2"/>
      <c r="B416" s="3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x14ac:dyDescent="0.2">
      <c r="A417" s="2"/>
      <c r="B417" s="3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x14ac:dyDescent="0.2">
      <c r="A418" s="2"/>
      <c r="B418" s="3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x14ac:dyDescent="0.2">
      <c r="A419" s="2"/>
      <c r="B419" s="3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x14ac:dyDescent="0.2">
      <c r="A420" s="2"/>
      <c r="B420" s="3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x14ac:dyDescent="0.2">
      <c r="A421" s="2"/>
      <c r="B421" s="3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x14ac:dyDescent="0.2">
      <c r="A422" s="2"/>
      <c r="B422" s="3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x14ac:dyDescent="0.2">
      <c r="A423" s="2"/>
      <c r="B423" s="3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x14ac:dyDescent="0.2">
      <c r="A424" s="2"/>
      <c r="B424" s="3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x14ac:dyDescent="0.2">
      <c r="A425" s="2"/>
      <c r="B425" s="3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x14ac:dyDescent="0.2">
      <c r="A426" s="2"/>
      <c r="B426" s="3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x14ac:dyDescent="0.2">
      <c r="A427" s="2"/>
      <c r="B427" s="3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x14ac:dyDescent="0.2">
      <c r="A428" s="2"/>
      <c r="B428" s="3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x14ac:dyDescent="0.2">
      <c r="A429" s="2"/>
      <c r="B429" s="3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x14ac:dyDescent="0.2">
      <c r="A430" s="2"/>
      <c r="B430" s="3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x14ac:dyDescent="0.2">
      <c r="A431" s="2"/>
      <c r="B431" s="3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x14ac:dyDescent="0.2">
      <c r="A432" s="2"/>
      <c r="B432" s="3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x14ac:dyDescent="0.2">
      <c r="A433" s="2"/>
      <c r="B433" s="3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x14ac:dyDescent="0.2">
      <c r="A434" s="2"/>
      <c r="B434" s="3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x14ac:dyDescent="0.2">
      <c r="A435" s="2"/>
      <c r="B435" s="3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x14ac:dyDescent="0.2">
      <c r="A436" s="2"/>
      <c r="B436" s="3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x14ac:dyDescent="0.2">
      <c r="A437" s="2"/>
      <c r="B437" s="3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x14ac:dyDescent="0.2">
      <c r="A438" s="2"/>
      <c r="B438" s="3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x14ac:dyDescent="0.2">
      <c r="A439" s="2"/>
      <c r="B439" s="3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x14ac:dyDescent="0.2">
      <c r="A440" s="2"/>
      <c r="B440" s="3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x14ac:dyDescent="0.2">
      <c r="A441" s="2"/>
      <c r="B441" s="3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x14ac:dyDescent="0.2">
      <c r="A442" s="2"/>
      <c r="B442" s="3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x14ac:dyDescent="0.2">
      <c r="A443" s="2"/>
      <c r="B443" s="3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x14ac:dyDescent="0.2">
      <c r="A444" s="2"/>
      <c r="B444" s="3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x14ac:dyDescent="0.2">
      <c r="A445" s="2"/>
      <c r="B445" s="3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x14ac:dyDescent="0.2">
      <c r="A446" s="2"/>
      <c r="B446" s="3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x14ac:dyDescent="0.2">
      <c r="A447" s="2"/>
      <c r="B447" s="3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x14ac:dyDescent="0.2">
      <c r="A448" s="2"/>
      <c r="B448" s="3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x14ac:dyDescent="0.2">
      <c r="A449" s="2"/>
      <c r="B449" s="3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x14ac:dyDescent="0.2">
      <c r="A450" s="2"/>
      <c r="B450" s="3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x14ac:dyDescent="0.2">
      <c r="A451" s="2"/>
      <c r="B451" s="3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x14ac:dyDescent="0.2">
      <c r="A452" s="2"/>
      <c r="B452" s="3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x14ac:dyDescent="0.2">
      <c r="A453" s="2"/>
      <c r="B453" s="3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x14ac:dyDescent="0.2">
      <c r="A454" s="2"/>
      <c r="B454" s="3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x14ac:dyDescent="0.2">
      <c r="A455" s="2"/>
      <c r="B455" s="3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x14ac:dyDescent="0.2">
      <c r="A456" s="2"/>
      <c r="B456" s="3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x14ac:dyDescent="0.2">
      <c r="A457" s="2"/>
      <c r="B457" s="3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x14ac:dyDescent="0.2">
      <c r="A458" s="2"/>
      <c r="B458" s="3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x14ac:dyDescent="0.2">
      <c r="A459" s="2"/>
      <c r="B459" s="3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x14ac:dyDescent="0.2">
      <c r="A460" s="2"/>
      <c r="B460" s="3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x14ac:dyDescent="0.2">
      <c r="A461" s="2"/>
      <c r="B461" s="3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x14ac:dyDescent="0.2">
      <c r="A462" s="2"/>
      <c r="B462" s="3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x14ac:dyDescent="0.2">
      <c r="A463" s="2"/>
      <c r="B463" s="3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x14ac:dyDescent="0.2">
      <c r="A464" s="2"/>
      <c r="B464" s="3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x14ac:dyDescent="0.2">
      <c r="A465" s="2"/>
      <c r="B465" s="3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x14ac:dyDescent="0.2">
      <c r="A466" s="2"/>
      <c r="B466" s="3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x14ac:dyDescent="0.2">
      <c r="A467" s="2"/>
      <c r="B467" s="3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x14ac:dyDescent="0.2">
      <c r="A468" s="2"/>
      <c r="B468" s="3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x14ac:dyDescent="0.2">
      <c r="A469" s="2"/>
      <c r="B469" s="3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x14ac:dyDescent="0.2">
      <c r="A470" s="2"/>
      <c r="B470" s="3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x14ac:dyDescent="0.2">
      <c r="A471" s="2"/>
      <c r="B471" s="3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x14ac:dyDescent="0.2">
      <c r="A472" s="2"/>
      <c r="B472" s="3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x14ac:dyDescent="0.2">
      <c r="A473" s="2"/>
      <c r="B473" s="3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x14ac:dyDescent="0.2">
      <c r="A474" s="2"/>
      <c r="B474" s="3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x14ac:dyDescent="0.2">
      <c r="A475" s="2"/>
      <c r="B475" s="3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x14ac:dyDescent="0.2">
      <c r="A476" s="2"/>
      <c r="B476" s="3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x14ac:dyDescent="0.2">
      <c r="A477" s="2"/>
      <c r="B477" s="3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x14ac:dyDescent="0.2">
      <c r="A478" s="2"/>
      <c r="B478" s="3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x14ac:dyDescent="0.2">
      <c r="A479" s="2"/>
      <c r="B479" s="3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x14ac:dyDescent="0.2">
      <c r="A480" s="2"/>
      <c r="B480" s="3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x14ac:dyDescent="0.2">
      <c r="A481" s="2"/>
      <c r="B481" s="3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x14ac:dyDescent="0.2">
      <c r="A482" s="2"/>
      <c r="B482" s="3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x14ac:dyDescent="0.2">
      <c r="A483" s="2"/>
      <c r="B483" s="3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x14ac:dyDescent="0.2">
      <c r="A484" s="2"/>
      <c r="B484" s="3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x14ac:dyDescent="0.2">
      <c r="A485" s="2"/>
      <c r="B485" s="3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x14ac:dyDescent="0.2">
      <c r="A486" s="2"/>
      <c r="B486" s="3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x14ac:dyDescent="0.2">
      <c r="A487" s="2"/>
      <c r="B487" s="3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x14ac:dyDescent="0.2">
      <c r="A488" s="2"/>
      <c r="B488" s="3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x14ac:dyDescent="0.2">
      <c r="A489" s="2"/>
      <c r="B489" s="3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x14ac:dyDescent="0.2">
      <c r="A490" s="2"/>
      <c r="B490" s="3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x14ac:dyDescent="0.2">
      <c r="A491" s="2"/>
      <c r="B491" s="3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x14ac:dyDescent="0.2">
      <c r="A492" s="2"/>
      <c r="B492" s="3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x14ac:dyDescent="0.2">
      <c r="A493" s="2"/>
      <c r="B493" s="3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x14ac:dyDescent="0.2">
      <c r="A494" s="2"/>
      <c r="B494" s="3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x14ac:dyDescent="0.2">
      <c r="A495" s="2"/>
      <c r="B495" s="3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x14ac:dyDescent="0.2">
      <c r="A496" s="2"/>
      <c r="B496" s="3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x14ac:dyDescent="0.2">
      <c r="A497" s="2"/>
      <c r="B497" s="3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x14ac:dyDescent="0.2">
      <c r="A498" s="2"/>
      <c r="B498" s="3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x14ac:dyDescent="0.2">
      <c r="A499" s="2"/>
      <c r="B499" s="3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x14ac:dyDescent="0.2">
      <c r="A500" s="2"/>
      <c r="B500" s="3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x14ac:dyDescent="0.2">
      <c r="A501" s="2"/>
      <c r="B501" s="3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x14ac:dyDescent="0.2">
      <c r="A502" s="2"/>
      <c r="B502" s="3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x14ac:dyDescent="0.2">
      <c r="A503" s="2"/>
      <c r="B503" s="3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x14ac:dyDescent="0.2">
      <c r="A504" s="2"/>
      <c r="B504" s="3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x14ac:dyDescent="0.2">
      <c r="A505" s="2"/>
      <c r="B505" s="3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x14ac:dyDescent="0.2">
      <c r="A506" s="2"/>
      <c r="B506" s="3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</sheetData>
  <autoFilter ref="A1:O1" xr:uid="{00000000-0001-0000-0300-000000000000}">
    <sortState xmlns:xlrd2="http://schemas.microsoft.com/office/spreadsheetml/2017/richdata2" ref="A2:O135">
      <sortCondition ref="C1:C1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sector público</vt:lpstr>
      <vt:lpstr>Total sector privado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Ernesto Sonzogni</dc:creator>
  <cp:lastModifiedBy>Federico Lopez</cp:lastModifiedBy>
  <dcterms:created xsi:type="dcterms:W3CDTF">2023-10-03T20:40:35Z</dcterms:created>
  <dcterms:modified xsi:type="dcterms:W3CDTF">2023-11-11T14:53:54Z</dcterms:modified>
</cp:coreProperties>
</file>